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" yWindow="-12" windowWidth="11616" windowHeight="8676"/>
  </bookViews>
  <sheets>
    <sheet name="Annex 1.1  Number, Student" sheetId="4" r:id="rId1"/>
    <sheet name="Annex 1.2 Caste Student" sheetId="5" r:id="rId2"/>
    <sheet name="Annex 1.3 NER GER" sheetId="8" r:id="rId3"/>
    <sheet name="Annex 1.4 Materials" sheetId="10" r:id="rId4"/>
    <sheet name="Annex 1.5 Disability" sheetId="11" r:id="rId5"/>
  </sheets>
  <definedNames>
    <definedName name="_xlnm._FilterDatabase" localSheetId="0" hidden="1">'Annex 1.1  Number, Student'!$E$4:$E$842</definedName>
    <definedName name="_xlnm._FilterDatabase" localSheetId="3" hidden="1">'Annex 1.4 Materials'!#REF!</definedName>
  </definedNames>
  <calcPr calcId="124519"/>
</workbook>
</file>

<file path=xl/calcChain.xml><?xml version="1.0" encoding="utf-8"?>
<calcChain xmlns="http://schemas.openxmlformats.org/spreadsheetml/2006/main">
  <c r="AP833" i="11"/>
  <c r="AP832"/>
  <c r="AP831"/>
  <c r="AP830"/>
  <c r="AP829"/>
  <c r="AP828"/>
  <c r="AP827"/>
  <c r="AP826"/>
  <c r="AP825"/>
  <c r="AP840" s="1"/>
  <c r="AP824"/>
  <c r="AP823"/>
  <c r="AP822"/>
  <c r="AP821"/>
  <c r="AP820"/>
  <c r="AP819"/>
  <c r="AP818"/>
  <c r="AP817"/>
  <c r="AP816"/>
  <c r="AP815"/>
  <c r="AP814"/>
  <c r="AP813"/>
  <c r="AP812"/>
  <c r="AP811"/>
  <c r="AP810"/>
  <c r="AP809"/>
  <c r="AP808"/>
  <c r="AP807"/>
  <c r="AP806"/>
  <c r="AP805"/>
  <c r="AP804"/>
  <c r="AP803"/>
  <c r="AP802"/>
  <c r="AP801"/>
  <c r="AP800"/>
  <c r="AP799"/>
  <c r="AP798"/>
  <c r="AP797"/>
  <c r="AP796"/>
  <c r="AP795"/>
  <c r="AP794"/>
  <c r="AP793"/>
  <c r="AP792"/>
  <c r="AP791"/>
  <c r="AP790"/>
  <c r="AP789"/>
  <c r="AP788"/>
  <c r="AP787"/>
  <c r="AP786"/>
  <c r="AP785"/>
  <c r="AP784"/>
  <c r="AP783"/>
  <c r="AP782"/>
  <c r="AP781"/>
  <c r="AP780"/>
  <c r="AP779"/>
  <c r="AP778"/>
  <c r="AP777"/>
  <c r="AP776"/>
  <c r="AP775"/>
  <c r="AP774"/>
  <c r="AP773"/>
  <c r="AP772"/>
  <c r="AP771"/>
  <c r="AP770"/>
  <c r="AP769"/>
  <c r="AP768"/>
  <c r="AP767"/>
  <c r="AP766"/>
  <c r="AP765"/>
  <c r="AP764"/>
  <c r="AP763"/>
  <c r="AP762"/>
  <c r="AP761"/>
  <c r="AP760"/>
  <c r="AP759"/>
  <c r="AP758"/>
  <c r="AP757"/>
  <c r="AP834" s="1"/>
  <c r="AO833"/>
  <c r="AO832"/>
  <c r="AO831"/>
  <c r="AO830"/>
  <c r="AO829"/>
  <c r="AO828"/>
  <c r="AO827"/>
  <c r="AO826"/>
  <c r="AO825"/>
  <c r="AO824"/>
  <c r="AO823"/>
  <c r="AO822"/>
  <c r="AO821"/>
  <c r="AO820"/>
  <c r="AO819"/>
  <c r="AO818"/>
  <c r="AO817"/>
  <c r="AO816"/>
  <c r="AO815"/>
  <c r="AO839" s="1"/>
  <c r="AO814"/>
  <c r="AO813"/>
  <c r="AO812"/>
  <c r="AO811"/>
  <c r="AO810"/>
  <c r="AO809"/>
  <c r="AO808"/>
  <c r="AO807"/>
  <c r="AO806"/>
  <c r="AO805"/>
  <c r="AO804"/>
  <c r="AO803"/>
  <c r="AO838" s="1"/>
  <c r="AO802"/>
  <c r="AO801"/>
  <c r="AO800"/>
  <c r="AO799"/>
  <c r="AO798"/>
  <c r="AO797"/>
  <c r="AO796"/>
  <c r="AO795"/>
  <c r="AO794"/>
  <c r="AO793"/>
  <c r="AO792"/>
  <c r="AO791"/>
  <c r="AO790"/>
  <c r="AO789"/>
  <c r="AO788"/>
  <c r="AO787"/>
  <c r="AO786"/>
  <c r="AO785"/>
  <c r="AO784"/>
  <c r="AO783"/>
  <c r="AO782"/>
  <c r="AO781"/>
  <c r="AO780"/>
  <c r="AO779"/>
  <c r="AO836" s="1"/>
  <c r="AO778"/>
  <c r="AO777"/>
  <c r="AO776"/>
  <c r="AO775"/>
  <c r="AO774"/>
  <c r="AO773"/>
  <c r="AO772"/>
  <c r="AO771"/>
  <c r="AO835" s="1"/>
  <c r="AO770"/>
  <c r="AO769"/>
  <c r="AO768"/>
  <c r="AO767"/>
  <c r="AO766"/>
  <c r="AO765"/>
  <c r="AO764"/>
  <c r="AO763"/>
  <c r="AO762"/>
  <c r="AO761"/>
  <c r="AO760"/>
  <c r="AO759"/>
  <c r="AO758"/>
  <c r="AO757"/>
  <c r="AN833"/>
  <c r="AN832"/>
  <c r="AN831"/>
  <c r="AN830"/>
  <c r="AN829"/>
  <c r="AN828"/>
  <c r="AN827"/>
  <c r="AN826"/>
  <c r="AN825"/>
  <c r="AN840" s="1"/>
  <c r="AN824"/>
  <c r="AN823"/>
  <c r="AN822"/>
  <c r="AN821"/>
  <c r="AN820"/>
  <c r="AN819"/>
  <c r="AN818"/>
  <c r="AN817"/>
  <c r="AN816"/>
  <c r="AN815"/>
  <c r="AN814"/>
  <c r="AN813"/>
  <c r="AN812"/>
  <c r="AN811"/>
  <c r="AN810"/>
  <c r="AN809"/>
  <c r="AN808"/>
  <c r="AN807"/>
  <c r="AN806"/>
  <c r="AN805"/>
  <c r="AN804"/>
  <c r="AN803"/>
  <c r="AN838" s="1"/>
  <c r="AN802"/>
  <c r="AN801"/>
  <c r="AN800"/>
  <c r="AN799"/>
  <c r="AN798"/>
  <c r="AN797"/>
  <c r="AN796"/>
  <c r="AN795"/>
  <c r="AN794"/>
  <c r="AN793"/>
  <c r="AN792"/>
  <c r="AN837" s="1"/>
  <c r="AN791"/>
  <c r="AN790"/>
  <c r="AN789"/>
  <c r="AN788"/>
  <c r="AN787"/>
  <c r="AN786"/>
  <c r="AN785"/>
  <c r="AN784"/>
  <c r="AN783"/>
  <c r="AN782"/>
  <c r="AN781"/>
  <c r="AN780"/>
  <c r="AN779"/>
  <c r="AN836" s="1"/>
  <c r="AN778"/>
  <c r="AN777"/>
  <c r="AN776"/>
  <c r="AN775"/>
  <c r="AN774"/>
  <c r="AN773"/>
  <c r="AN772"/>
  <c r="AN771"/>
  <c r="AN835" s="1"/>
  <c r="AN770"/>
  <c r="AN769"/>
  <c r="AN768"/>
  <c r="AN767"/>
  <c r="AN766"/>
  <c r="AN765"/>
  <c r="AN764"/>
  <c r="AN763"/>
  <c r="AN762"/>
  <c r="AN761"/>
  <c r="AN760"/>
  <c r="AN759"/>
  <c r="AN758"/>
  <c r="AN757"/>
  <c r="AM833"/>
  <c r="AM832"/>
  <c r="AM831"/>
  <c r="AM830"/>
  <c r="AM829"/>
  <c r="AM828"/>
  <c r="AM827"/>
  <c r="AM826"/>
  <c r="AM825"/>
  <c r="AM840" s="1"/>
  <c r="AM824"/>
  <c r="AM823"/>
  <c r="AM822"/>
  <c r="AM821"/>
  <c r="AM820"/>
  <c r="AM819"/>
  <c r="AM818"/>
  <c r="AM817"/>
  <c r="AM816"/>
  <c r="AM815"/>
  <c r="AM814"/>
  <c r="AM813"/>
  <c r="AM812"/>
  <c r="AM811"/>
  <c r="AM810"/>
  <c r="AM809"/>
  <c r="AM808"/>
  <c r="AM807"/>
  <c r="AM806"/>
  <c r="AM805"/>
  <c r="AM804"/>
  <c r="AM803"/>
  <c r="AM802"/>
  <c r="AM801"/>
  <c r="AM800"/>
  <c r="AM799"/>
  <c r="AM798"/>
  <c r="AM797"/>
  <c r="AM796"/>
  <c r="AM795"/>
  <c r="AM794"/>
  <c r="AM793"/>
  <c r="AM792"/>
  <c r="AM837" s="1"/>
  <c r="AM791"/>
  <c r="AM790"/>
  <c r="AM789"/>
  <c r="AM788"/>
  <c r="AM787"/>
  <c r="AM786"/>
  <c r="AM785"/>
  <c r="AM784"/>
  <c r="AM783"/>
  <c r="AM782"/>
  <c r="AM781"/>
  <c r="AM780"/>
  <c r="AM779"/>
  <c r="AM778"/>
  <c r="AM777"/>
  <c r="AM776"/>
  <c r="AM775"/>
  <c r="AM774"/>
  <c r="AM773"/>
  <c r="AM772"/>
  <c r="AM771"/>
  <c r="AM770"/>
  <c r="AM769"/>
  <c r="AM768"/>
  <c r="AM767"/>
  <c r="AM766"/>
  <c r="AM765"/>
  <c r="AM764"/>
  <c r="AM763"/>
  <c r="AM762"/>
  <c r="AM761"/>
  <c r="AM760"/>
  <c r="AM759"/>
  <c r="AM758"/>
  <c r="AM757"/>
  <c r="AL833"/>
  <c r="AL832"/>
  <c r="AL831"/>
  <c r="AL830"/>
  <c r="AL829"/>
  <c r="AL828"/>
  <c r="AL827"/>
  <c r="AL826"/>
  <c r="AL825"/>
  <c r="AL824"/>
  <c r="AL823"/>
  <c r="AL822"/>
  <c r="AL821"/>
  <c r="AL820"/>
  <c r="AL819"/>
  <c r="AL818"/>
  <c r="AL817"/>
  <c r="AL816"/>
  <c r="AL815"/>
  <c r="AL814"/>
  <c r="AL813"/>
  <c r="AL812"/>
  <c r="AL811"/>
  <c r="AL810"/>
  <c r="AL809"/>
  <c r="AL808"/>
  <c r="AL807"/>
  <c r="AL806"/>
  <c r="AL805"/>
  <c r="AL804"/>
  <c r="AL803"/>
  <c r="AL802"/>
  <c r="AL801"/>
  <c r="AL800"/>
  <c r="AL799"/>
  <c r="AL798"/>
  <c r="AL797"/>
  <c r="AL796"/>
  <c r="AL795"/>
  <c r="AL794"/>
  <c r="AL793"/>
  <c r="AL792"/>
  <c r="AL791"/>
  <c r="AL790"/>
  <c r="AL789"/>
  <c r="AL788"/>
  <c r="AL787"/>
  <c r="AL786"/>
  <c r="AL785"/>
  <c r="AL784"/>
  <c r="AL783"/>
  <c r="AL782"/>
  <c r="AL781"/>
  <c r="AL780"/>
  <c r="AL779"/>
  <c r="AL778"/>
  <c r="AL777"/>
  <c r="AL776"/>
  <c r="AL775"/>
  <c r="AL774"/>
  <c r="AL773"/>
  <c r="AL772"/>
  <c r="AL771"/>
  <c r="AL770"/>
  <c r="AL769"/>
  <c r="AL768"/>
  <c r="AL767"/>
  <c r="AL766"/>
  <c r="AL765"/>
  <c r="AL764"/>
  <c r="AL763"/>
  <c r="AL762"/>
  <c r="AL761"/>
  <c r="AL760"/>
  <c r="AL759"/>
  <c r="AL758"/>
  <c r="AL757"/>
  <c r="AL834" s="1"/>
  <c r="AK833"/>
  <c r="AK832"/>
  <c r="AK831"/>
  <c r="AK830"/>
  <c r="AK829"/>
  <c r="AK828"/>
  <c r="AK827"/>
  <c r="AK826"/>
  <c r="AK825"/>
  <c r="AK824"/>
  <c r="AK823"/>
  <c r="AK822"/>
  <c r="AK821"/>
  <c r="AK820"/>
  <c r="AK819"/>
  <c r="AK818"/>
  <c r="AK817"/>
  <c r="AK816"/>
  <c r="AK815"/>
  <c r="AK814"/>
  <c r="AK813"/>
  <c r="AK812"/>
  <c r="AK811"/>
  <c r="AK810"/>
  <c r="AK809"/>
  <c r="AK808"/>
  <c r="AK807"/>
  <c r="AK806"/>
  <c r="AK805"/>
  <c r="AK804"/>
  <c r="AK803"/>
  <c r="AK802"/>
  <c r="AK801"/>
  <c r="AK800"/>
  <c r="AK799"/>
  <c r="AK798"/>
  <c r="AK797"/>
  <c r="AK796"/>
  <c r="AK795"/>
  <c r="AK794"/>
  <c r="AK793"/>
  <c r="AK792"/>
  <c r="AK791"/>
  <c r="AK790"/>
  <c r="AK789"/>
  <c r="AK788"/>
  <c r="AK787"/>
  <c r="AK786"/>
  <c r="AK785"/>
  <c r="AK784"/>
  <c r="AK783"/>
  <c r="AK782"/>
  <c r="AK781"/>
  <c r="AK780"/>
  <c r="AK779"/>
  <c r="AK778"/>
  <c r="AK777"/>
  <c r="AK776"/>
  <c r="AK775"/>
  <c r="AK774"/>
  <c r="AK773"/>
  <c r="AK772"/>
  <c r="AK771"/>
  <c r="AK770"/>
  <c r="AK769"/>
  <c r="AK768"/>
  <c r="AK767"/>
  <c r="AK766"/>
  <c r="AK765"/>
  <c r="AK764"/>
  <c r="AK763"/>
  <c r="AK762"/>
  <c r="AK761"/>
  <c r="AK760"/>
  <c r="AK759"/>
  <c r="AK758"/>
  <c r="AK757"/>
  <c r="AJ833"/>
  <c r="AJ832"/>
  <c r="AJ831"/>
  <c r="AJ830"/>
  <c r="AJ829"/>
  <c r="AJ828"/>
  <c r="AJ827"/>
  <c r="AJ826"/>
  <c r="AJ825"/>
  <c r="AJ824"/>
  <c r="AJ823"/>
  <c r="AJ822"/>
  <c r="AJ821"/>
  <c r="AJ820"/>
  <c r="AJ819"/>
  <c r="AJ818"/>
  <c r="AJ817"/>
  <c r="AJ816"/>
  <c r="AJ815"/>
  <c r="AJ839" s="1"/>
  <c r="AJ814"/>
  <c r="AJ813"/>
  <c r="AJ812"/>
  <c r="AJ811"/>
  <c r="AJ810"/>
  <c r="AJ809"/>
  <c r="AJ808"/>
  <c r="AJ807"/>
  <c r="AJ806"/>
  <c r="AJ805"/>
  <c r="AJ804"/>
  <c r="AJ803"/>
  <c r="AJ802"/>
  <c r="AJ801"/>
  <c r="AJ800"/>
  <c r="AJ799"/>
  <c r="AJ798"/>
  <c r="AJ797"/>
  <c r="AJ796"/>
  <c r="AJ795"/>
  <c r="AJ794"/>
  <c r="AJ793"/>
  <c r="AJ792"/>
  <c r="AJ791"/>
  <c r="AJ790"/>
  <c r="AJ789"/>
  <c r="AJ788"/>
  <c r="AJ787"/>
  <c r="AJ786"/>
  <c r="AJ785"/>
  <c r="AJ784"/>
  <c r="AJ783"/>
  <c r="AJ782"/>
  <c r="AJ781"/>
  <c r="AJ780"/>
  <c r="AJ779"/>
  <c r="AJ778"/>
  <c r="AJ777"/>
  <c r="AJ776"/>
  <c r="AJ775"/>
  <c r="AJ774"/>
  <c r="AJ773"/>
  <c r="AJ772"/>
  <c r="AJ771"/>
  <c r="AJ770"/>
  <c r="AJ769"/>
  <c r="AJ768"/>
  <c r="AJ767"/>
  <c r="AJ766"/>
  <c r="AJ765"/>
  <c r="AJ764"/>
  <c r="AJ763"/>
  <c r="AJ762"/>
  <c r="AJ761"/>
  <c r="AJ760"/>
  <c r="AJ759"/>
  <c r="AJ758"/>
  <c r="AJ757"/>
  <c r="AI833"/>
  <c r="AI832"/>
  <c r="AI831"/>
  <c r="AI830"/>
  <c r="AI829"/>
  <c r="AI828"/>
  <c r="AI827"/>
  <c r="AI826"/>
  <c r="AI825"/>
  <c r="AI824"/>
  <c r="AI823"/>
  <c r="AI822"/>
  <c r="AI821"/>
  <c r="AI820"/>
  <c r="AI819"/>
  <c r="AI818"/>
  <c r="AI817"/>
  <c r="AI816"/>
  <c r="AI815"/>
  <c r="AI814"/>
  <c r="AI813"/>
  <c r="AI812"/>
  <c r="AI811"/>
  <c r="AI810"/>
  <c r="AI809"/>
  <c r="AI808"/>
  <c r="AI807"/>
  <c r="AI806"/>
  <c r="AI805"/>
  <c r="AI804"/>
  <c r="AI803"/>
  <c r="AI802"/>
  <c r="AI801"/>
  <c r="AI800"/>
  <c r="AI799"/>
  <c r="AI798"/>
  <c r="AI797"/>
  <c r="AI796"/>
  <c r="AI795"/>
  <c r="AI794"/>
  <c r="AI793"/>
  <c r="AI792"/>
  <c r="AI791"/>
  <c r="AI790"/>
  <c r="AI789"/>
  <c r="AI788"/>
  <c r="AI787"/>
  <c r="AI786"/>
  <c r="AI785"/>
  <c r="AI784"/>
  <c r="AI783"/>
  <c r="AI782"/>
  <c r="AI781"/>
  <c r="AI780"/>
  <c r="AI779"/>
  <c r="AI778"/>
  <c r="AI777"/>
  <c r="AI776"/>
  <c r="AI775"/>
  <c r="AI774"/>
  <c r="AI773"/>
  <c r="AI772"/>
  <c r="AI771"/>
  <c r="AI770"/>
  <c r="AI769"/>
  <c r="AI768"/>
  <c r="AI767"/>
  <c r="AI766"/>
  <c r="AI765"/>
  <c r="AI764"/>
  <c r="AI763"/>
  <c r="AI762"/>
  <c r="AI761"/>
  <c r="AI760"/>
  <c r="AI759"/>
  <c r="AI758"/>
  <c r="AI757"/>
  <c r="AH833"/>
  <c r="AH832"/>
  <c r="AH831"/>
  <c r="AH830"/>
  <c r="AH829"/>
  <c r="AH828"/>
  <c r="AH827"/>
  <c r="AH826"/>
  <c r="AH825"/>
  <c r="AH840" s="1"/>
  <c r="AH824"/>
  <c r="AH823"/>
  <c r="AH822"/>
  <c r="AH821"/>
  <c r="AH820"/>
  <c r="AH819"/>
  <c r="AH818"/>
  <c r="AH817"/>
  <c r="AH816"/>
  <c r="AH815"/>
  <c r="AH814"/>
  <c r="AH813"/>
  <c r="AH812"/>
  <c r="AH811"/>
  <c r="AH810"/>
  <c r="AH809"/>
  <c r="AH808"/>
  <c r="AH807"/>
  <c r="AH806"/>
  <c r="AH805"/>
  <c r="AH804"/>
  <c r="AH803"/>
  <c r="AH802"/>
  <c r="AH801"/>
  <c r="AH800"/>
  <c r="AH799"/>
  <c r="AH798"/>
  <c r="AH797"/>
  <c r="AH796"/>
  <c r="AH795"/>
  <c r="AH794"/>
  <c r="AH793"/>
  <c r="AH792"/>
  <c r="AH791"/>
  <c r="AH790"/>
  <c r="AH789"/>
  <c r="AH788"/>
  <c r="AH787"/>
  <c r="AH786"/>
  <c r="AH785"/>
  <c r="AH784"/>
  <c r="AH783"/>
  <c r="AH782"/>
  <c r="AH781"/>
  <c r="AH780"/>
  <c r="AH779"/>
  <c r="AH778"/>
  <c r="AH777"/>
  <c r="AH776"/>
  <c r="AH775"/>
  <c r="AH774"/>
  <c r="AH773"/>
  <c r="AH772"/>
  <c r="AH771"/>
  <c r="AH770"/>
  <c r="AH769"/>
  <c r="AH768"/>
  <c r="AH767"/>
  <c r="AH766"/>
  <c r="AH765"/>
  <c r="AH764"/>
  <c r="AH763"/>
  <c r="AH762"/>
  <c r="AH761"/>
  <c r="AH760"/>
  <c r="AH759"/>
  <c r="AH758"/>
  <c r="AH757"/>
  <c r="AG833"/>
  <c r="AG832"/>
  <c r="AG831"/>
  <c r="AG830"/>
  <c r="AG829"/>
  <c r="AG828"/>
  <c r="AG827"/>
  <c r="AG826"/>
  <c r="AG825"/>
  <c r="AG824"/>
  <c r="AG823"/>
  <c r="AG822"/>
  <c r="AG821"/>
  <c r="AG820"/>
  <c r="AG819"/>
  <c r="AG818"/>
  <c r="AG817"/>
  <c r="AG816"/>
  <c r="AG815"/>
  <c r="AG814"/>
  <c r="AG813"/>
  <c r="AG812"/>
  <c r="AG811"/>
  <c r="AG810"/>
  <c r="AG809"/>
  <c r="AG808"/>
  <c r="AG807"/>
  <c r="AG806"/>
  <c r="AG805"/>
  <c r="AG804"/>
  <c r="AG803"/>
  <c r="AG802"/>
  <c r="AG801"/>
  <c r="AG800"/>
  <c r="AG799"/>
  <c r="AG798"/>
  <c r="AG797"/>
  <c r="AG796"/>
  <c r="AG795"/>
  <c r="AG794"/>
  <c r="AG793"/>
  <c r="AG792"/>
  <c r="AG791"/>
  <c r="AG790"/>
  <c r="AG789"/>
  <c r="AG788"/>
  <c r="AG787"/>
  <c r="AG786"/>
  <c r="AG785"/>
  <c r="AG784"/>
  <c r="AG783"/>
  <c r="AG782"/>
  <c r="AG781"/>
  <c r="AG780"/>
  <c r="AG779"/>
  <c r="AG778"/>
  <c r="AG777"/>
  <c r="AG776"/>
  <c r="AG775"/>
  <c r="AG774"/>
  <c r="AG773"/>
  <c r="AG772"/>
  <c r="AG771"/>
  <c r="AG770"/>
  <c r="AG769"/>
  <c r="AG768"/>
  <c r="AG767"/>
  <c r="AG766"/>
  <c r="AG765"/>
  <c r="AG764"/>
  <c r="AG763"/>
  <c r="AG762"/>
  <c r="AG761"/>
  <c r="AG760"/>
  <c r="AG759"/>
  <c r="AG758"/>
  <c r="AG757"/>
  <c r="AF833"/>
  <c r="AF832"/>
  <c r="AF831"/>
  <c r="AF830"/>
  <c r="AF829"/>
  <c r="AF828"/>
  <c r="AF827"/>
  <c r="AF826"/>
  <c r="AF825"/>
  <c r="AF824"/>
  <c r="AF823"/>
  <c r="AF822"/>
  <c r="AF821"/>
  <c r="AF820"/>
  <c r="AF819"/>
  <c r="AF818"/>
  <c r="AF817"/>
  <c r="AF816"/>
  <c r="AF815"/>
  <c r="AF814"/>
  <c r="AF813"/>
  <c r="AF812"/>
  <c r="AF811"/>
  <c r="AF810"/>
  <c r="AF809"/>
  <c r="AF808"/>
  <c r="AF807"/>
  <c r="AF806"/>
  <c r="AF805"/>
  <c r="AF804"/>
  <c r="AF803"/>
  <c r="AF838" s="1"/>
  <c r="AF802"/>
  <c r="AF801"/>
  <c r="AF800"/>
  <c r="AF799"/>
  <c r="AF798"/>
  <c r="AF797"/>
  <c r="AF796"/>
  <c r="AF795"/>
  <c r="AF794"/>
  <c r="AF793"/>
  <c r="AF792"/>
  <c r="AF791"/>
  <c r="AF790"/>
  <c r="AF789"/>
  <c r="AF788"/>
  <c r="AF787"/>
  <c r="AF786"/>
  <c r="AF785"/>
  <c r="AF784"/>
  <c r="AF783"/>
  <c r="AF782"/>
  <c r="AF781"/>
  <c r="AF780"/>
  <c r="AF779"/>
  <c r="AF836" s="1"/>
  <c r="AF778"/>
  <c r="AF777"/>
  <c r="AF776"/>
  <c r="AF775"/>
  <c r="AF774"/>
  <c r="AF773"/>
  <c r="AF772"/>
  <c r="AF771"/>
  <c r="AF835" s="1"/>
  <c r="AF770"/>
  <c r="AF769"/>
  <c r="AF768"/>
  <c r="AF767"/>
  <c r="AF766"/>
  <c r="AF765"/>
  <c r="AF764"/>
  <c r="AF763"/>
  <c r="AF762"/>
  <c r="AF761"/>
  <c r="AF760"/>
  <c r="AF759"/>
  <c r="AF758"/>
  <c r="AF757"/>
  <c r="AE833"/>
  <c r="AE832"/>
  <c r="AE831"/>
  <c r="AE830"/>
  <c r="AE829"/>
  <c r="AE828"/>
  <c r="AE827"/>
  <c r="AE826"/>
  <c r="AE825"/>
  <c r="AE824"/>
  <c r="AE823"/>
  <c r="AE822"/>
  <c r="AE821"/>
  <c r="AE820"/>
  <c r="AE819"/>
  <c r="AE818"/>
  <c r="AE817"/>
  <c r="AE816"/>
  <c r="AE815"/>
  <c r="AE814"/>
  <c r="AE813"/>
  <c r="AE812"/>
  <c r="AE811"/>
  <c r="AE810"/>
  <c r="AE809"/>
  <c r="AE808"/>
  <c r="AE807"/>
  <c r="AE806"/>
  <c r="AE805"/>
  <c r="AE804"/>
  <c r="AE803"/>
  <c r="AE802"/>
  <c r="AE801"/>
  <c r="AE800"/>
  <c r="AE799"/>
  <c r="AE798"/>
  <c r="AE797"/>
  <c r="AE796"/>
  <c r="AE795"/>
  <c r="AE794"/>
  <c r="AE793"/>
  <c r="AE792"/>
  <c r="AE837" s="1"/>
  <c r="AE791"/>
  <c r="AE790"/>
  <c r="AE789"/>
  <c r="AE788"/>
  <c r="AE787"/>
  <c r="AE786"/>
  <c r="AE785"/>
  <c r="AE784"/>
  <c r="AE783"/>
  <c r="AE782"/>
  <c r="AE781"/>
  <c r="AE780"/>
  <c r="AE779"/>
  <c r="AE778"/>
  <c r="AE777"/>
  <c r="AE776"/>
  <c r="AE775"/>
  <c r="AE774"/>
  <c r="AE773"/>
  <c r="AE772"/>
  <c r="AE771"/>
  <c r="AE770"/>
  <c r="AE769"/>
  <c r="AE768"/>
  <c r="AE767"/>
  <c r="AE766"/>
  <c r="AE765"/>
  <c r="AE764"/>
  <c r="AE763"/>
  <c r="AE762"/>
  <c r="AE761"/>
  <c r="AE760"/>
  <c r="AE759"/>
  <c r="AE758"/>
  <c r="AE757"/>
  <c r="AD833"/>
  <c r="AD832"/>
  <c r="AD831"/>
  <c r="AD830"/>
  <c r="AD829"/>
  <c r="AD828"/>
  <c r="AD827"/>
  <c r="AD826"/>
  <c r="AD825"/>
  <c r="AD824"/>
  <c r="AD823"/>
  <c r="AD822"/>
  <c r="AD821"/>
  <c r="AD820"/>
  <c r="AD819"/>
  <c r="AD818"/>
  <c r="AD817"/>
  <c r="AD816"/>
  <c r="AD815"/>
  <c r="AD814"/>
  <c r="AD813"/>
  <c r="AD812"/>
  <c r="AD811"/>
  <c r="AD810"/>
  <c r="AD809"/>
  <c r="AD808"/>
  <c r="AD807"/>
  <c r="AD806"/>
  <c r="AD805"/>
  <c r="AD804"/>
  <c r="AD803"/>
  <c r="AD802"/>
  <c r="AD801"/>
  <c r="AD800"/>
  <c r="AD799"/>
  <c r="AD798"/>
  <c r="AD797"/>
  <c r="AD796"/>
  <c r="AD795"/>
  <c r="AD794"/>
  <c r="AD793"/>
  <c r="AD792"/>
  <c r="AD791"/>
  <c r="AD790"/>
  <c r="AD789"/>
  <c r="AD788"/>
  <c r="AD787"/>
  <c r="AD786"/>
  <c r="AD785"/>
  <c r="AD784"/>
  <c r="AD783"/>
  <c r="AD782"/>
  <c r="AD781"/>
  <c r="AD780"/>
  <c r="AD779"/>
  <c r="AD778"/>
  <c r="AD777"/>
  <c r="AD776"/>
  <c r="AD775"/>
  <c r="AD774"/>
  <c r="AD773"/>
  <c r="AD772"/>
  <c r="AD771"/>
  <c r="AD770"/>
  <c r="AD769"/>
  <c r="AD768"/>
  <c r="AD767"/>
  <c r="AD766"/>
  <c r="AD765"/>
  <c r="AD764"/>
  <c r="AD763"/>
  <c r="AD762"/>
  <c r="AD761"/>
  <c r="AD760"/>
  <c r="AD759"/>
  <c r="AD758"/>
  <c r="AD757"/>
  <c r="AC833"/>
  <c r="AC832"/>
  <c r="AC831"/>
  <c r="AC830"/>
  <c r="AC829"/>
  <c r="AC828"/>
  <c r="AC827"/>
  <c r="AC826"/>
  <c r="AC825"/>
  <c r="AC824"/>
  <c r="AC823"/>
  <c r="AC822"/>
  <c r="AC821"/>
  <c r="AC820"/>
  <c r="AC819"/>
  <c r="AC818"/>
  <c r="AC817"/>
  <c r="AC816"/>
  <c r="AC815"/>
  <c r="AC839" s="1"/>
  <c r="AC814"/>
  <c r="AC813"/>
  <c r="AC812"/>
  <c r="AC811"/>
  <c r="AC810"/>
  <c r="AC809"/>
  <c r="AC808"/>
  <c r="AC807"/>
  <c r="AC806"/>
  <c r="AC805"/>
  <c r="AC804"/>
  <c r="AC803"/>
  <c r="AC802"/>
  <c r="AC801"/>
  <c r="AC800"/>
  <c r="AC799"/>
  <c r="AC798"/>
  <c r="AC797"/>
  <c r="AC796"/>
  <c r="AC795"/>
  <c r="AC794"/>
  <c r="AC793"/>
  <c r="AC792"/>
  <c r="AC791"/>
  <c r="AC790"/>
  <c r="AC789"/>
  <c r="AC788"/>
  <c r="AC787"/>
  <c r="AC786"/>
  <c r="AC785"/>
  <c r="AC784"/>
  <c r="AC783"/>
  <c r="AC782"/>
  <c r="AC781"/>
  <c r="AC780"/>
  <c r="AC779"/>
  <c r="AC778"/>
  <c r="AC777"/>
  <c r="AC776"/>
  <c r="AC775"/>
  <c r="AC774"/>
  <c r="AC773"/>
  <c r="AC772"/>
  <c r="AC771"/>
  <c r="AC770"/>
  <c r="AC769"/>
  <c r="AC768"/>
  <c r="AC767"/>
  <c r="AC766"/>
  <c r="AC765"/>
  <c r="AC764"/>
  <c r="AC763"/>
  <c r="AC762"/>
  <c r="AC761"/>
  <c r="AC760"/>
  <c r="AC759"/>
  <c r="AC758"/>
  <c r="AC757"/>
  <c r="AB833"/>
  <c r="AB832"/>
  <c r="AB831"/>
  <c r="AB830"/>
  <c r="AB829"/>
  <c r="AB828"/>
  <c r="AB827"/>
  <c r="AB826"/>
  <c r="AB825"/>
  <c r="AB824"/>
  <c r="AB823"/>
  <c r="AB822"/>
  <c r="AB821"/>
  <c r="AB820"/>
  <c r="AB819"/>
  <c r="AB818"/>
  <c r="AB817"/>
  <c r="AB816"/>
  <c r="AB815"/>
  <c r="AB814"/>
  <c r="AB813"/>
  <c r="AB812"/>
  <c r="AB811"/>
  <c r="AB810"/>
  <c r="AB809"/>
  <c r="AB808"/>
  <c r="AB807"/>
  <c r="AB806"/>
  <c r="AB805"/>
  <c r="AB804"/>
  <c r="AB803"/>
  <c r="AB802"/>
  <c r="AB801"/>
  <c r="AB800"/>
  <c r="AB799"/>
  <c r="AB798"/>
  <c r="AB797"/>
  <c r="AB796"/>
  <c r="AB795"/>
  <c r="AB794"/>
  <c r="AB793"/>
  <c r="AB792"/>
  <c r="AB791"/>
  <c r="AB790"/>
  <c r="AB789"/>
  <c r="AB788"/>
  <c r="AB787"/>
  <c r="AB786"/>
  <c r="AB785"/>
  <c r="AB784"/>
  <c r="AB783"/>
  <c r="AB782"/>
  <c r="AB781"/>
  <c r="AB780"/>
  <c r="AB779"/>
  <c r="AB778"/>
  <c r="AB777"/>
  <c r="AB776"/>
  <c r="AB775"/>
  <c r="AB774"/>
  <c r="AB773"/>
  <c r="AB772"/>
  <c r="AB771"/>
  <c r="AB770"/>
  <c r="AB769"/>
  <c r="AB768"/>
  <c r="AB767"/>
  <c r="AB766"/>
  <c r="AB765"/>
  <c r="AB764"/>
  <c r="AB763"/>
  <c r="AB762"/>
  <c r="AB761"/>
  <c r="AB760"/>
  <c r="AB759"/>
  <c r="AB758"/>
  <c r="AB757"/>
  <c r="AA833"/>
  <c r="AA832"/>
  <c r="AA831"/>
  <c r="AA830"/>
  <c r="AA829"/>
  <c r="AA828"/>
  <c r="AA827"/>
  <c r="AA826"/>
  <c r="AA825"/>
  <c r="AA840" s="1"/>
  <c r="AA824"/>
  <c r="AA823"/>
  <c r="AA822"/>
  <c r="AA821"/>
  <c r="AA820"/>
  <c r="AA819"/>
  <c r="AA818"/>
  <c r="AA817"/>
  <c r="AA816"/>
  <c r="AA815"/>
  <c r="AA814"/>
  <c r="AA813"/>
  <c r="AA812"/>
  <c r="AA811"/>
  <c r="AA810"/>
  <c r="AA809"/>
  <c r="AA808"/>
  <c r="AA807"/>
  <c r="AA806"/>
  <c r="AA805"/>
  <c r="AA804"/>
  <c r="AA803"/>
  <c r="AA802"/>
  <c r="AA801"/>
  <c r="AA800"/>
  <c r="AA799"/>
  <c r="AA798"/>
  <c r="AA797"/>
  <c r="AA796"/>
  <c r="AA795"/>
  <c r="AA794"/>
  <c r="AA793"/>
  <c r="AA792"/>
  <c r="AA791"/>
  <c r="AA790"/>
  <c r="AA789"/>
  <c r="AA788"/>
  <c r="AA787"/>
  <c r="AA786"/>
  <c r="AA785"/>
  <c r="AA784"/>
  <c r="AA783"/>
  <c r="AA782"/>
  <c r="AA781"/>
  <c r="AA780"/>
  <c r="AA779"/>
  <c r="AA778"/>
  <c r="AA777"/>
  <c r="AA776"/>
  <c r="AA775"/>
  <c r="AA774"/>
  <c r="AA773"/>
  <c r="AA772"/>
  <c r="AA771"/>
  <c r="AA770"/>
  <c r="AA769"/>
  <c r="AA768"/>
  <c r="AA767"/>
  <c r="AA766"/>
  <c r="AA765"/>
  <c r="AA764"/>
  <c r="AA763"/>
  <c r="AA762"/>
  <c r="AA761"/>
  <c r="AA760"/>
  <c r="AA759"/>
  <c r="AA758"/>
  <c r="AA757"/>
  <c r="Z833"/>
  <c r="Z832"/>
  <c r="Z831"/>
  <c r="Z830"/>
  <c r="Z829"/>
  <c r="Z828"/>
  <c r="Z827"/>
  <c r="Z826"/>
  <c r="Z825"/>
  <c r="Z824"/>
  <c r="Z823"/>
  <c r="Z822"/>
  <c r="Z821"/>
  <c r="Z820"/>
  <c r="Z819"/>
  <c r="Z818"/>
  <c r="Z817"/>
  <c r="Z816"/>
  <c r="Z815"/>
  <c r="Z814"/>
  <c r="Z813"/>
  <c r="Z812"/>
  <c r="Z811"/>
  <c r="Z810"/>
  <c r="Z809"/>
  <c r="Z808"/>
  <c r="Z807"/>
  <c r="Z806"/>
  <c r="Z805"/>
  <c r="Z804"/>
  <c r="Z803"/>
  <c r="Z802"/>
  <c r="Z801"/>
  <c r="Z800"/>
  <c r="Z799"/>
  <c r="Z798"/>
  <c r="Z797"/>
  <c r="Z796"/>
  <c r="Z795"/>
  <c r="Z794"/>
  <c r="Z793"/>
  <c r="Z792"/>
  <c r="Z791"/>
  <c r="Z790"/>
  <c r="Z789"/>
  <c r="Z788"/>
  <c r="Z787"/>
  <c r="Z786"/>
  <c r="Z785"/>
  <c r="Z784"/>
  <c r="Z783"/>
  <c r="Z782"/>
  <c r="Z781"/>
  <c r="Z780"/>
  <c r="Z779"/>
  <c r="Z778"/>
  <c r="Z777"/>
  <c r="Z776"/>
  <c r="Z775"/>
  <c r="Z774"/>
  <c r="Z773"/>
  <c r="Z772"/>
  <c r="Z771"/>
  <c r="Z770"/>
  <c r="Z769"/>
  <c r="Z768"/>
  <c r="Z767"/>
  <c r="Z766"/>
  <c r="Z765"/>
  <c r="Z764"/>
  <c r="Z763"/>
  <c r="Z762"/>
  <c r="Z761"/>
  <c r="Z760"/>
  <c r="Z759"/>
  <c r="Z758"/>
  <c r="Z757"/>
  <c r="Y833"/>
  <c r="Y832"/>
  <c r="Y831"/>
  <c r="Y830"/>
  <c r="Y829"/>
  <c r="Y828"/>
  <c r="Y827"/>
  <c r="Y826"/>
  <c r="Y825"/>
  <c r="Y824"/>
  <c r="Y823"/>
  <c r="Y822"/>
  <c r="Y821"/>
  <c r="Y820"/>
  <c r="Y819"/>
  <c r="Y818"/>
  <c r="Y817"/>
  <c r="Y816"/>
  <c r="Y815"/>
  <c r="Y814"/>
  <c r="Y813"/>
  <c r="Y812"/>
  <c r="Y811"/>
  <c r="Y810"/>
  <c r="Y809"/>
  <c r="Y808"/>
  <c r="Y807"/>
  <c r="Y806"/>
  <c r="Y805"/>
  <c r="Y804"/>
  <c r="Y803"/>
  <c r="Y838" s="1"/>
  <c r="Y802"/>
  <c r="Y801"/>
  <c r="Y800"/>
  <c r="Y799"/>
  <c r="Y798"/>
  <c r="Y797"/>
  <c r="Y796"/>
  <c r="Y795"/>
  <c r="Y794"/>
  <c r="Y793"/>
  <c r="Y792"/>
  <c r="Y791"/>
  <c r="Y790"/>
  <c r="Y789"/>
  <c r="Y788"/>
  <c r="Y787"/>
  <c r="Y786"/>
  <c r="Y785"/>
  <c r="Y784"/>
  <c r="Y783"/>
  <c r="Y782"/>
  <c r="Y781"/>
  <c r="Y780"/>
  <c r="Y779"/>
  <c r="Y836" s="1"/>
  <c r="Y778"/>
  <c r="Y777"/>
  <c r="Y776"/>
  <c r="Y775"/>
  <c r="Y774"/>
  <c r="Y773"/>
  <c r="Y772"/>
  <c r="Y771"/>
  <c r="Y835" s="1"/>
  <c r="Y770"/>
  <c r="Y769"/>
  <c r="Y768"/>
  <c r="Y767"/>
  <c r="Y766"/>
  <c r="Y765"/>
  <c r="Y764"/>
  <c r="Y763"/>
  <c r="Y762"/>
  <c r="Y761"/>
  <c r="Y760"/>
  <c r="Y759"/>
  <c r="Y758"/>
  <c r="Y757"/>
  <c r="X833"/>
  <c r="X832"/>
  <c r="X831"/>
  <c r="X830"/>
  <c r="X829"/>
  <c r="X828"/>
  <c r="X827"/>
  <c r="X826"/>
  <c r="X825"/>
  <c r="X824"/>
  <c r="X823"/>
  <c r="X822"/>
  <c r="X821"/>
  <c r="X820"/>
  <c r="X819"/>
  <c r="X818"/>
  <c r="X817"/>
  <c r="X816"/>
  <c r="X815"/>
  <c r="X814"/>
  <c r="X813"/>
  <c r="X812"/>
  <c r="X811"/>
  <c r="X810"/>
  <c r="X809"/>
  <c r="X808"/>
  <c r="X807"/>
  <c r="X806"/>
  <c r="X805"/>
  <c r="X804"/>
  <c r="X803"/>
  <c r="X802"/>
  <c r="X801"/>
  <c r="X800"/>
  <c r="X799"/>
  <c r="X798"/>
  <c r="X797"/>
  <c r="X796"/>
  <c r="X795"/>
  <c r="X794"/>
  <c r="X793"/>
  <c r="X792"/>
  <c r="X837" s="1"/>
  <c r="X791"/>
  <c r="X790"/>
  <c r="X789"/>
  <c r="X788"/>
  <c r="X787"/>
  <c r="X786"/>
  <c r="X785"/>
  <c r="X784"/>
  <c r="X783"/>
  <c r="X782"/>
  <c r="X781"/>
  <c r="X780"/>
  <c r="X779"/>
  <c r="X778"/>
  <c r="X777"/>
  <c r="X776"/>
  <c r="X775"/>
  <c r="X774"/>
  <c r="X773"/>
  <c r="X772"/>
  <c r="X771"/>
  <c r="X770"/>
  <c r="X769"/>
  <c r="X768"/>
  <c r="X767"/>
  <c r="X766"/>
  <c r="X765"/>
  <c r="X764"/>
  <c r="X763"/>
  <c r="X762"/>
  <c r="X761"/>
  <c r="X760"/>
  <c r="X759"/>
  <c r="X758"/>
  <c r="X757"/>
  <c r="W833"/>
  <c r="W832"/>
  <c r="W831"/>
  <c r="W830"/>
  <c r="W829"/>
  <c r="W828"/>
  <c r="W827"/>
  <c r="W826"/>
  <c r="W825"/>
  <c r="W824"/>
  <c r="W823"/>
  <c r="W822"/>
  <c r="W821"/>
  <c r="W820"/>
  <c r="W819"/>
  <c r="W818"/>
  <c r="W817"/>
  <c r="W816"/>
  <c r="W815"/>
  <c r="W814"/>
  <c r="W813"/>
  <c r="W812"/>
  <c r="W811"/>
  <c r="W810"/>
  <c r="W809"/>
  <c r="W808"/>
  <c r="W807"/>
  <c r="W806"/>
  <c r="W805"/>
  <c r="W804"/>
  <c r="W803"/>
  <c r="W802"/>
  <c r="W801"/>
  <c r="W800"/>
  <c r="W799"/>
  <c r="W798"/>
  <c r="W797"/>
  <c r="W796"/>
  <c r="W795"/>
  <c r="W794"/>
  <c r="W793"/>
  <c r="W792"/>
  <c r="W791"/>
  <c r="W790"/>
  <c r="W789"/>
  <c r="W788"/>
  <c r="W787"/>
  <c r="W786"/>
  <c r="W785"/>
  <c r="W784"/>
  <c r="W783"/>
  <c r="W782"/>
  <c r="W781"/>
  <c r="W780"/>
  <c r="W779"/>
  <c r="W778"/>
  <c r="W777"/>
  <c r="W776"/>
  <c r="W775"/>
  <c r="W774"/>
  <c r="W773"/>
  <c r="W772"/>
  <c r="W771"/>
  <c r="W770"/>
  <c r="W769"/>
  <c r="W768"/>
  <c r="W767"/>
  <c r="W766"/>
  <c r="W765"/>
  <c r="W764"/>
  <c r="W763"/>
  <c r="W762"/>
  <c r="W761"/>
  <c r="W760"/>
  <c r="W759"/>
  <c r="W758"/>
  <c r="W757"/>
  <c r="W834" s="1"/>
  <c r="V833"/>
  <c r="V832"/>
  <c r="V831"/>
  <c r="V830"/>
  <c r="V829"/>
  <c r="V828"/>
  <c r="V827"/>
  <c r="V826"/>
  <c r="V825"/>
  <c r="V824"/>
  <c r="V823"/>
  <c r="V822"/>
  <c r="V821"/>
  <c r="V820"/>
  <c r="V819"/>
  <c r="V818"/>
  <c r="V817"/>
  <c r="V816"/>
  <c r="V815"/>
  <c r="V814"/>
  <c r="V813"/>
  <c r="V812"/>
  <c r="V811"/>
  <c r="V810"/>
  <c r="V809"/>
  <c r="V808"/>
  <c r="V807"/>
  <c r="V806"/>
  <c r="V805"/>
  <c r="V804"/>
  <c r="V803"/>
  <c r="V802"/>
  <c r="V801"/>
  <c r="V800"/>
  <c r="V799"/>
  <c r="V798"/>
  <c r="V797"/>
  <c r="V796"/>
  <c r="V795"/>
  <c r="V794"/>
  <c r="V793"/>
  <c r="V792"/>
  <c r="V791"/>
  <c r="V790"/>
  <c r="V789"/>
  <c r="V788"/>
  <c r="V787"/>
  <c r="V786"/>
  <c r="V785"/>
  <c r="V784"/>
  <c r="V783"/>
  <c r="V782"/>
  <c r="V781"/>
  <c r="V780"/>
  <c r="V779"/>
  <c r="V778"/>
  <c r="V777"/>
  <c r="V776"/>
  <c r="V775"/>
  <c r="V774"/>
  <c r="V773"/>
  <c r="V772"/>
  <c r="V771"/>
  <c r="V770"/>
  <c r="V769"/>
  <c r="V768"/>
  <c r="V767"/>
  <c r="V766"/>
  <c r="V765"/>
  <c r="V764"/>
  <c r="V763"/>
  <c r="V762"/>
  <c r="V761"/>
  <c r="V760"/>
  <c r="V759"/>
  <c r="V758"/>
  <c r="V757"/>
  <c r="U833"/>
  <c r="U832"/>
  <c r="U831"/>
  <c r="U830"/>
  <c r="U829"/>
  <c r="U828"/>
  <c r="U827"/>
  <c r="U826"/>
  <c r="U825"/>
  <c r="U824"/>
  <c r="U823"/>
  <c r="U822"/>
  <c r="U821"/>
  <c r="U820"/>
  <c r="U819"/>
  <c r="U818"/>
  <c r="U817"/>
  <c r="U816"/>
  <c r="U815"/>
  <c r="U839" s="1"/>
  <c r="U814"/>
  <c r="U813"/>
  <c r="U812"/>
  <c r="U811"/>
  <c r="U810"/>
  <c r="U809"/>
  <c r="U808"/>
  <c r="U807"/>
  <c r="U806"/>
  <c r="U805"/>
  <c r="U804"/>
  <c r="U803"/>
  <c r="U802"/>
  <c r="U801"/>
  <c r="U800"/>
  <c r="U799"/>
  <c r="U798"/>
  <c r="U797"/>
  <c r="U796"/>
  <c r="U795"/>
  <c r="U794"/>
  <c r="U793"/>
  <c r="U792"/>
  <c r="U791"/>
  <c r="U790"/>
  <c r="U789"/>
  <c r="U788"/>
  <c r="U787"/>
  <c r="U786"/>
  <c r="U785"/>
  <c r="U784"/>
  <c r="U783"/>
  <c r="U782"/>
  <c r="U781"/>
  <c r="U780"/>
  <c r="U779"/>
  <c r="U778"/>
  <c r="U777"/>
  <c r="U776"/>
  <c r="U775"/>
  <c r="U774"/>
  <c r="U773"/>
  <c r="U772"/>
  <c r="U771"/>
  <c r="U770"/>
  <c r="U769"/>
  <c r="U768"/>
  <c r="U767"/>
  <c r="U766"/>
  <c r="U765"/>
  <c r="U764"/>
  <c r="U763"/>
  <c r="U762"/>
  <c r="U761"/>
  <c r="U760"/>
  <c r="U759"/>
  <c r="U758"/>
  <c r="U757"/>
  <c r="T833"/>
  <c r="T832"/>
  <c r="T831"/>
  <c r="T830"/>
  <c r="T829"/>
  <c r="T828"/>
  <c r="T827"/>
  <c r="T826"/>
  <c r="T825"/>
  <c r="T824"/>
  <c r="T823"/>
  <c r="T822"/>
  <c r="T821"/>
  <c r="T820"/>
  <c r="T819"/>
  <c r="T818"/>
  <c r="T817"/>
  <c r="T816"/>
  <c r="T815"/>
  <c r="T814"/>
  <c r="T813"/>
  <c r="T812"/>
  <c r="T811"/>
  <c r="T810"/>
  <c r="T809"/>
  <c r="T808"/>
  <c r="T807"/>
  <c r="T806"/>
  <c r="T805"/>
  <c r="T804"/>
  <c r="T803"/>
  <c r="T802"/>
  <c r="T801"/>
  <c r="T800"/>
  <c r="T799"/>
  <c r="T798"/>
  <c r="T797"/>
  <c r="T796"/>
  <c r="T795"/>
  <c r="T794"/>
  <c r="T793"/>
  <c r="T792"/>
  <c r="T791"/>
  <c r="T790"/>
  <c r="T789"/>
  <c r="T788"/>
  <c r="T787"/>
  <c r="T786"/>
  <c r="T785"/>
  <c r="T784"/>
  <c r="T783"/>
  <c r="T782"/>
  <c r="T781"/>
  <c r="T780"/>
  <c r="T779"/>
  <c r="T778"/>
  <c r="T777"/>
  <c r="T776"/>
  <c r="T775"/>
  <c r="T774"/>
  <c r="T773"/>
  <c r="T772"/>
  <c r="T771"/>
  <c r="T770"/>
  <c r="T769"/>
  <c r="T768"/>
  <c r="T767"/>
  <c r="T766"/>
  <c r="T765"/>
  <c r="T764"/>
  <c r="T763"/>
  <c r="T762"/>
  <c r="T761"/>
  <c r="T760"/>
  <c r="T759"/>
  <c r="T758"/>
  <c r="T757"/>
  <c r="S833"/>
  <c r="S832"/>
  <c r="S831"/>
  <c r="S830"/>
  <c r="S829"/>
  <c r="S828"/>
  <c r="S827"/>
  <c r="S826"/>
  <c r="S825"/>
  <c r="S840" s="1"/>
  <c r="S824"/>
  <c r="S823"/>
  <c r="S822"/>
  <c r="S821"/>
  <c r="S820"/>
  <c r="S819"/>
  <c r="S818"/>
  <c r="S817"/>
  <c r="S816"/>
  <c r="S815"/>
  <c r="S814"/>
  <c r="S813"/>
  <c r="S812"/>
  <c r="S811"/>
  <c r="S810"/>
  <c r="S809"/>
  <c r="S808"/>
  <c r="S807"/>
  <c r="S806"/>
  <c r="S805"/>
  <c r="S804"/>
  <c r="S803"/>
  <c r="S802"/>
  <c r="S801"/>
  <c r="S800"/>
  <c r="S799"/>
  <c r="S798"/>
  <c r="S797"/>
  <c r="S796"/>
  <c r="S795"/>
  <c r="S794"/>
  <c r="S793"/>
  <c r="S792"/>
  <c r="S791"/>
  <c r="S790"/>
  <c r="S789"/>
  <c r="S788"/>
  <c r="S787"/>
  <c r="S786"/>
  <c r="S785"/>
  <c r="S784"/>
  <c r="S783"/>
  <c r="S782"/>
  <c r="S781"/>
  <c r="S780"/>
  <c r="S779"/>
  <c r="S778"/>
  <c r="S777"/>
  <c r="S776"/>
  <c r="S775"/>
  <c r="S774"/>
  <c r="S773"/>
  <c r="S772"/>
  <c r="S771"/>
  <c r="S770"/>
  <c r="S769"/>
  <c r="S768"/>
  <c r="S767"/>
  <c r="S766"/>
  <c r="S765"/>
  <c r="S764"/>
  <c r="S763"/>
  <c r="S762"/>
  <c r="S761"/>
  <c r="S760"/>
  <c r="S759"/>
  <c r="S758"/>
  <c r="S757"/>
  <c r="R833"/>
  <c r="R832"/>
  <c r="R831"/>
  <c r="R830"/>
  <c r="R829"/>
  <c r="R828"/>
  <c r="R827"/>
  <c r="R826"/>
  <c r="R825"/>
  <c r="R824"/>
  <c r="R823"/>
  <c r="R822"/>
  <c r="R821"/>
  <c r="R820"/>
  <c r="R819"/>
  <c r="R818"/>
  <c r="R817"/>
  <c r="R816"/>
  <c r="R815"/>
  <c r="R814"/>
  <c r="R813"/>
  <c r="R812"/>
  <c r="R811"/>
  <c r="R810"/>
  <c r="R809"/>
  <c r="R808"/>
  <c r="R807"/>
  <c r="R806"/>
  <c r="R805"/>
  <c r="R804"/>
  <c r="R803"/>
  <c r="R802"/>
  <c r="R801"/>
  <c r="R800"/>
  <c r="R799"/>
  <c r="R798"/>
  <c r="R797"/>
  <c r="R796"/>
  <c r="R795"/>
  <c r="R794"/>
  <c r="R793"/>
  <c r="R792"/>
  <c r="R791"/>
  <c r="R790"/>
  <c r="R789"/>
  <c r="R788"/>
  <c r="R787"/>
  <c r="R786"/>
  <c r="R785"/>
  <c r="R784"/>
  <c r="R783"/>
  <c r="R782"/>
  <c r="R781"/>
  <c r="R780"/>
  <c r="R779"/>
  <c r="R778"/>
  <c r="R777"/>
  <c r="R776"/>
  <c r="R775"/>
  <c r="R774"/>
  <c r="R773"/>
  <c r="R772"/>
  <c r="R771"/>
  <c r="R770"/>
  <c r="R769"/>
  <c r="R768"/>
  <c r="R767"/>
  <c r="R766"/>
  <c r="R765"/>
  <c r="R764"/>
  <c r="R763"/>
  <c r="R762"/>
  <c r="R761"/>
  <c r="R760"/>
  <c r="R759"/>
  <c r="R758"/>
  <c r="R757"/>
  <c r="Q833"/>
  <c r="Q832"/>
  <c r="Q831"/>
  <c r="Q830"/>
  <c r="Q829"/>
  <c r="Q828"/>
  <c r="Q827"/>
  <c r="Q826"/>
  <c r="Q825"/>
  <c r="Q824"/>
  <c r="Q823"/>
  <c r="Q822"/>
  <c r="Q821"/>
  <c r="Q820"/>
  <c r="Q819"/>
  <c r="Q818"/>
  <c r="Q817"/>
  <c r="Q816"/>
  <c r="Q815"/>
  <c r="Q814"/>
  <c r="Q813"/>
  <c r="Q812"/>
  <c r="Q811"/>
  <c r="Q810"/>
  <c r="Q809"/>
  <c r="Q808"/>
  <c r="Q807"/>
  <c r="Q806"/>
  <c r="Q805"/>
  <c r="Q804"/>
  <c r="Q803"/>
  <c r="Q838" s="1"/>
  <c r="Q802"/>
  <c r="Q801"/>
  <c r="Q800"/>
  <c r="Q799"/>
  <c r="Q798"/>
  <c r="Q797"/>
  <c r="Q796"/>
  <c r="Q795"/>
  <c r="Q794"/>
  <c r="Q793"/>
  <c r="Q792"/>
  <c r="Q791"/>
  <c r="Q790"/>
  <c r="Q789"/>
  <c r="Q788"/>
  <c r="Q787"/>
  <c r="Q786"/>
  <c r="Q785"/>
  <c r="Q784"/>
  <c r="Q783"/>
  <c r="Q782"/>
  <c r="Q781"/>
  <c r="Q780"/>
  <c r="Q779"/>
  <c r="Q836" s="1"/>
  <c r="Q778"/>
  <c r="Q777"/>
  <c r="Q776"/>
  <c r="Q775"/>
  <c r="Q774"/>
  <c r="Q773"/>
  <c r="Q772"/>
  <c r="Q771"/>
  <c r="Q835" s="1"/>
  <c r="Q770"/>
  <c r="Q769"/>
  <c r="Q768"/>
  <c r="Q767"/>
  <c r="Q766"/>
  <c r="Q765"/>
  <c r="Q764"/>
  <c r="Q763"/>
  <c r="Q762"/>
  <c r="Q761"/>
  <c r="Q760"/>
  <c r="Q759"/>
  <c r="Q758"/>
  <c r="Q757"/>
  <c r="P833"/>
  <c r="P832"/>
  <c r="P831"/>
  <c r="P830"/>
  <c r="P829"/>
  <c r="P828"/>
  <c r="P827"/>
  <c r="P826"/>
  <c r="P825"/>
  <c r="P824"/>
  <c r="P823"/>
  <c r="P822"/>
  <c r="P821"/>
  <c r="P820"/>
  <c r="P819"/>
  <c r="P818"/>
  <c r="P817"/>
  <c r="P816"/>
  <c r="P815"/>
  <c r="P814"/>
  <c r="P813"/>
  <c r="P812"/>
  <c r="P811"/>
  <c r="P810"/>
  <c r="P809"/>
  <c r="P808"/>
  <c r="P807"/>
  <c r="P806"/>
  <c r="P805"/>
  <c r="P804"/>
  <c r="P803"/>
  <c r="P802"/>
  <c r="P801"/>
  <c r="P800"/>
  <c r="P799"/>
  <c r="P798"/>
  <c r="P797"/>
  <c r="P796"/>
  <c r="P795"/>
  <c r="P794"/>
  <c r="P793"/>
  <c r="P792"/>
  <c r="P837" s="1"/>
  <c r="P791"/>
  <c r="P790"/>
  <c r="P789"/>
  <c r="P788"/>
  <c r="P787"/>
  <c r="P786"/>
  <c r="P785"/>
  <c r="P784"/>
  <c r="P783"/>
  <c r="P782"/>
  <c r="P781"/>
  <c r="P780"/>
  <c r="P779"/>
  <c r="P778"/>
  <c r="P777"/>
  <c r="P776"/>
  <c r="P775"/>
  <c r="P774"/>
  <c r="P773"/>
  <c r="P772"/>
  <c r="P771"/>
  <c r="P770"/>
  <c r="P769"/>
  <c r="P768"/>
  <c r="P767"/>
  <c r="P766"/>
  <c r="P765"/>
  <c r="P764"/>
  <c r="P763"/>
  <c r="P762"/>
  <c r="P761"/>
  <c r="P760"/>
  <c r="P759"/>
  <c r="P758"/>
  <c r="P757"/>
  <c r="O833"/>
  <c r="O832"/>
  <c r="O831"/>
  <c r="O830"/>
  <c r="O829"/>
  <c r="O828"/>
  <c r="O827"/>
  <c r="O826"/>
  <c r="O825"/>
  <c r="O824"/>
  <c r="O823"/>
  <c r="O822"/>
  <c r="O821"/>
  <c r="O820"/>
  <c r="O819"/>
  <c r="O818"/>
  <c r="O817"/>
  <c r="O816"/>
  <c r="O815"/>
  <c r="O814"/>
  <c r="O813"/>
  <c r="O812"/>
  <c r="O811"/>
  <c r="O810"/>
  <c r="O809"/>
  <c r="O808"/>
  <c r="O807"/>
  <c r="O806"/>
  <c r="O805"/>
  <c r="O804"/>
  <c r="O803"/>
  <c r="O802"/>
  <c r="O801"/>
  <c r="O800"/>
  <c r="O799"/>
  <c r="O798"/>
  <c r="O797"/>
  <c r="O796"/>
  <c r="O795"/>
  <c r="O794"/>
  <c r="O793"/>
  <c r="O792"/>
  <c r="O791"/>
  <c r="O790"/>
  <c r="O789"/>
  <c r="O788"/>
  <c r="O787"/>
  <c r="O786"/>
  <c r="O785"/>
  <c r="O784"/>
  <c r="O783"/>
  <c r="O782"/>
  <c r="O781"/>
  <c r="O780"/>
  <c r="O779"/>
  <c r="O778"/>
  <c r="O777"/>
  <c r="O776"/>
  <c r="O775"/>
  <c r="O774"/>
  <c r="O773"/>
  <c r="O772"/>
  <c r="O771"/>
  <c r="O770"/>
  <c r="O769"/>
  <c r="O768"/>
  <c r="O767"/>
  <c r="O766"/>
  <c r="O765"/>
  <c r="O764"/>
  <c r="O763"/>
  <c r="O762"/>
  <c r="O761"/>
  <c r="O760"/>
  <c r="O759"/>
  <c r="O758"/>
  <c r="O757"/>
  <c r="O834" s="1"/>
  <c r="N833"/>
  <c r="N832"/>
  <c r="N831"/>
  <c r="N830"/>
  <c r="N829"/>
  <c r="N828"/>
  <c r="N827"/>
  <c r="N826"/>
  <c r="N825"/>
  <c r="N824"/>
  <c r="N823"/>
  <c r="N822"/>
  <c r="N821"/>
  <c r="N820"/>
  <c r="N819"/>
  <c r="N818"/>
  <c r="N817"/>
  <c r="N816"/>
  <c r="N815"/>
  <c r="N814"/>
  <c r="N813"/>
  <c r="N812"/>
  <c r="N811"/>
  <c r="N810"/>
  <c r="N809"/>
  <c r="N808"/>
  <c r="N807"/>
  <c r="N806"/>
  <c r="N805"/>
  <c r="N804"/>
  <c r="N803"/>
  <c r="N802"/>
  <c r="N801"/>
  <c r="N800"/>
  <c r="N799"/>
  <c r="N798"/>
  <c r="N797"/>
  <c r="N796"/>
  <c r="N795"/>
  <c r="N794"/>
  <c r="N793"/>
  <c r="N792"/>
  <c r="N791"/>
  <c r="N790"/>
  <c r="N789"/>
  <c r="N788"/>
  <c r="N787"/>
  <c r="N786"/>
  <c r="N785"/>
  <c r="N784"/>
  <c r="N783"/>
  <c r="N782"/>
  <c r="N781"/>
  <c r="N780"/>
  <c r="N779"/>
  <c r="N778"/>
  <c r="N777"/>
  <c r="N776"/>
  <c r="N775"/>
  <c r="N774"/>
  <c r="N773"/>
  <c r="N772"/>
  <c r="N771"/>
  <c r="N770"/>
  <c r="N769"/>
  <c r="N768"/>
  <c r="N767"/>
  <c r="N766"/>
  <c r="N765"/>
  <c r="N764"/>
  <c r="N763"/>
  <c r="N762"/>
  <c r="N761"/>
  <c r="N760"/>
  <c r="N759"/>
  <c r="N758"/>
  <c r="N757"/>
  <c r="M833"/>
  <c r="M832"/>
  <c r="M831"/>
  <c r="M830"/>
  <c r="M829"/>
  <c r="M828"/>
  <c r="M827"/>
  <c r="M826"/>
  <c r="M825"/>
  <c r="M824"/>
  <c r="M823"/>
  <c r="M822"/>
  <c r="M821"/>
  <c r="M820"/>
  <c r="M819"/>
  <c r="M818"/>
  <c r="M817"/>
  <c r="M816"/>
  <c r="M815"/>
  <c r="M839" s="1"/>
  <c r="M814"/>
  <c r="M813"/>
  <c r="M812"/>
  <c r="M811"/>
  <c r="M810"/>
  <c r="M809"/>
  <c r="M808"/>
  <c r="M807"/>
  <c r="M806"/>
  <c r="M805"/>
  <c r="M804"/>
  <c r="M803"/>
  <c r="M802"/>
  <c r="M801"/>
  <c r="M800"/>
  <c r="M799"/>
  <c r="M798"/>
  <c r="M797"/>
  <c r="M796"/>
  <c r="M795"/>
  <c r="M794"/>
  <c r="M793"/>
  <c r="M792"/>
  <c r="M791"/>
  <c r="M790"/>
  <c r="M789"/>
  <c r="M788"/>
  <c r="M787"/>
  <c r="M786"/>
  <c r="M785"/>
  <c r="M784"/>
  <c r="M783"/>
  <c r="M782"/>
  <c r="M781"/>
  <c r="M780"/>
  <c r="M779"/>
  <c r="M778"/>
  <c r="M777"/>
  <c r="M776"/>
  <c r="M775"/>
  <c r="M774"/>
  <c r="M773"/>
  <c r="M772"/>
  <c r="M771"/>
  <c r="M770"/>
  <c r="M769"/>
  <c r="M768"/>
  <c r="M767"/>
  <c r="M766"/>
  <c r="M765"/>
  <c r="M764"/>
  <c r="M763"/>
  <c r="M762"/>
  <c r="M761"/>
  <c r="M760"/>
  <c r="M759"/>
  <c r="M758"/>
  <c r="M757"/>
  <c r="L833"/>
  <c r="L832"/>
  <c r="L831"/>
  <c r="L830"/>
  <c r="L829"/>
  <c r="L828"/>
  <c r="L827"/>
  <c r="L826"/>
  <c r="L825"/>
  <c r="L824"/>
  <c r="L823"/>
  <c r="L822"/>
  <c r="L821"/>
  <c r="L820"/>
  <c r="L819"/>
  <c r="L818"/>
  <c r="L817"/>
  <c r="L816"/>
  <c r="L815"/>
  <c r="L814"/>
  <c r="L813"/>
  <c r="L812"/>
  <c r="L811"/>
  <c r="L810"/>
  <c r="L809"/>
  <c r="L808"/>
  <c r="L807"/>
  <c r="L806"/>
  <c r="L805"/>
  <c r="L804"/>
  <c r="L803"/>
  <c r="L802"/>
  <c r="L801"/>
  <c r="L800"/>
  <c r="L799"/>
  <c r="L798"/>
  <c r="L797"/>
  <c r="L796"/>
  <c r="L795"/>
  <c r="L794"/>
  <c r="L793"/>
  <c r="L792"/>
  <c r="L791"/>
  <c r="L790"/>
  <c r="L789"/>
  <c r="L788"/>
  <c r="L787"/>
  <c r="L786"/>
  <c r="L785"/>
  <c r="L784"/>
  <c r="L783"/>
  <c r="L782"/>
  <c r="L781"/>
  <c r="L780"/>
  <c r="L779"/>
  <c r="L778"/>
  <c r="L777"/>
  <c r="L776"/>
  <c r="L775"/>
  <c r="L774"/>
  <c r="L773"/>
  <c r="L772"/>
  <c r="L771"/>
  <c r="L770"/>
  <c r="L769"/>
  <c r="L768"/>
  <c r="L767"/>
  <c r="L766"/>
  <c r="L765"/>
  <c r="L764"/>
  <c r="L763"/>
  <c r="L762"/>
  <c r="L761"/>
  <c r="L760"/>
  <c r="L759"/>
  <c r="L758"/>
  <c r="L757"/>
  <c r="K833"/>
  <c r="K832"/>
  <c r="K831"/>
  <c r="K830"/>
  <c r="K829"/>
  <c r="K828"/>
  <c r="K827"/>
  <c r="K826"/>
  <c r="K825"/>
  <c r="K840" s="1"/>
  <c r="K824"/>
  <c r="K823"/>
  <c r="K822"/>
  <c r="K821"/>
  <c r="K820"/>
  <c r="K819"/>
  <c r="K818"/>
  <c r="K817"/>
  <c r="K816"/>
  <c r="K815"/>
  <c r="K814"/>
  <c r="K813"/>
  <c r="K812"/>
  <c r="K811"/>
  <c r="K810"/>
  <c r="K809"/>
  <c r="K808"/>
  <c r="K807"/>
  <c r="K806"/>
  <c r="K805"/>
  <c r="K804"/>
  <c r="K803"/>
  <c r="K802"/>
  <c r="K801"/>
  <c r="K800"/>
  <c r="K799"/>
  <c r="K798"/>
  <c r="K797"/>
  <c r="K796"/>
  <c r="K795"/>
  <c r="K794"/>
  <c r="K793"/>
  <c r="K792"/>
  <c r="K791"/>
  <c r="K790"/>
  <c r="K789"/>
  <c r="K788"/>
  <c r="K787"/>
  <c r="K786"/>
  <c r="K785"/>
  <c r="K784"/>
  <c r="K783"/>
  <c r="K782"/>
  <c r="K781"/>
  <c r="K780"/>
  <c r="K779"/>
  <c r="K778"/>
  <c r="K777"/>
  <c r="K776"/>
  <c r="K775"/>
  <c r="K774"/>
  <c r="K773"/>
  <c r="K772"/>
  <c r="K771"/>
  <c r="K770"/>
  <c r="K769"/>
  <c r="K768"/>
  <c r="K767"/>
  <c r="K766"/>
  <c r="K765"/>
  <c r="K764"/>
  <c r="K763"/>
  <c r="K762"/>
  <c r="K761"/>
  <c r="K760"/>
  <c r="K759"/>
  <c r="K758"/>
  <c r="K757"/>
  <c r="J833"/>
  <c r="J832"/>
  <c r="J831"/>
  <c r="J830"/>
  <c r="J829"/>
  <c r="J828"/>
  <c r="J827"/>
  <c r="J826"/>
  <c r="J825"/>
  <c r="J824"/>
  <c r="J823"/>
  <c r="J822"/>
  <c r="J821"/>
  <c r="J820"/>
  <c r="J819"/>
  <c r="J818"/>
  <c r="J817"/>
  <c r="J816"/>
  <c r="J815"/>
  <c r="J814"/>
  <c r="J813"/>
  <c r="J812"/>
  <c r="J811"/>
  <c r="J810"/>
  <c r="J809"/>
  <c r="J808"/>
  <c r="J807"/>
  <c r="J806"/>
  <c r="J805"/>
  <c r="J804"/>
  <c r="J803"/>
  <c r="J802"/>
  <c r="J801"/>
  <c r="J800"/>
  <c r="J799"/>
  <c r="J798"/>
  <c r="J797"/>
  <c r="J796"/>
  <c r="J795"/>
  <c r="J794"/>
  <c r="J793"/>
  <c r="J792"/>
  <c r="J791"/>
  <c r="J790"/>
  <c r="J789"/>
  <c r="J788"/>
  <c r="J787"/>
  <c r="J786"/>
  <c r="J785"/>
  <c r="J784"/>
  <c r="J783"/>
  <c r="J782"/>
  <c r="J781"/>
  <c r="J780"/>
  <c r="J779"/>
  <c r="J778"/>
  <c r="J777"/>
  <c r="J776"/>
  <c r="J775"/>
  <c r="J774"/>
  <c r="J773"/>
  <c r="J772"/>
  <c r="J771"/>
  <c r="J770"/>
  <c r="J769"/>
  <c r="J768"/>
  <c r="J767"/>
  <c r="J766"/>
  <c r="J765"/>
  <c r="J764"/>
  <c r="J763"/>
  <c r="J762"/>
  <c r="J761"/>
  <c r="J760"/>
  <c r="J759"/>
  <c r="J758"/>
  <c r="J757"/>
  <c r="I833"/>
  <c r="I832"/>
  <c r="I831"/>
  <c r="I830"/>
  <c r="I829"/>
  <c r="I828"/>
  <c r="I827"/>
  <c r="I826"/>
  <c r="I825"/>
  <c r="I824"/>
  <c r="I823"/>
  <c r="I822"/>
  <c r="I821"/>
  <c r="I820"/>
  <c r="I819"/>
  <c r="I818"/>
  <c r="I817"/>
  <c r="I816"/>
  <c r="I815"/>
  <c r="I814"/>
  <c r="I813"/>
  <c r="I812"/>
  <c r="I811"/>
  <c r="I810"/>
  <c r="I809"/>
  <c r="I808"/>
  <c r="I807"/>
  <c r="I806"/>
  <c r="I805"/>
  <c r="I804"/>
  <c r="I803"/>
  <c r="I838" s="1"/>
  <c r="I802"/>
  <c r="I801"/>
  <c r="I800"/>
  <c r="I799"/>
  <c r="I798"/>
  <c r="I797"/>
  <c r="I796"/>
  <c r="I795"/>
  <c r="I794"/>
  <c r="I793"/>
  <c r="I792"/>
  <c r="I837" s="1"/>
  <c r="I791"/>
  <c r="I790"/>
  <c r="I789"/>
  <c r="I788"/>
  <c r="I787"/>
  <c r="I786"/>
  <c r="I785"/>
  <c r="I784"/>
  <c r="I783"/>
  <c r="I782"/>
  <c r="I781"/>
  <c r="I780"/>
  <c r="I779"/>
  <c r="I778"/>
  <c r="I777"/>
  <c r="I776"/>
  <c r="I775"/>
  <c r="I774"/>
  <c r="I773"/>
  <c r="I772"/>
  <c r="I771"/>
  <c r="I770"/>
  <c r="I769"/>
  <c r="I768"/>
  <c r="I767"/>
  <c r="I766"/>
  <c r="I765"/>
  <c r="I764"/>
  <c r="I763"/>
  <c r="I762"/>
  <c r="I761"/>
  <c r="I760"/>
  <c r="I759"/>
  <c r="I758"/>
  <c r="I757"/>
  <c r="H833"/>
  <c r="H832"/>
  <c r="H831"/>
  <c r="H830"/>
  <c r="H829"/>
  <c r="H828"/>
  <c r="H827"/>
  <c r="H826"/>
  <c r="H825"/>
  <c r="H824"/>
  <c r="H823"/>
  <c r="H822"/>
  <c r="H821"/>
  <c r="H820"/>
  <c r="H819"/>
  <c r="H818"/>
  <c r="H817"/>
  <c r="H816"/>
  <c r="H815"/>
  <c r="H814"/>
  <c r="H813"/>
  <c r="H812"/>
  <c r="H811"/>
  <c r="H810"/>
  <c r="H809"/>
  <c r="H808"/>
  <c r="H807"/>
  <c r="H806"/>
  <c r="H805"/>
  <c r="H804"/>
  <c r="H803"/>
  <c r="H802"/>
  <c r="H801"/>
  <c r="H800"/>
  <c r="H799"/>
  <c r="H798"/>
  <c r="H797"/>
  <c r="H796"/>
  <c r="H795"/>
  <c r="H794"/>
  <c r="H793"/>
  <c r="H792"/>
  <c r="H791"/>
  <c r="H790"/>
  <c r="H789"/>
  <c r="H788"/>
  <c r="H787"/>
  <c r="H786"/>
  <c r="H785"/>
  <c r="H784"/>
  <c r="H783"/>
  <c r="H782"/>
  <c r="H781"/>
  <c r="H780"/>
  <c r="H779"/>
  <c r="H778"/>
  <c r="H777"/>
  <c r="H776"/>
  <c r="H775"/>
  <c r="H774"/>
  <c r="H773"/>
  <c r="H772"/>
  <c r="H771"/>
  <c r="H770"/>
  <c r="H769"/>
  <c r="H768"/>
  <c r="H767"/>
  <c r="H766"/>
  <c r="H765"/>
  <c r="H764"/>
  <c r="H763"/>
  <c r="H762"/>
  <c r="H761"/>
  <c r="H760"/>
  <c r="H759"/>
  <c r="H758"/>
  <c r="H757"/>
  <c r="H834" s="1"/>
  <c r="G833"/>
  <c r="G832"/>
  <c r="G831"/>
  <c r="G830"/>
  <c r="G829"/>
  <c r="G828"/>
  <c r="G827"/>
  <c r="G826"/>
  <c r="G825"/>
  <c r="G824"/>
  <c r="G823"/>
  <c r="G822"/>
  <c r="G821"/>
  <c r="G820"/>
  <c r="G819"/>
  <c r="G818"/>
  <c r="G817"/>
  <c r="G816"/>
  <c r="G815"/>
  <c r="G814"/>
  <c r="G813"/>
  <c r="G812"/>
  <c r="G811"/>
  <c r="G810"/>
  <c r="G809"/>
  <c r="G808"/>
  <c r="G807"/>
  <c r="G806"/>
  <c r="G805"/>
  <c r="G804"/>
  <c r="G803"/>
  <c r="G802"/>
  <c r="G801"/>
  <c r="G800"/>
  <c r="G799"/>
  <c r="G798"/>
  <c r="G797"/>
  <c r="G796"/>
  <c r="G795"/>
  <c r="G794"/>
  <c r="G793"/>
  <c r="G792"/>
  <c r="G791"/>
  <c r="G790"/>
  <c r="G789"/>
  <c r="G788"/>
  <c r="G787"/>
  <c r="G786"/>
  <c r="G785"/>
  <c r="G784"/>
  <c r="G783"/>
  <c r="G782"/>
  <c r="G781"/>
  <c r="G780"/>
  <c r="G779"/>
  <c r="G836" s="1"/>
  <c r="G778"/>
  <c r="G777"/>
  <c r="G776"/>
  <c r="G775"/>
  <c r="G774"/>
  <c r="G773"/>
  <c r="G772"/>
  <c r="G771"/>
  <c r="G835" s="1"/>
  <c r="G770"/>
  <c r="G769"/>
  <c r="G768"/>
  <c r="G767"/>
  <c r="G766"/>
  <c r="G765"/>
  <c r="G764"/>
  <c r="G763"/>
  <c r="G762"/>
  <c r="G761"/>
  <c r="G760"/>
  <c r="G759"/>
  <c r="G758"/>
  <c r="G757"/>
  <c r="F833"/>
  <c r="F832"/>
  <c r="F831"/>
  <c r="F830"/>
  <c r="F829"/>
  <c r="F828"/>
  <c r="F827"/>
  <c r="F826"/>
  <c r="F825"/>
  <c r="F824"/>
  <c r="F823"/>
  <c r="F822"/>
  <c r="F821"/>
  <c r="F820"/>
  <c r="F819"/>
  <c r="F818"/>
  <c r="F817"/>
  <c r="F816"/>
  <c r="F815"/>
  <c r="F814"/>
  <c r="F813"/>
  <c r="F812"/>
  <c r="F811"/>
  <c r="F810"/>
  <c r="F809"/>
  <c r="F808"/>
  <c r="F807"/>
  <c r="F806"/>
  <c r="F805"/>
  <c r="F804"/>
  <c r="F803"/>
  <c r="F802"/>
  <c r="F801"/>
  <c r="F800"/>
  <c r="F799"/>
  <c r="F798"/>
  <c r="F797"/>
  <c r="F796"/>
  <c r="F795"/>
  <c r="F794"/>
  <c r="F793"/>
  <c r="F792"/>
  <c r="F837" s="1"/>
  <c r="F791"/>
  <c r="F790"/>
  <c r="F789"/>
  <c r="F788"/>
  <c r="F787"/>
  <c r="F786"/>
  <c r="F785"/>
  <c r="F784"/>
  <c r="F783"/>
  <c r="F782"/>
  <c r="F781"/>
  <c r="F780"/>
  <c r="F779"/>
  <c r="F778"/>
  <c r="F777"/>
  <c r="F776"/>
  <c r="F775"/>
  <c r="F774"/>
  <c r="F773"/>
  <c r="F772"/>
  <c r="F771"/>
  <c r="F770"/>
  <c r="F769"/>
  <c r="F768"/>
  <c r="F767"/>
  <c r="F766"/>
  <c r="F765"/>
  <c r="F764"/>
  <c r="F763"/>
  <c r="F762"/>
  <c r="F761"/>
  <c r="F760"/>
  <c r="F759"/>
  <c r="F758"/>
  <c r="F757"/>
  <c r="E833"/>
  <c r="E832"/>
  <c r="E831"/>
  <c r="E830"/>
  <c r="E829"/>
  <c r="E828"/>
  <c r="E827"/>
  <c r="E826"/>
  <c r="E825"/>
  <c r="E824"/>
  <c r="E823"/>
  <c r="E822"/>
  <c r="E821"/>
  <c r="E820"/>
  <c r="E819"/>
  <c r="E818"/>
  <c r="E817"/>
  <c r="E816"/>
  <c r="E815"/>
  <c r="E814"/>
  <c r="E813"/>
  <c r="E812"/>
  <c r="E811"/>
  <c r="E810"/>
  <c r="E809"/>
  <c r="E808"/>
  <c r="E807"/>
  <c r="E806"/>
  <c r="E805"/>
  <c r="E804"/>
  <c r="E803"/>
  <c r="E802"/>
  <c r="E801"/>
  <c r="E800"/>
  <c r="E799"/>
  <c r="E798"/>
  <c r="E797"/>
  <c r="E796"/>
  <c r="E795"/>
  <c r="E794"/>
  <c r="E793"/>
  <c r="E792"/>
  <c r="E791"/>
  <c r="E790"/>
  <c r="E789"/>
  <c r="E788"/>
  <c r="E787"/>
  <c r="E786"/>
  <c r="E785"/>
  <c r="E784"/>
  <c r="E783"/>
  <c r="E782"/>
  <c r="E781"/>
  <c r="E780"/>
  <c r="E779"/>
  <c r="E778"/>
  <c r="E777"/>
  <c r="E776"/>
  <c r="E775"/>
  <c r="E774"/>
  <c r="E773"/>
  <c r="E772"/>
  <c r="E771"/>
  <c r="E770"/>
  <c r="E769"/>
  <c r="E768"/>
  <c r="E767"/>
  <c r="E766"/>
  <c r="E765"/>
  <c r="E764"/>
  <c r="E763"/>
  <c r="E762"/>
  <c r="E761"/>
  <c r="E760"/>
  <c r="E759"/>
  <c r="E758"/>
  <c r="E757"/>
  <c r="E834" s="1"/>
  <c r="D833"/>
  <c r="D832"/>
  <c r="D831"/>
  <c r="D830"/>
  <c r="D829"/>
  <c r="D828"/>
  <c r="D827"/>
  <c r="D826"/>
  <c r="D825"/>
  <c r="D824"/>
  <c r="D823"/>
  <c r="D822"/>
  <c r="D821"/>
  <c r="D820"/>
  <c r="D819"/>
  <c r="D818"/>
  <c r="D817"/>
  <c r="D816"/>
  <c r="D815"/>
  <c r="D814"/>
  <c r="D813"/>
  <c r="D812"/>
  <c r="D811"/>
  <c r="D810"/>
  <c r="D809"/>
  <c r="D808"/>
  <c r="D807"/>
  <c r="D806"/>
  <c r="D805"/>
  <c r="D804"/>
  <c r="D803"/>
  <c r="D802"/>
  <c r="D801"/>
  <c r="D800"/>
  <c r="D799"/>
  <c r="D798"/>
  <c r="D797"/>
  <c r="D796"/>
  <c r="D795"/>
  <c r="D794"/>
  <c r="D793"/>
  <c r="D792"/>
  <c r="D791"/>
  <c r="D790"/>
  <c r="D789"/>
  <c r="D788"/>
  <c r="D787"/>
  <c r="D786"/>
  <c r="D785"/>
  <c r="D784"/>
  <c r="D783"/>
  <c r="D782"/>
  <c r="D781"/>
  <c r="D780"/>
  <c r="D779"/>
  <c r="D778"/>
  <c r="D777"/>
  <c r="D776"/>
  <c r="D775"/>
  <c r="D774"/>
  <c r="D773"/>
  <c r="D772"/>
  <c r="D771"/>
  <c r="D770"/>
  <c r="D769"/>
  <c r="D768"/>
  <c r="D767"/>
  <c r="D766"/>
  <c r="D765"/>
  <c r="D764"/>
  <c r="D763"/>
  <c r="D762"/>
  <c r="D761"/>
  <c r="D760"/>
  <c r="D759"/>
  <c r="D758"/>
  <c r="D757"/>
  <c r="I833" i="10"/>
  <c r="I832"/>
  <c r="I831"/>
  <c r="I830"/>
  <c r="I829"/>
  <c r="I828"/>
  <c r="I827"/>
  <c r="I826"/>
  <c r="I825"/>
  <c r="I840" s="1"/>
  <c r="I824"/>
  <c r="I823"/>
  <c r="I822"/>
  <c r="I821"/>
  <c r="I820"/>
  <c r="I819"/>
  <c r="I818"/>
  <c r="I817"/>
  <c r="I816"/>
  <c r="I815"/>
  <c r="I814"/>
  <c r="I813"/>
  <c r="I812"/>
  <c r="I811"/>
  <c r="I810"/>
  <c r="I809"/>
  <c r="I808"/>
  <c r="I807"/>
  <c r="I806"/>
  <c r="I805"/>
  <c r="I804"/>
  <c r="I803"/>
  <c r="I802"/>
  <c r="I801"/>
  <c r="I800"/>
  <c r="I799"/>
  <c r="I798"/>
  <c r="I797"/>
  <c r="I796"/>
  <c r="I795"/>
  <c r="I794"/>
  <c r="I793"/>
  <c r="I792"/>
  <c r="I791"/>
  <c r="I790"/>
  <c r="I789"/>
  <c r="I788"/>
  <c r="I787"/>
  <c r="I786"/>
  <c r="I785"/>
  <c r="I784"/>
  <c r="I783"/>
  <c r="I782"/>
  <c r="I781"/>
  <c r="I780"/>
  <c r="I779"/>
  <c r="I778"/>
  <c r="I777"/>
  <c r="I776"/>
  <c r="I775"/>
  <c r="I774"/>
  <c r="I773"/>
  <c r="I772"/>
  <c r="I771"/>
  <c r="I770"/>
  <c r="I769"/>
  <c r="I768"/>
  <c r="I767"/>
  <c r="I766"/>
  <c r="I765"/>
  <c r="I764"/>
  <c r="I763"/>
  <c r="I762"/>
  <c r="I761"/>
  <c r="I760"/>
  <c r="I759"/>
  <c r="I758"/>
  <c r="I757"/>
  <c r="H833"/>
  <c r="H832"/>
  <c r="H831"/>
  <c r="H830"/>
  <c r="H829"/>
  <c r="H828"/>
  <c r="H827"/>
  <c r="H826"/>
  <c r="H825"/>
  <c r="H824"/>
  <c r="H823"/>
  <c r="H822"/>
  <c r="H821"/>
  <c r="H820"/>
  <c r="H819"/>
  <c r="H818"/>
  <c r="H817"/>
  <c r="H816"/>
  <c r="H815"/>
  <c r="H814"/>
  <c r="H813"/>
  <c r="H812"/>
  <c r="H811"/>
  <c r="H810"/>
  <c r="H809"/>
  <c r="H808"/>
  <c r="H807"/>
  <c r="H806"/>
  <c r="H805"/>
  <c r="H804"/>
  <c r="H803"/>
  <c r="H802"/>
  <c r="H801"/>
  <c r="H800"/>
  <c r="H799"/>
  <c r="H798"/>
  <c r="H797"/>
  <c r="H796"/>
  <c r="H795"/>
  <c r="H794"/>
  <c r="H793"/>
  <c r="H792"/>
  <c r="H791"/>
  <c r="H790"/>
  <c r="H789"/>
  <c r="H788"/>
  <c r="H787"/>
  <c r="H786"/>
  <c r="H785"/>
  <c r="H784"/>
  <c r="H783"/>
  <c r="H782"/>
  <c r="H781"/>
  <c r="H780"/>
  <c r="H779"/>
  <c r="H778"/>
  <c r="H777"/>
  <c r="H776"/>
  <c r="H775"/>
  <c r="H774"/>
  <c r="H773"/>
  <c r="H772"/>
  <c r="H771"/>
  <c r="H770"/>
  <c r="H769"/>
  <c r="H768"/>
  <c r="H767"/>
  <c r="H766"/>
  <c r="H765"/>
  <c r="H764"/>
  <c r="H763"/>
  <c r="H762"/>
  <c r="H761"/>
  <c r="H760"/>
  <c r="H759"/>
  <c r="H758"/>
  <c r="H757"/>
  <c r="G833"/>
  <c r="G832"/>
  <c r="G831"/>
  <c r="G830"/>
  <c r="G829"/>
  <c r="G828"/>
  <c r="G827"/>
  <c r="G826"/>
  <c r="G825"/>
  <c r="G824"/>
  <c r="G823"/>
  <c r="G822"/>
  <c r="G821"/>
  <c r="G820"/>
  <c r="G819"/>
  <c r="G818"/>
  <c r="G817"/>
  <c r="G816"/>
  <c r="G815"/>
  <c r="G814"/>
  <c r="G813"/>
  <c r="G812"/>
  <c r="G811"/>
  <c r="G810"/>
  <c r="G809"/>
  <c r="G808"/>
  <c r="G807"/>
  <c r="G806"/>
  <c r="G805"/>
  <c r="G804"/>
  <c r="G803"/>
  <c r="G838" s="1"/>
  <c r="G802"/>
  <c r="G801"/>
  <c r="G800"/>
  <c r="G799"/>
  <c r="G798"/>
  <c r="G797"/>
  <c r="G796"/>
  <c r="G795"/>
  <c r="G794"/>
  <c r="G793"/>
  <c r="G792"/>
  <c r="G791"/>
  <c r="G790"/>
  <c r="G789"/>
  <c r="G788"/>
  <c r="G787"/>
  <c r="G786"/>
  <c r="G785"/>
  <c r="G784"/>
  <c r="G783"/>
  <c r="G782"/>
  <c r="G781"/>
  <c r="G780"/>
  <c r="G779"/>
  <c r="G836" s="1"/>
  <c r="G778"/>
  <c r="G777"/>
  <c r="G776"/>
  <c r="G775"/>
  <c r="G774"/>
  <c r="G773"/>
  <c r="G772"/>
  <c r="G771"/>
  <c r="G835" s="1"/>
  <c r="G770"/>
  <c r="G769"/>
  <c r="G768"/>
  <c r="G767"/>
  <c r="G766"/>
  <c r="G765"/>
  <c r="G764"/>
  <c r="G763"/>
  <c r="G762"/>
  <c r="G761"/>
  <c r="G760"/>
  <c r="G759"/>
  <c r="G758"/>
  <c r="G757"/>
  <c r="F833"/>
  <c r="F832"/>
  <c r="F831"/>
  <c r="F830"/>
  <c r="F829"/>
  <c r="F828"/>
  <c r="F827"/>
  <c r="F826"/>
  <c r="F825"/>
  <c r="F840" s="1"/>
  <c r="F824"/>
  <c r="F823"/>
  <c r="F822"/>
  <c r="F821"/>
  <c r="F820"/>
  <c r="F819"/>
  <c r="F818"/>
  <c r="F817"/>
  <c r="F816"/>
  <c r="F815"/>
  <c r="F814"/>
  <c r="F813"/>
  <c r="F812"/>
  <c r="F811"/>
  <c r="F810"/>
  <c r="F809"/>
  <c r="F808"/>
  <c r="F807"/>
  <c r="F806"/>
  <c r="F805"/>
  <c r="F804"/>
  <c r="F803"/>
  <c r="F802"/>
  <c r="F801"/>
  <c r="F800"/>
  <c r="F799"/>
  <c r="F798"/>
  <c r="F797"/>
  <c r="F796"/>
  <c r="F795"/>
  <c r="F794"/>
  <c r="F793"/>
  <c r="F792"/>
  <c r="F837" s="1"/>
  <c r="F791"/>
  <c r="F790"/>
  <c r="F789"/>
  <c r="F788"/>
  <c r="F787"/>
  <c r="F786"/>
  <c r="F785"/>
  <c r="F784"/>
  <c r="F783"/>
  <c r="F782"/>
  <c r="F781"/>
  <c r="F780"/>
  <c r="F779"/>
  <c r="F778"/>
  <c r="F777"/>
  <c r="F776"/>
  <c r="F775"/>
  <c r="F774"/>
  <c r="F773"/>
  <c r="F772"/>
  <c r="F771"/>
  <c r="F770"/>
  <c r="F769"/>
  <c r="F768"/>
  <c r="F767"/>
  <c r="F766"/>
  <c r="F765"/>
  <c r="F764"/>
  <c r="F763"/>
  <c r="F762"/>
  <c r="F761"/>
  <c r="F760"/>
  <c r="F759"/>
  <c r="F758"/>
  <c r="F757"/>
  <c r="E833"/>
  <c r="E832"/>
  <c r="E831"/>
  <c r="E830"/>
  <c r="E829"/>
  <c r="E828"/>
  <c r="E827"/>
  <c r="E826"/>
  <c r="E825"/>
  <c r="E824"/>
  <c r="E823"/>
  <c r="E822"/>
  <c r="E821"/>
  <c r="E820"/>
  <c r="E819"/>
  <c r="E818"/>
  <c r="E817"/>
  <c r="E816"/>
  <c r="E815"/>
  <c r="E814"/>
  <c r="E813"/>
  <c r="E812"/>
  <c r="E811"/>
  <c r="E810"/>
  <c r="E809"/>
  <c r="E808"/>
  <c r="E807"/>
  <c r="E806"/>
  <c r="E805"/>
  <c r="E804"/>
  <c r="E803"/>
  <c r="E802"/>
  <c r="E801"/>
  <c r="E800"/>
  <c r="E799"/>
  <c r="E798"/>
  <c r="E797"/>
  <c r="E796"/>
  <c r="E795"/>
  <c r="E794"/>
  <c r="E793"/>
  <c r="E792"/>
  <c r="E791"/>
  <c r="E790"/>
  <c r="E789"/>
  <c r="E788"/>
  <c r="E787"/>
  <c r="E786"/>
  <c r="E785"/>
  <c r="E784"/>
  <c r="E783"/>
  <c r="E782"/>
  <c r="E781"/>
  <c r="E780"/>
  <c r="E779"/>
  <c r="E778"/>
  <c r="E777"/>
  <c r="E776"/>
  <c r="E775"/>
  <c r="E774"/>
  <c r="E773"/>
  <c r="E772"/>
  <c r="E771"/>
  <c r="E770"/>
  <c r="E769"/>
  <c r="E768"/>
  <c r="E767"/>
  <c r="E766"/>
  <c r="E765"/>
  <c r="E764"/>
  <c r="E763"/>
  <c r="E762"/>
  <c r="E761"/>
  <c r="E760"/>
  <c r="E759"/>
  <c r="E758"/>
  <c r="E757"/>
  <c r="E834" s="1"/>
  <c r="D833"/>
  <c r="D832"/>
  <c r="D831"/>
  <c r="D830"/>
  <c r="D829"/>
  <c r="D828"/>
  <c r="D827"/>
  <c r="D826"/>
  <c r="D825"/>
  <c r="D824"/>
  <c r="D823"/>
  <c r="D822"/>
  <c r="D821"/>
  <c r="D820"/>
  <c r="D819"/>
  <c r="D818"/>
  <c r="D817"/>
  <c r="D816"/>
  <c r="D815"/>
  <c r="D814"/>
  <c r="D813"/>
  <c r="D812"/>
  <c r="D811"/>
  <c r="D810"/>
  <c r="D809"/>
  <c r="D808"/>
  <c r="D807"/>
  <c r="D806"/>
  <c r="D805"/>
  <c r="D804"/>
  <c r="D803"/>
  <c r="D838" s="1"/>
  <c r="D802"/>
  <c r="D801"/>
  <c r="D800"/>
  <c r="D799"/>
  <c r="D798"/>
  <c r="D797"/>
  <c r="D796"/>
  <c r="D795"/>
  <c r="D794"/>
  <c r="D793"/>
  <c r="D792"/>
  <c r="D791"/>
  <c r="D790"/>
  <c r="D789"/>
  <c r="D788"/>
  <c r="D787"/>
  <c r="D786"/>
  <c r="D785"/>
  <c r="D784"/>
  <c r="D783"/>
  <c r="D782"/>
  <c r="D781"/>
  <c r="D780"/>
  <c r="D779"/>
  <c r="D836" s="1"/>
  <c r="D778"/>
  <c r="D777"/>
  <c r="D776"/>
  <c r="D775"/>
  <c r="D774"/>
  <c r="D773"/>
  <c r="D772"/>
  <c r="D771"/>
  <c r="D770"/>
  <c r="D769"/>
  <c r="D768"/>
  <c r="D767"/>
  <c r="D766"/>
  <c r="D765"/>
  <c r="D764"/>
  <c r="D763"/>
  <c r="D762"/>
  <c r="D761"/>
  <c r="D760"/>
  <c r="D759"/>
  <c r="D758"/>
  <c r="D757"/>
  <c r="O833" i="8"/>
  <c r="R833" s="1"/>
  <c r="O832"/>
  <c r="O831"/>
  <c r="O830"/>
  <c r="O829"/>
  <c r="O828"/>
  <c r="O827"/>
  <c r="O826"/>
  <c r="O825"/>
  <c r="O840" s="1"/>
  <c r="O824"/>
  <c r="O823"/>
  <c r="O822"/>
  <c r="O821"/>
  <c r="O820"/>
  <c r="O819"/>
  <c r="O818"/>
  <c r="O817"/>
  <c r="R817" s="1"/>
  <c r="O816"/>
  <c r="O815"/>
  <c r="O814"/>
  <c r="O813"/>
  <c r="O812"/>
  <c r="O811"/>
  <c r="O810"/>
  <c r="O809"/>
  <c r="R809" s="1"/>
  <c r="O808"/>
  <c r="O807"/>
  <c r="O806"/>
  <c r="O805"/>
  <c r="O804"/>
  <c r="O803"/>
  <c r="O802"/>
  <c r="O801"/>
  <c r="R801" s="1"/>
  <c r="O800"/>
  <c r="O799"/>
  <c r="O798"/>
  <c r="O797"/>
  <c r="O796"/>
  <c r="O795"/>
  <c r="O794"/>
  <c r="O793"/>
  <c r="R793" s="1"/>
  <c r="O792"/>
  <c r="O791"/>
  <c r="O790"/>
  <c r="O789"/>
  <c r="O788"/>
  <c r="O787"/>
  <c r="O786"/>
  <c r="O785"/>
  <c r="R785" s="1"/>
  <c r="O784"/>
  <c r="O783"/>
  <c r="O782"/>
  <c r="O781"/>
  <c r="O780"/>
  <c r="O779"/>
  <c r="O778"/>
  <c r="O777"/>
  <c r="R777" s="1"/>
  <c r="O776"/>
  <c r="O775"/>
  <c r="O774"/>
  <c r="O773"/>
  <c r="O772"/>
  <c r="O771"/>
  <c r="O770"/>
  <c r="O769"/>
  <c r="R769" s="1"/>
  <c r="O768"/>
  <c r="O767"/>
  <c r="O766"/>
  <c r="O765"/>
  <c r="O764"/>
  <c r="O763"/>
  <c r="O762"/>
  <c r="O761"/>
  <c r="R761" s="1"/>
  <c r="O760"/>
  <c r="O759"/>
  <c r="O758"/>
  <c r="O757"/>
  <c r="N833"/>
  <c r="N832"/>
  <c r="N831"/>
  <c r="N830"/>
  <c r="Q830" s="1"/>
  <c r="N829"/>
  <c r="N828"/>
  <c r="N827"/>
  <c r="N826"/>
  <c r="N825"/>
  <c r="N824"/>
  <c r="N823"/>
  <c r="N822"/>
  <c r="Q822" s="1"/>
  <c r="N821"/>
  <c r="N820"/>
  <c r="N819"/>
  <c r="N818"/>
  <c r="N817"/>
  <c r="N816"/>
  <c r="N815"/>
  <c r="N814"/>
  <c r="Q814" s="1"/>
  <c r="N813"/>
  <c r="N812"/>
  <c r="N811"/>
  <c r="N810"/>
  <c r="N809"/>
  <c r="N808"/>
  <c r="N807"/>
  <c r="N806"/>
  <c r="Q806" s="1"/>
  <c r="N805"/>
  <c r="N804"/>
  <c r="N803"/>
  <c r="N802"/>
  <c r="N801"/>
  <c r="N800"/>
  <c r="N799"/>
  <c r="N798"/>
  <c r="Q798" s="1"/>
  <c r="N797"/>
  <c r="N796"/>
  <c r="N795"/>
  <c r="N794"/>
  <c r="N793"/>
  <c r="N792"/>
  <c r="N791"/>
  <c r="N790"/>
  <c r="Q790" s="1"/>
  <c r="N789"/>
  <c r="N788"/>
  <c r="N787"/>
  <c r="N786"/>
  <c r="N785"/>
  <c r="N784"/>
  <c r="N783"/>
  <c r="N782"/>
  <c r="Q782" s="1"/>
  <c r="N781"/>
  <c r="N780"/>
  <c r="N779"/>
  <c r="N778"/>
  <c r="N777"/>
  <c r="N776"/>
  <c r="N775"/>
  <c r="N774"/>
  <c r="Q774" s="1"/>
  <c r="N773"/>
  <c r="N772"/>
  <c r="N771"/>
  <c r="N770"/>
  <c r="N769"/>
  <c r="N768"/>
  <c r="N767"/>
  <c r="N766"/>
  <c r="Q766" s="1"/>
  <c r="N765"/>
  <c r="N764"/>
  <c r="N763"/>
  <c r="N762"/>
  <c r="N761"/>
  <c r="N760"/>
  <c r="N759"/>
  <c r="N758"/>
  <c r="Q758" s="1"/>
  <c r="N757"/>
  <c r="M833"/>
  <c r="M832"/>
  <c r="M831"/>
  <c r="M830"/>
  <c r="M829"/>
  <c r="M828"/>
  <c r="M827"/>
  <c r="P827" s="1"/>
  <c r="M826"/>
  <c r="M825"/>
  <c r="M824"/>
  <c r="M823"/>
  <c r="M822"/>
  <c r="M821"/>
  <c r="M820"/>
  <c r="M819"/>
  <c r="P819" s="1"/>
  <c r="M818"/>
  <c r="M817"/>
  <c r="M816"/>
  <c r="M815"/>
  <c r="M814"/>
  <c r="M813"/>
  <c r="M812"/>
  <c r="M811"/>
  <c r="P811" s="1"/>
  <c r="M810"/>
  <c r="M809"/>
  <c r="M808"/>
  <c r="M807"/>
  <c r="M806"/>
  <c r="M805"/>
  <c r="M804"/>
  <c r="M803"/>
  <c r="M838" s="1"/>
  <c r="M802"/>
  <c r="M801"/>
  <c r="M800"/>
  <c r="M799"/>
  <c r="M798"/>
  <c r="M797"/>
  <c r="M796"/>
  <c r="M795"/>
  <c r="P795" s="1"/>
  <c r="M794"/>
  <c r="M793"/>
  <c r="M792"/>
  <c r="M791"/>
  <c r="M790"/>
  <c r="M789"/>
  <c r="M788"/>
  <c r="M787"/>
  <c r="P787" s="1"/>
  <c r="M786"/>
  <c r="M785"/>
  <c r="M784"/>
  <c r="M783"/>
  <c r="M782"/>
  <c r="M781"/>
  <c r="M780"/>
  <c r="M779"/>
  <c r="M836" s="1"/>
  <c r="M778"/>
  <c r="M777"/>
  <c r="M776"/>
  <c r="M775"/>
  <c r="M774"/>
  <c r="M773"/>
  <c r="M772"/>
  <c r="M771"/>
  <c r="M835" s="1"/>
  <c r="M770"/>
  <c r="M769"/>
  <c r="M768"/>
  <c r="M767"/>
  <c r="M766"/>
  <c r="M765"/>
  <c r="M764"/>
  <c r="M763"/>
  <c r="P763" s="1"/>
  <c r="M762"/>
  <c r="M761"/>
  <c r="M760"/>
  <c r="M759"/>
  <c r="M758"/>
  <c r="M757"/>
  <c r="L833"/>
  <c r="L832"/>
  <c r="L831"/>
  <c r="L830"/>
  <c r="L829"/>
  <c r="L828"/>
  <c r="L827"/>
  <c r="L826"/>
  <c r="L825"/>
  <c r="L824"/>
  <c r="L823"/>
  <c r="L822"/>
  <c r="L821"/>
  <c r="L820"/>
  <c r="L819"/>
  <c r="L818"/>
  <c r="L817"/>
  <c r="L816"/>
  <c r="L815"/>
  <c r="L814"/>
  <c r="L813"/>
  <c r="L812"/>
  <c r="L811"/>
  <c r="L810"/>
  <c r="L809"/>
  <c r="L808"/>
  <c r="L807"/>
  <c r="L806"/>
  <c r="L805"/>
  <c r="L804"/>
  <c r="L803"/>
  <c r="L802"/>
  <c r="L801"/>
  <c r="L800"/>
  <c r="L799"/>
  <c r="L798"/>
  <c r="L797"/>
  <c r="L796"/>
  <c r="L795"/>
  <c r="L794"/>
  <c r="L793"/>
  <c r="L792"/>
  <c r="L837" s="1"/>
  <c r="L791"/>
  <c r="L790"/>
  <c r="L789"/>
  <c r="L788"/>
  <c r="L787"/>
  <c r="L786"/>
  <c r="L785"/>
  <c r="L784"/>
  <c r="L783"/>
  <c r="L782"/>
  <c r="L781"/>
  <c r="L780"/>
  <c r="L779"/>
  <c r="L778"/>
  <c r="L777"/>
  <c r="L776"/>
  <c r="L775"/>
  <c r="L774"/>
  <c r="L773"/>
  <c r="L772"/>
  <c r="L771"/>
  <c r="L770"/>
  <c r="L769"/>
  <c r="L768"/>
  <c r="L767"/>
  <c r="L766"/>
  <c r="L765"/>
  <c r="L764"/>
  <c r="L763"/>
  <c r="L762"/>
  <c r="L761"/>
  <c r="L760"/>
  <c r="L759"/>
  <c r="L758"/>
  <c r="L757"/>
  <c r="K833"/>
  <c r="K832"/>
  <c r="K831"/>
  <c r="K830"/>
  <c r="K829"/>
  <c r="K828"/>
  <c r="K827"/>
  <c r="K826"/>
  <c r="K825"/>
  <c r="K824"/>
  <c r="K823"/>
  <c r="K822"/>
  <c r="K821"/>
  <c r="K820"/>
  <c r="K819"/>
  <c r="K818"/>
  <c r="K817"/>
  <c r="K816"/>
  <c r="K815"/>
  <c r="K814"/>
  <c r="K813"/>
  <c r="K812"/>
  <c r="K811"/>
  <c r="K810"/>
  <c r="K809"/>
  <c r="K808"/>
  <c r="K807"/>
  <c r="K806"/>
  <c r="K805"/>
  <c r="K804"/>
  <c r="K803"/>
  <c r="K802"/>
  <c r="K801"/>
  <c r="K800"/>
  <c r="K799"/>
  <c r="K798"/>
  <c r="K797"/>
  <c r="K796"/>
  <c r="K795"/>
  <c r="K794"/>
  <c r="K793"/>
  <c r="K792"/>
  <c r="K791"/>
  <c r="K790"/>
  <c r="K789"/>
  <c r="K788"/>
  <c r="K787"/>
  <c r="K786"/>
  <c r="K785"/>
  <c r="K784"/>
  <c r="K783"/>
  <c r="K782"/>
  <c r="K781"/>
  <c r="K780"/>
  <c r="K779"/>
  <c r="K778"/>
  <c r="K777"/>
  <c r="K776"/>
  <c r="K775"/>
  <c r="K774"/>
  <c r="K773"/>
  <c r="K772"/>
  <c r="K771"/>
  <c r="K770"/>
  <c r="K769"/>
  <c r="K768"/>
  <c r="K767"/>
  <c r="K766"/>
  <c r="K765"/>
  <c r="K764"/>
  <c r="K763"/>
  <c r="K762"/>
  <c r="K761"/>
  <c r="K760"/>
  <c r="K759"/>
  <c r="K758"/>
  <c r="K757"/>
  <c r="J833"/>
  <c r="J832"/>
  <c r="J831"/>
  <c r="J830"/>
  <c r="J829"/>
  <c r="J828"/>
  <c r="J827"/>
  <c r="J826"/>
  <c r="J825"/>
  <c r="J824"/>
  <c r="J823"/>
  <c r="J822"/>
  <c r="J821"/>
  <c r="J820"/>
  <c r="J819"/>
  <c r="J818"/>
  <c r="J817"/>
  <c r="J816"/>
  <c r="J815"/>
  <c r="J814"/>
  <c r="J813"/>
  <c r="J812"/>
  <c r="J811"/>
  <c r="J810"/>
  <c r="J809"/>
  <c r="J808"/>
  <c r="J807"/>
  <c r="J806"/>
  <c r="J805"/>
  <c r="J804"/>
  <c r="J803"/>
  <c r="J802"/>
  <c r="J801"/>
  <c r="J800"/>
  <c r="J799"/>
  <c r="J798"/>
  <c r="J797"/>
  <c r="J796"/>
  <c r="J795"/>
  <c r="J794"/>
  <c r="J793"/>
  <c r="J792"/>
  <c r="J791"/>
  <c r="J790"/>
  <c r="J789"/>
  <c r="J788"/>
  <c r="J787"/>
  <c r="J786"/>
  <c r="J785"/>
  <c r="J784"/>
  <c r="J783"/>
  <c r="J782"/>
  <c r="J781"/>
  <c r="J780"/>
  <c r="J779"/>
  <c r="J778"/>
  <c r="J777"/>
  <c r="J776"/>
  <c r="J775"/>
  <c r="J774"/>
  <c r="J773"/>
  <c r="J772"/>
  <c r="J771"/>
  <c r="J770"/>
  <c r="J769"/>
  <c r="J768"/>
  <c r="J767"/>
  <c r="J766"/>
  <c r="J765"/>
  <c r="J764"/>
  <c r="J763"/>
  <c r="J762"/>
  <c r="J761"/>
  <c r="J760"/>
  <c r="J759"/>
  <c r="J758"/>
  <c r="J757"/>
  <c r="AM834" i="5"/>
  <c r="AM833"/>
  <c r="AM832"/>
  <c r="AM831"/>
  <c r="AM830"/>
  <c r="AM829"/>
  <c r="AM828"/>
  <c r="AM827"/>
  <c r="AM826"/>
  <c r="AM841" s="1"/>
  <c r="AM825"/>
  <c r="AM824"/>
  <c r="AM823"/>
  <c r="AM822"/>
  <c r="AM821"/>
  <c r="AM820"/>
  <c r="AM819"/>
  <c r="AM818"/>
  <c r="AM817"/>
  <c r="AM816"/>
  <c r="AM840" s="1"/>
  <c r="AM815"/>
  <c r="AM814"/>
  <c r="AM813"/>
  <c r="AM812"/>
  <c r="AM811"/>
  <c r="AM810"/>
  <c r="AM809"/>
  <c r="AM808"/>
  <c r="AM807"/>
  <c r="AM806"/>
  <c r="AM805"/>
  <c r="AM804"/>
  <c r="AM839" s="1"/>
  <c r="AM803"/>
  <c r="AM802"/>
  <c r="AM801"/>
  <c r="AM800"/>
  <c r="AM799"/>
  <c r="AM798"/>
  <c r="AM797"/>
  <c r="AM796"/>
  <c r="AM795"/>
  <c r="AM794"/>
  <c r="AM793"/>
  <c r="AM838" s="1"/>
  <c r="AM792"/>
  <c r="AM791"/>
  <c r="AM790"/>
  <c r="AM789"/>
  <c r="AM788"/>
  <c r="AM787"/>
  <c r="AM786"/>
  <c r="AM785"/>
  <c r="AM784"/>
  <c r="AM783"/>
  <c r="AM782"/>
  <c r="AM781"/>
  <c r="AM780"/>
  <c r="AM837" s="1"/>
  <c r="AM779"/>
  <c r="AM778"/>
  <c r="AM777"/>
  <c r="AM776"/>
  <c r="AM775"/>
  <c r="AM774"/>
  <c r="AM773"/>
  <c r="AM772"/>
  <c r="AM836" s="1"/>
  <c r="AM771"/>
  <c r="AM770"/>
  <c r="AM769"/>
  <c r="AM768"/>
  <c r="AM767"/>
  <c r="AM766"/>
  <c r="AM765"/>
  <c r="AM764"/>
  <c r="AM763"/>
  <c r="AM762"/>
  <c r="AM761"/>
  <c r="AM760"/>
  <c r="AM759"/>
  <c r="AM758"/>
  <c r="AM835" s="1"/>
  <c r="AL834"/>
  <c r="AL833"/>
  <c r="AL832"/>
  <c r="AL831"/>
  <c r="AL830"/>
  <c r="AL829"/>
  <c r="AL828"/>
  <c r="AL827"/>
  <c r="AL826"/>
  <c r="AL841" s="1"/>
  <c r="AL825"/>
  <c r="AL824"/>
  <c r="AL823"/>
  <c r="AL822"/>
  <c r="AL821"/>
  <c r="AL820"/>
  <c r="AL819"/>
  <c r="AL818"/>
  <c r="AL817"/>
  <c r="AL816"/>
  <c r="AL840" s="1"/>
  <c r="AL815"/>
  <c r="AL814"/>
  <c r="AL813"/>
  <c r="AL812"/>
  <c r="AL811"/>
  <c r="AL810"/>
  <c r="AL809"/>
  <c r="AL808"/>
  <c r="AL807"/>
  <c r="AL806"/>
  <c r="AL805"/>
  <c r="AL804"/>
  <c r="AL839" s="1"/>
  <c r="AL803"/>
  <c r="AL802"/>
  <c r="AL801"/>
  <c r="AL800"/>
  <c r="AL799"/>
  <c r="AL798"/>
  <c r="AL797"/>
  <c r="AL796"/>
  <c r="AL795"/>
  <c r="AL794"/>
  <c r="AL793"/>
  <c r="AL838" s="1"/>
  <c r="AL792"/>
  <c r="AL791"/>
  <c r="AL790"/>
  <c r="AL789"/>
  <c r="AL788"/>
  <c r="AL787"/>
  <c r="AL786"/>
  <c r="AL785"/>
  <c r="AL784"/>
  <c r="AL783"/>
  <c r="AL782"/>
  <c r="AL781"/>
  <c r="AL780"/>
  <c r="AL837" s="1"/>
  <c r="AL779"/>
  <c r="AL778"/>
  <c r="AL777"/>
  <c r="AL776"/>
  <c r="AL775"/>
  <c r="AL774"/>
  <c r="AL773"/>
  <c r="AL772"/>
  <c r="AL836" s="1"/>
  <c r="AL771"/>
  <c r="AL770"/>
  <c r="AL769"/>
  <c r="AL768"/>
  <c r="AL767"/>
  <c r="AL766"/>
  <c r="AL765"/>
  <c r="AL764"/>
  <c r="AL763"/>
  <c r="AL762"/>
  <c r="AL761"/>
  <c r="AL760"/>
  <c r="AL759"/>
  <c r="AL758"/>
  <c r="AL835" s="1"/>
  <c r="AK834"/>
  <c r="AK833"/>
  <c r="AK832"/>
  <c r="AK831"/>
  <c r="AK830"/>
  <c r="AK829"/>
  <c r="AK828"/>
  <c r="AK827"/>
  <c r="AK826"/>
  <c r="AK841" s="1"/>
  <c r="AK825"/>
  <c r="AK824"/>
  <c r="AK823"/>
  <c r="AK822"/>
  <c r="AK821"/>
  <c r="AK820"/>
  <c r="AK819"/>
  <c r="AK818"/>
  <c r="AK817"/>
  <c r="AK816"/>
  <c r="AK840" s="1"/>
  <c r="AK815"/>
  <c r="AK814"/>
  <c r="AK813"/>
  <c r="AK812"/>
  <c r="AK811"/>
  <c r="AK810"/>
  <c r="AK809"/>
  <c r="AK808"/>
  <c r="AK807"/>
  <c r="AK806"/>
  <c r="AK805"/>
  <c r="AK804"/>
  <c r="AK839" s="1"/>
  <c r="AK803"/>
  <c r="AK802"/>
  <c r="AK801"/>
  <c r="AK800"/>
  <c r="AK799"/>
  <c r="AK798"/>
  <c r="AK797"/>
  <c r="AK796"/>
  <c r="AK795"/>
  <c r="AK794"/>
  <c r="AK793"/>
  <c r="AK838" s="1"/>
  <c r="AK792"/>
  <c r="AK791"/>
  <c r="AK790"/>
  <c r="AK789"/>
  <c r="AK788"/>
  <c r="AK787"/>
  <c r="AK786"/>
  <c r="AK785"/>
  <c r="AK784"/>
  <c r="AK783"/>
  <c r="AK782"/>
  <c r="AK781"/>
  <c r="AK780"/>
  <c r="AK837" s="1"/>
  <c r="AK779"/>
  <c r="AK778"/>
  <c r="AK777"/>
  <c r="AK776"/>
  <c r="AK775"/>
  <c r="AK774"/>
  <c r="AK773"/>
  <c r="AK772"/>
  <c r="AK836" s="1"/>
  <c r="AK771"/>
  <c r="AK770"/>
  <c r="AK769"/>
  <c r="AK768"/>
  <c r="AK767"/>
  <c r="AK766"/>
  <c r="AK765"/>
  <c r="AK764"/>
  <c r="AK763"/>
  <c r="AK762"/>
  <c r="AK761"/>
  <c r="AK760"/>
  <c r="AK759"/>
  <c r="AK758"/>
  <c r="AK835" s="1"/>
  <c r="AJ834"/>
  <c r="AJ833"/>
  <c r="AJ832"/>
  <c r="AJ831"/>
  <c r="AJ830"/>
  <c r="AJ829"/>
  <c r="AJ828"/>
  <c r="AJ827"/>
  <c r="AJ826"/>
  <c r="AJ841" s="1"/>
  <c r="AJ825"/>
  <c r="AJ824"/>
  <c r="AJ823"/>
  <c r="AJ822"/>
  <c r="AJ821"/>
  <c r="AJ820"/>
  <c r="AJ819"/>
  <c r="AJ818"/>
  <c r="AJ817"/>
  <c r="AJ816"/>
  <c r="AJ840" s="1"/>
  <c r="AJ815"/>
  <c r="AJ814"/>
  <c r="AJ813"/>
  <c r="AJ812"/>
  <c r="AJ811"/>
  <c r="AJ810"/>
  <c r="AJ809"/>
  <c r="AJ808"/>
  <c r="AJ807"/>
  <c r="AJ806"/>
  <c r="AJ805"/>
  <c r="AJ804"/>
  <c r="AJ839" s="1"/>
  <c r="AJ803"/>
  <c r="AJ802"/>
  <c r="AJ801"/>
  <c r="AJ800"/>
  <c r="AJ799"/>
  <c r="AJ798"/>
  <c r="AJ797"/>
  <c r="AJ796"/>
  <c r="AJ795"/>
  <c r="AJ794"/>
  <c r="AJ793"/>
  <c r="AJ838" s="1"/>
  <c r="AJ792"/>
  <c r="AJ791"/>
  <c r="AJ790"/>
  <c r="AJ789"/>
  <c r="AJ788"/>
  <c r="AJ787"/>
  <c r="AJ786"/>
  <c r="AJ785"/>
  <c r="AJ784"/>
  <c r="AJ783"/>
  <c r="AJ782"/>
  <c r="AJ781"/>
  <c r="AJ780"/>
  <c r="AJ837" s="1"/>
  <c r="AJ779"/>
  <c r="AJ778"/>
  <c r="AJ777"/>
  <c r="AJ776"/>
  <c r="AJ775"/>
  <c r="AJ774"/>
  <c r="AJ773"/>
  <c r="AJ772"/>
  <c r="AJ836" s="1"/>
  <c r="AJ771"/>
  <c r="AJ770"/>
  <c r="AJ769"/>
  <c r="AJ768"/>
  <c r="AJ767"/>
  <c r="AJ766"/>
  <c r="AJ765"/>
  <c r="AJ764"/>
  <c r="AJ763"/>
  <c r="AJ762"/>
  <c r="AJ761"/>
  <c r="AJ760"/>
  <c r="AJ759"/>
  <c r="AJ758"/>
  <c r="AJ835" s="1"/>
  <c r="AI834"/>
  <c r="AI833"/>
  <c r="AI832"/>
  <c r="AI831"/>
  <c r="AI830"/>
  <c r="AI829"/>
  <c r="AI828"/>
  <c r="AI827"/>
  <c r="AI826"/>
  <c r="AI841" s="1"/>
  <c r="AI825"/>
  <c r="AI824"/>
  <c r="AI823"/>
  <c r="AI822"/>
  <c r="AI821"/>
  <c r="AI820"/>
  <c r="AI819"/>
  <c r="AI818"/>
  <c r="AI817"/>
  <c r="AI816"/>
  <c r="AI840" s="1"/>
  <c r="AI815"/>
  <c r="AI814"/>
  <c r="AI813"/>
  <c r="AI812"/>
  <c r="AI811"/>
  <c r="AI810"/>
  <c r="AI809"/>
  <c r="AI808"/>
  <c r="AI807"/>
  <c r="AI806"/>
  <c r="AI805"/>
  <c r="AI804"/>
  <c r="AI839" s="1"/>
  <c r="AI803"/>
  <c r="AI802"/>
  <c r="AI801"/>
  <c r="AI800"/>
  <c r="AI799"/>
  <c r="AI798"/>
  <c r="AI797"/>
  <c r="AI796"/>
  <c r="AI795"/>
  <c r="AI794"/>
  <c r="AI793"/>
  <c r="AI838" s="1"/>
  <c r="AI792"/>
  <c r="AI791"/>
  <c r="AI790"/>
  <c r="AI789"/>
  <c r="AI788"/>
  <c r="AI787"/>
  <c r="AI786"/>
  <c r="AI785"/>
  <c r="AI784"/>
  <c r="AI783"/>
  <c r="AI782"/>
  <c r="AI781"/>
  <c r="AI780"/>
  <c r="AI837" s="1"/>
  <c r="AI779"/>
  <c r="AI778"/>
  <c r="AI777"/>
  <c r="AI776"/>
  <c r="AI775"/>
  <c r="AI774"/>
  <c r="AI773"/>
  <c r="AI772"/>
  <c r="AI836" s="1"/>
  <c r="AI771"/>
  <c r="AI770"/>
  <c r="AI769"/>
  <c r="AI768"/>
  <c r="AI767"/>
  <c r="AI766"/>
  <c r="AI765"/>
  <c r="AI764"/>
  <c r="AI763"/>
  <c r="AI762"/>
  <c r="AI761"/>
  <c r="AI760"/>
  <c r="AI759"/>
  <c r="AI758"/>
  <c r="AI835" s="1"/>
  <c r="AH834"/>
  <c r="AH833"/>
  <c r="AH832"/>
  <c r="AH831"/>
  <c r="AH830"/>
  <c r="AH829"/>
  <c r="AH828"/>
  <c r="AH827"/>
  <c r="AH826"/>
  <c r="AH841" s="1"/>
  <c r="AH825"/>
  <c r="AH824"/>
  <c r="AH823"/>
  <c r="AH822"/>
  <c r="AH821"/>
  <c r="AH820"/>
  <c r="AH819"/>
  <c r="AH818"/>
  <c r="AH817"/>
  <c r="AH816"/>
  <c r="AH840" s="1"/>
  <c r="AH815"/>
  <c r="AH814"/>
  <c r="AH813"/>
  <c r="AH812"/>
  <c r="AH811"/>
  <c r="AH810"/>
  <c r="AH809"/>
  <c r="AH808"/>
  <c r="AH807"/>
  <c r="AH806"/>
  <c r="AH805"/>
  <c r="AH804"/>
  <c r="AH839" s="1"/>
  <c r="AH803"/>
  <c r="AH802"/>
  <c r="AH801"/>
  <c r="AH800"/>
  <c r="AH799"/>
  <c r="AH798"/>
  <c r="AH797"/>
  <c r="AH796"/>
  <c r="AH795"/>
  <c r="AH794"/>
  <c r="AH793"/>
  <c r="AH838" s="1"/>
  <c r="AH792"/>
  <c r="AH791"/>
  <c r="AH790"/>
  <c r="AH789"/>
  <c r="AH788"/>
  <c r="AH787"/>
  <c r="AH786"/>
  <c r="AH785"/>
  <c r="AH784"/>
  <c r="AH783"/>
  <c r="AH782"/>
  <c r="AH781"/>
  <c r="AH780"/>
  <c r="AH837" s="1"/>
  <c r="AH779"/>
  <c r="AH778"/>
  <c r="AH777"/>
  <c r="AH776"/>
  <c r="AH775"/>
  <c r="AH774"/>
  <c r="AH773"/>
  <c r="AH772"/>
  <c r="AH836" s="1"/>
  <c r="AH771"/>
  <c r="AH770"/>
  <c r="AH769"/>
  <c r="AH768"/>
  <c r="AH767"/>
  <c r="AH766"/>
  <c r="AH765"/>
  <c r="AH764"/>
  <c r="AH763"/>
  <c r="AH762"/>
  <c r="AH761"/>
  <c r="AH760"/>
  <c r="AH759"/>
  <c r="AH758"/>
  <c r="AH835" s="1"/>
  <c r="AG834"/>
  <c r="AG833"/>
  <c r="AG832"/>
  <c r="AG831"/>
  <c r="AG830"/>
  <c r="AG829"/>
  <c r="AG828"/>
  <c r="AG827"/>
  <c r="AG826"/>
  <c r="AG841" s="1"/>
  <c r="AG825"/>
  <c r="AG824"/>
  <c r="AG823"/>
  <c r="AG822"/>
  <c r="AG821"/>
  <c r="AG820"/>
  <c r="AG819"/>
  <c r="AG818"/>
  <c r="AG817"/>
  <c r="AG816"/>
  <c r="AG840" s="1"/>
  <c r="AG815"/>
  <c r="AG814"/>
  <c r="AG813"/>
  <c r="AG812"/>
  <c r="AG811"/>
  <c r="AG810"/>
  <c r="AG809"/>
  <c r="AG808"/>
  <c r="AG807"/>
  <c r="AG806"/>
  <c r="AG805"/>
  <c r="AG804"/>
  <c r="AG839" s="1"/>
  <c r="AG803"/>
  <c r="AG802"/>
  <c r="AG801"/>
  <c r="AG800"/>
  <c r="AG799"/>
  <c r="AG798"/>
  <c r="AG797"/>
  <c r="AG796"/>
  <c r="AG795"/>
  <c r="AG794"/>
  <c r="AG793"/>
  <c r="AG838" s="1"/>
  <c r="AG792"/>
  <c r="AG791"/>
  <c r="AG790"/>
  <c r="AG789"/>
  <c r="AG788"/>
  <c r="AG787"/>
  <c r="AG786"/>
  <c r="AG785"/>
  <c r="AG784"/>
  <c r="AG783"/>
  <c r="AG782"/>
  <c r="AG781"/>
  <c r="AG780"/>
  <c r="AG837" s="1"/>
  <c r="AG779"/>
  <c r="AG778"/>
  <c r="AG777"/>
  <c r="AG776"/>
  <c r="AG775"/>
  <c r="AG774"/>
  <c r="AG773"/>
  <c r="AG772"/>
  <c r="AG836" s="1"/>
  <c r="AG771"/>
  <c r="AG770"/>
  <c r="AG769"/>
  <c r="AG768"/>
  <c r="AG767"/>
  <c r="AG766"/>
  <c r="AG765"/>
  <c r="AG764"/>
  <c r="AG763"/>
  <c r="AG762"/>
  <c r="AG761"/>
  <c r="AG760"/>
  <c r="AG759"/>
  <c r="AG758"/>
  <c r="AG835" s="1"/>
  <c r="AF834"/>
  <c r="AF833"/>
  <c r="AF832"/>
  <c r="AF831"/>
  <c r="AF830"/>
  <c r="AF829"/>
  <c r="AF828"/>
  <c r="AF827"/>
  <c r="AF826"/>
  <c r="AF841" s="1"/>
  <c r="AF825"/>
  <c r="AF824"/>
  <c r="AF823"/>
  <c r="AF822"/>
  <c r="AF821"/>
  <c r="AF820"/>
  <c r="AF819"/>
  <c r="AF818"/>
  <c r="AF817"/>
  <c r="AF816"/>
  <c r="AF840" s="1"/>
  <c r="AF815"/>
  <c r="AF814"/>
  <c r="AF813"/>
  <c r="AF812"/>
  <c r="AF811"/>
  <c r="AF810"/>
  <c r="AF809"/>
  <c r="AF808"/>
  <c r="AF807"/>
  <c r="AF806"/>
  <c r="AF805"/>
  <c r="AF804"/>
  <c r="AF839" s="1"/>
  <c r="AF803"/>
  <c r="AF802"/>
  <c r="AF801"/>
  <c r="AF800"/>
  <c r="AF799"/>
  <c r="AF798"/>
  <c r="AF797"/>
  <c r="AF796"/>
  <c r="AF795"/>
  <c r="AF794"/>
  <c r="AF793"/>
  <c r="AF838" s="1"/>
  <c r="AF792"/>
  <c r="AF791"/>
  <c r="AF790"/>
  <c r="AF789"/>
  <c r="AF788"/>
  <c r="AF787"/>
  <c r="AF786"/>
  <c r="AF785"/>
  <c r="AF784"/>
  <c r="AF783"/>
  <c r="AF782"/>
  <c r="AF781"/>
  <c r="AF780"/>
  <c r="AF837" s="1"/>
  <c r="AF779"/>
  <c r="AF778"/>
  <c r="AF777"/>
  <c r="AF776"/>
  <c r="AF775"/>
  <c r="AF774"/>
  <c r="AF773"/>
  <c r="AF772"/>
  <c r="AF836" s="1"/>
  <c r="AF771"/>
  <c r="AF770"/>
  <c r="AF769"/>
  <c r="AF768"/>
  <c r="AF767"/>
  <c r="AF766"/>
  <c r="AF765"/>
  <c r="AF764"/>
  <c r="AF763"/>
  <c r="AF762"/>
  <c r="AF761"/>
  <c r="AF760"/>
  <c r="AF759"/>
  <c r="AF758"/>
  <c r="AF835" s="1"/>
  <c r="AE834"/>
  <c r="AE833"/>
  <c r="AE832"/>
  <c r="AE831"/>
  <c r="AE830"/>
  <c r="AE829"/>
  <c r="AE828"/>
  <c r="AE827"/>
  <c r="AE826"/>
  <c r="AE841" s="1"/>
  <c r="AE825"/>
  <c r="AE824"/>
  <c r="AE823"/>
  <c r="AE822"/>
  <c r="AE821"/>
  <c r="AE820"/>
  <c r="AE819"/>
  <c r="AE818"/>
  <c r="AE817"/>
  <c r="AE816"/>
  <c r="AE840" s="1"/>
  <c r="AE815"/>
  <c r="AE814"/>
  <c r="AE813"/>
  <c r="AE812"/>
  <c r="AE811"/>
  <c r="AE810"/>
  <c r="AE809"/>
  <c r="AE808"/>
  <c r="AE807"/>
  <c r="AE806"/>
  <c r="AE805"/>
  <c r="AE804"/>
  <c r="AE839" s="1"/>
  <c r="AE803"/>
  <c r="AE802"/>
  <c r="AE801"/>
  <c r="AE800"/>
  <c r="AE799"/>
  <c r="AE798"/>
  <c r="AE797"/>
  <c r="AE796"/>
  <c r="AE795"/>
  <c r="AE794"/>
  <c r="AE793"/>
  <c r="AE838" s="1"/>
  <c r="AE792"/>
  <c r="AE791"/>
  <c r="AE790"/>
  <c r="AE789"/>
  <c r="AE788"/>
  <c r="AE787"/>
  <c r="AE786"/>
  <c r="AE785"/>
  <c r="AE784"/>
  <c r="AE783"/>
  <c r="AE782"/>
  <c r="AE781"/>
  <c r="AE780"/>
  <c r="AE837" s="1"/>
  <c r="AE779"/>
  <c r="AE778"/>
  <c r="AE777"/>
  <c r="AE776"/>
  <c r="AE775"/>
  <c r="AE774"/>
  <c r="AE773"/>
  <c r="AE772"/>
  <c r="AE836" s="1"/>
  <c r="AE771"/>
  <c r="AE770"/>
  <c r="AE769"/>
  <c r="AE768"/>
  <c r="AE767"/>
  <c r="AE766"/>
  <c r="AE765"/>
  <c r="AE764"/>
  <c r="AE763"/>
  <c r="AE762"/>
  <c r="AE761"/>
  <c r="AE760"/>
  <c r="AE759"/>
  <c r="AE758"/>
  <c r="AE835" s="1"/>
  <c r="AD834"/>
  <c r="AD833"/>
  <c r="AD832"/>
  <c r="AD831"/>
  <c r="AD830"/>
  <c r="AD829"/>
  <c r="AD828"/>
  <c r="AD827"/>
  <c r="AD826"/>
  <c r="AD841" s="1"/>
  <c r="AD825"/>
  <c r="AD824"/>
  <c r="AD823"/>
  <c r="AD822"/>
  <c r="AD821"/>
  <c r="AD820"/>
  <c r="AD819"/>
  <c r="AD818"/>
  <c r="AD817"/>
  <c r="AD816"/>
  <c r="AD840" s="1"/>
  <c r="AD815"/>
  <c r="AD814"/>
  <c r="AD813"/>
  <c r="AD812"/>
  <c r="AD811"/>
  <c r="AD810"/>
  <c r="AD809"/>
  <c r="AD808"/>
  <c r="AD807"/>
  <c r="AD806"/>
  <c r="AD805"/>
  <c r="AD804"/>
  <c r="AD839" s="1"/>
  <c r="AD803"/>
  <c r="AD802"/>
  <c r="AD801"/>
  <c r="AD800"/>
  <c r="AD799"/>
  <c r="AD798"/>
  <c r="AD797"/>
  <c r="AD796"/>
  <c r="AD795"/>
  <c r="AD794"/>
  <c r="AD793"/>
  <c r="AD838" s="1"/>
  <c r="AD792"/>
  <c r="AD791"/>
  <c r="AD790"/>
  <c r="AD789"/>
  <c r="AD788"/>
  <c r="AD787"/>
  <c r="AD786"/>
  <c r="AD785"/>
  <c r="AD784"/>
  <c r="AD783"/>
  <c r="AD782"/>
  <c r="AD781"/>
  <c r="AD780"/>
  <c r="AD837" s="1"/>
  <c r="AD779"/>
  <c r="AD778"/>
  <c r="AD777"/>
  <c r="AD776"/>
  <c r="AD775"/>
  <c r="AD774"/>
  <c r="AD773"/>
  <c r="AD772"/>
  <c r="AD836" s="1"/>
  <c r="AD771"/>
  <c r="AD770"/>
  <c r="AD769"/>
  <c r="AD768"/>
  <c r="AD767"/>
  <c r="AD766"/>
  <c r="AD765"/>
  <c r="AD764"/>
  <c r="AD763"/>
  <c r="AD762"/>
  <c r="AD761"/>
  <c r="AD760"/>
  <c r="AD759"/>
  <c r="AD758"/>
  <c r="AD835" s="1"/>
  <c r="AC834"/>
  <c r="AC833"/>
  <c r="AC832"/>
  <c r="AC831"/>
  <c r="AC830"/>
  <c r="AC829"/>
  <c r="AC828"/>
  <c r="AC827"/>
  <c r="AC826"/>
  <c r="AC841" s="1"/>
  <c r="AC825"/>
  <c r="AC824"/>
  <c r="AC823"/>
  <c r="AC822"/>
  <c r="AC821"/>
  <c r="AC820"/>
  <c r="AC819"/>
  <c r="AC818"/>
  <c r="AC817"/>
  <c r="AC816"/>
  <c r="AC840" s="1"/>
  <c r="AC815"/>
  <c r="AC814"/>
  <c r="AC813"/>
  <c r="AC812"/>
  <c r="AC811"/>
  <c r="AC810"/>
  <c r="AC809"/>
  <c r="AC808"/>
  <c r="AC807"/>
  <c r="AC806"/>
  <c r="AC805"/>
  <c r="AC804"/>
  <c r="AC839" s="1"/>
  <c r="AC803"/>
  <c r="AC802"/>
  <c r="AC801"/>
  <c r="AC800"/>
  <c r="AC799"/>
  <c r="AC798"/>
  <c r="AC797"/>
  <c r="AC796"/>
  <c r="AC795"/>
  <c r="AC794"/>
  <c r="AC793"/>
  <c r="AC838" s="1"/>
  <c r="AC792"/>
  <c r="AC791"/>
  <c r="AC790"/>
  <c r="AC789"/>
  <c r="AC788"/>
  <c r="AC787"/>
  <c r="AC786"/>
  <c r="AC785"/>
  <c r="AC784"/>
  <c r="AC783"/>
  <c r="AC782"/>
  <c r="AC781"/>
  <c r="AC780"/>
  <c r="AC837" s="1"/>
  <c r="AC779"/>
  <c r="AC778"/>
  <c r="AC777"/>
  <c r="AC776"/>
  <c r="AC775"/>
  <c r="AC774"/>
  <c r="AC773"/>
  <c r="AC772"/>
  <c r="AC836" s="1"/>
  <c r="AC771"/>
  <c r="AC770"/>
  <c r="AC769"/>
  <c r="AC768"/>
  <c r="AC767"/>
  <c r="AC766"/>
  <c r="AC765"/>
  <c r="AC764"/>
  <c r="AC763"/>
  <c r="AC762"/>
  <c r="AC761"/>
  <c r="AC760"/>
  <c r="AC759"/>
  <c r="AC758"/>
  <c r="AC835" s="1"/>
  <c r="AB834"/>
  <c r="AB833"/>
  <c r="AB832"/>
  <c r="AB831"/>
  <c r="AB830"/>
  <c r="AB829"/>
  <c r="AB828"/>
  <c r="AB827"/>
  <c r="AB826"/>
  <c r="AB841" s="1"/>
  <c r="AB825"/>
  <c r="AB824"/>
  <c r="AB823"/>
  <c r="AB822"/>
  <c r="AB821"/>
  <c r="AB820"/>
  <c r="AB819"/>
  <c r="AB818"/>
  <c r="AB817"/>
  <c r="AB816"/>
  <c r="AB840" s="1"/>
  <c r="AB815"/>
  <c r="AB814"/>
  <c r="AB813"/>
  <c r="AB812"/>
  <c r="AB811"/>
  <c r="AB810"/>
  <c r="AB809"/>
  <c r="AB808"/>
  <c r="AB807"/>
  <c r="AB806"/>
  <c r="AB805"/>
  <c r="AB804"/>
  <c r="AB839" s="1"/>
  <c r="AB803"/>
  <c r="AB802"/>
  <c r="AB801"/>
  <c r="AB800"/>
  <c r="AB799"/>
  <c r="AB798"/>
  <c r="AB797"/>
  <c r="AB796"/>
  <c r="AB795"/>
  <c r="AB794"/>
  <c r="AB793"/>
  <c r="AB838" s="1"/>
  <c r="AB792"/>
  <c r="AB791"/>
  <c r="AB790"/>
  <c r="AB789"/>
  <c r="AB788"/>
  <c r="AB787"/>
  <c r="AB786"/>
  <c r="AB785"/>
  <c r="AB784"/>
  <c r="AB783"/>
  <c r="AB782"/>
  <c r="AB781"/>
  <c r="AB780"/>
  <c r="AB837" s="1"/>
  <c r="AB779"/>
  <c r="AB778"/>
  <c r="AB777"/>
  <c r="AB776"/>
  <c r="AB775"/>
  <c r="AB774"/>
  <c r="AB773"/>
  <c r="AB772"/>
  <c r="AB836" s="1"/>
  <c r="AB771"/>
  <c r="AB770"/>
  <c r="AB769"/>
  <c r="AB768"/>
  <c r="AB767"/>
  <c r="AB766"/>
  <c r="AB765"/>
  <c r="AB764"/>
  <c r="AB763"/>
  <c r="AB762"/>
  <c r="AB761"/>
  <c r="AB760"/>
  <c r="AB759"/>
  <c r="AB758"/>
  <c r="AB835" s="1"/>
  <c r="AA834"/>
  <c r="AA833"/>
  <c r="AA832"/>
  <c r="AA831"/>
  <c r="AA830"/>
  <c r="AA829"/>
  <c r="AA828"/>
  <c r="AA827"/>
  <c r="AA826"/>
  <c r="AA841" s="1"/>
  <c r="AA825"/>
  <c r="AA824"/>
  <c r="AA823"/>
  <c r="AA822"/>
  <c r="AA821"/>
  <c r="AA820"/>
  <c r="AA819"/>
  <c r="AA818"/>
  <c r="AA817"/>
  <c r="AA816"/>
  <c r="AA840" s="1"/>
  <c r="AA815"/>
  <c r="AA814"/>
  <c r="AA813"/>
  <c r="AA812"/>
  <c r="AA811"/>
  <c r="AA810"/>
  <c r="AA809"/>
  <c r="AA808"/>
  <c r="AA807"/>
  <c r="AA806"/>
  <c r="AA805"/>
  <c r="AA804"/>
  <c r="AA839" s="1"/>
  <c r="AA803"/>
  <c r="AA802"/>
  <c r="AA801"/>
  <c r="AA800"/>
  <c r="AA799"/>
  <c r="AA798"/>
  <c r="AA797"/>
  <c r="AA796"/>
  <c r="AA795"/>
  <c r="AA794"/>
  <c r="AA793"/>
  <c r="AA838" s="1"/>
  <c r="AA792"/>
  <c r="AA791"/>
  <c r="AA790"/>
  <c r="AA789"/>
  <c r="AA788"/>
  <c r="AA787"/>
  <c r="AA786"/>
  <c r="AA785"/>
  <c r="AA784"/>
  <c r="AA783"/>
  <c r="AA782"/>
  <c r="AA781"/>
  <c r="AA780"/>
  <c r="AA837" s="1"/>
  <c r="AA779"/>
  <c r="AA778"/>
  <c r="AA777"/>
  <c r="AA776"/>
  <c r="AA775"/>
  <c r="AA774"/>
  <c r="AA773"/>
  <c r="AA772"/>
  <c r="AA836" s="1"/>
  <c r="AA771"/>
  <c r="AA770"/>
  <c r="AA769"/>
  <c r="AA768"/>
  <c r="AA767"/>
  <c r="AA766"/>
  <c r="AA765"/>
  <c r="AA764"/>
  <c r="AA763"/>
  <c r="AA762"/>
  <c r="AA761"/>
  <c r="AA760"/>
  <c r="AA759"/>
  <c r="AA758"/>
  <c r="AA835" s="1"/>
  <c r="Z834"/>
  <c r="Z833"/>
  <c r="Z832"/>
  <c r="Z831"/>
  <c r="Z830"/>
  <c r="Z829"/>
  <c r="Z828"/>
  <c r="Z827"/>
  <c r="Z826"/>
  <c r="Z841" s="1"/>
  <c r="Z825"/>
  <c r="Z824"/>
  <c r="Z823"/>
  <c r="Z822"/>
  <c r="Z821"/>
  <c r="Z820"/>
  <c r="Z819"/>
  <c r="Z818"/>
  <c r="Z817"/>
  <c r="Z816"/>
  <c r="Z840" s="1"/>
  <c r="Z815"/>
  <c r="Z814"/>
  <c r="Z813"/>
  <c r="Z812"/>
  <c r="Z811"/>
  <c r="Z810"/>
  <c r="Z809"/>
  <c r="Z808"/>
  <c r="Z807"/>
  <c r="Z806"/>
  <c r="Z805"/>
  <c r="Z804"/>
  <c r="Z839" s="1"/>
  <c r="Z803"/>
  <c r="Z802"/>
  <c r="Z801"/>
  <c r="Z800"/>
  <c r="Z799"/>
  <c r="Z798"/>
  <c r="Z797"/>
  <c r="Z796"/>
  <c r="Z795"/>
  <c r="Z794"/>
  <c r="Z793"/>
  <c r="Z838" s="1"/>
  <c r="Z792"/>
  <c r="Z791"/>
  <c r="Z790"/>
  <c r="Z789"/>
  <c r="Z788"/>
  <c r="Z787"/>
  <c r="Z786"/>
  <c r="Z785"/>
  <c r="Z784"/>
  <c r="Z783"/>
  <c r="Z782"/>
  <c r="Z781"/>
  <c r="Z780"/>
  <c r="Z837" s="1"/>
  <c r="Z779"/>
  <c r="Z778"/>
  <c r="Z777"/>
  <c r="Z776"/>
  <c r="Z775"/>
  <c r="Z774"/>
  <c r="Z773"/>
  <c r="Z772"/>
  <c r="Z836" s="1"/>
  <c r="Z771"/>
  <c r="Z770"/>
  <c r="Z769"/>
  <c r="Z768"/>
  <c r="Z767"/>
  <c r="Z766"/>
  <c r="Z765"/>
  <c r="Z764"/>
  <c r="Z763"/>
  <c r="Z762"/>
  <c r="Z761"/>
  <c r="Z760"/>
  <c r="Z759"/>
  <c r="Z758"/>
  <c r="Z835" s="1"/>
  <c r="Y834"/>
  <c r="Y833"/>
  <c r="Y832"/>
  <c r="Y831"/>
  <c r="Y830"/>
  <c r="Y829"/>
  <c r="Y828"/>
  <c r="Y827"/>
  <c r="Y826"/>
  <c r="Y841" s="1"/>
  <c r="Y825"/>
  <c r="Y824"/>
  <c r="Y823"/>
  <c r="Y822"/>
  <c r="Y821"/>
  <c r="Y820"/>
  <c r="Y819"/>
  <c r="Y818"/>
  <c r="Y817"/>
  <c r="Y816"/>
  <c r="Y840" s="1"/>
  <c r="Y815"/>
  <c r="Y814"/>
  <c r="Y813"/>
  <c r="Y812"/>
  <c r="Y811"/>
  <c r="Y810"/>
  <c r="Y809"/>
  <c r="Y808"/>
  <c r="Y807"/>
  <c r="Y806"/>
  <c r="Y805"/>
  <c r="Y804"/>
  <c r="Y839" s="1"/>
  <c r="Y803"/>
  <c r="Y802"/>
  <c r="Y801"/>
  <c r="Y800"/>
  <c r="Y799"/>
  <c r="Y798"/>
  <c r="Y797"/>
  <c r="Y796"/>
  <c r="Y795"/>
  <c r="Y794"/>
  <c r="Y793"/>
  <c r="Y838" s="1"/>
  <c r="Y792"/>
  <c r="Y791"/>
  <c r="Y790"/>
  <c r="Y789"/>
  <c r="Y788"/>
  <c r="Y787"/>
  <c r="Y786"/>
  <c r="Y785"/>
  <c r="Y784"/>
  <c r="Y783"/>
  <c r="Y782"/>
  <c r="Y781"/>
  <c r="Y780"/>
  <c r="Y837" s="1"/>
  <c r="Y779"/>
  <c r="Y778"/>
  <c r="Y777"/>
  <c r="Y776"/>
  <c r="Y775"/>
  <c r="Y774"/>
  <c r="Y773"/>
  <c r="Y772"/>
  <c r="Y836" s="1"/>
  <c r="Y771"/>
  <c r="Y770"/>
  <c r="Y769"/>
  <c r="Y768"/>
  <c r="Y767"/>
  <c r="Y766"/>
  <c r="Y765"/>
  <c r="Y764"/>
  <c r="Y763"/>
  <c r="Y762"/>
  <c r="Y761"/>
  <c r="Y760"/>
  <c r="Y759"/>
  <c r="Y758"/>
  <c r="Y835" s="1"/>
  <c r="X834"/>
  <c r="X833"/>
  <c r="X832"/>
  <c r="X831"/>
  <c r="X830"/>
  <c r="X829"/>
  <c r="X828"/>
  <c r="X827"/>
  <c r="X826"/>
  <c r="X841" s="1"/>
  <c r="X825"/>
  <c r="X824"/>
  <c r="X823"/>
  <c r="X822"/>
  <c r="X821"/>
  <c r="X820"/>
  <c r="X819"/>
  <c r="X818"/>
  <c r="X817"/>
  <c r="X816"/>
  <c r="X840" s="1"/>
  <c r="X815"/>
  <c r="X814"/>
  <c r="X813"/>
  <c r="X812"/>
  <c r="X811"/>
  <c r="X810"/>
  <c r="X809"/>
  <c r="X808"/>
  <c r="X807"/>
  <c r="X806"/>
  <c r="X805"/>
  <c r="X804"/>
  <c r="X839" s="1"/>
  <c r="X803"/>
  <c r="X802"/>
  <c r="X801"/>
  <c r="X800"/>
  <c r="X799"/>
  <c r="X798"/>
  <c r="X797"/>
  <c r="X796"/>
  <c r="X795"/>
  <c r="X794"/>
  <c r="X793"/>
  <c r="X838" s="1"/>
  <c r="X792"/>
  <c r="X791"/>
  <c r="X790"/>
  <c r="X789"/>
  <c r="X788"/>
  <c r="X787"/>
  <c r="X786"/>
  <c r="X785"/>
  <c r="X784"/>
  <c r="X783"/>
  <c r="X782"/>
  <c r="X781"/>
  <c r="X780"/>
  <c r="X837" s="1"/>
  <c r="X779"/>
  <c r="X778"/>
  <c r="X777"/>
  <c r="X776"/>
  <c r="X775"/>
  <c r="X774"/>
  <c r="X773"/>
  <c r="X772"/>
  <c r="X836" s="1"/>
  <c r="X771"/>
  <c r="X770"/>
  <c r="X769"/>
  <c r="X768"/>
  <c r="X767"/>
  <c r="X766"/>
  <c r="X765"/>
  <c r="X764"/>
  <c r="X763"/>
  <c r="X762"/>
  <c r="X761"/>
  <c r="X760"/>
  <c r="X759"/>
  <c r="X758"/>
  <c r="X835" s="1"/>
  <c r="W834"/>
  <c r="W833"/>
  <c r="W832"/>
  <c r="W831"/>
  <c r="W830"/>
  <c r="W829"/>
  <c r="W828"/>
  <c r="W827"/>
  <c r="W826"/>
  <c r="W841" s="1"/>
  <c r="W825"/>
  <c r="W824"/>
  <c r="W823"/>
  <c r="W822"/>
  <c r="W821"/>
  <c r="W820"/>
  <c r="W819"/>
  <c r="W818"/>
  <c r="W817"/>
  <c r="W816"/>
  <c r="W840" s="1"/>
  <c r="W815"/>
  <c r="W814"/>
  <c r="W813"/>
  <c r="W812"/>
  <c r="W811"/>
  <c r="W810"/>
  <c r="W809"/>
  <c r="W808"/>
  <c r="W807"/>
  <c r="W806"/>
  <c r="W805"/>
  <c r="W804"/>
  <c r="W839" s="1"/>
  <c r="W803"/>
  <c r="W802"/>
  <c r="W801"/>
  <c r="W800"/>
  <c r="W799"/>
  <c r="W798"/>
  <c r="W797"/>
  <c r="W796"/>
  <c r="W795"/>
  <c r="W794"/>
  <c r="W793"/>
  <c r="W838" s="1"/>
  <c r="W792"/>
  <c r="W791"/>
  <c r="W790"/>
  <c r="W789"/>
  <c r="W788"/>
  <c r="W787"/>
  <c r="W786"/>
  <c r="W785"/>
  <c r="W784"/>
  <c r="W783"/>
  <c r="W782"/>
  <c r="W781"/>
  <c r="W780"/>
  <c r="W837" s="1"/>
  <c r="W779"/>
  <c r="W778"/>
  <c r="W777"/>
  <c r="W776"/>
  <c r="W775"/>
  <c r="W774"/>
  <c r="W773"/>
  <c r="W772"/>
  <c r="W836" s="1"/>
  <c r="W771"/>
  <c r="W770"/>
  <c r="W769"/>
  <c r="W768"/>
  <c r="W767"/>
  <c r="W766"/>
  <c r="W765"/>
  <c r="W764"/>
  <c r="W763"/>
  <c r="W762"/>
  <c r="W761"/>
  <c r="W760"/>
  <c r="W759"/>
  <c r="W758"/>
  <c r="W835" s="1"/>
  <c r="V834"/>
  <c r="V833"/>
  <c r="V832"/>
  <c r="V831"/>
  <c r="V830"/>
  <c r="V829"/>
  <c r="V828"/>
  <c r="V827"/>
  <c r="V826"/>
  <c r="V841" s="1"/>
  <c r="V825"/>
  <c r="V824"/>
  <c r="V823"/>
  <c r="V822"/>
  <c r="V821"/>
  <c r="V820"/>
  <c r="V819"/>
  <c r="V818"/>
  <c r="V817"/>
  <c r="V816"/>
  <c r="V840" s="1"/>
  <c r="V815"/>
  <c r="V814"/>
  <c r="V813"/>
  <c r="V812"/>
  <c r="V811"/>
  <c r="V810"/>
  <c r="V809"/>
  <c r="V808"/>
  <c r="V807"/>
  <c r="V806"/>
  <c r="V805"/>
  <c r="V804"/>
  <c r="V839" s="1"/>
  <c r="V803"/>
  <c r="V802"/>
  <c r="V801"/>
  <c r="V800"/>
  <c r="V799"/>
  <c r="V798"/>
  <c r="V797"/>
  <c r="V796"/>
  <c r="V795"/>
  <c r="V794"/>
  <c r="V793"/>
  <c r="V838" s="1"/>
  <c r="V792"/>
  <c r="V791"/>
  <c r="V790"/>
  <c r="V789"/>
  <c r="V788"/>
  <c r="V787"/>
  <c r="V786"/>
  <c r="V785"/>
  <c r="V784"/>
  <c r="V783"/>
  <c r="V782"/>
  <c r="V781"/>
  <c r="V780"/>
  <c r="V837" s="1"/>
  <c r="V779"/>
  <c r="V778"/>
  <c r="V777"/>
  <c r="V776"/>
  <c r="V775"/>
  <c r="V774"/>
  <c r="V773"/>
  <c r="V772"/>
  <c r="V836" s="1"/>
  <c r="V771"/>
  <c r="V770"/>
  <c r="V769"/>
  <c r="V768"/>
  <c r="V767"/>
  <c r="V766"/>
  <c r="V765"/>
  <c r="V764"/>
  <c r="V763"/>
  <c r="V762"/>
  <c r="V761"/>
  <c r="V760"/>
  <c r="V759"/>
  <c r="V758"/>
  <c r="V835" s="1"/>
  <c r="U834"/>
  <c r="U833"/>
  <c r="U832"/>
  <c r="U831"/>
  <c r="U830"/>
  <c r="U829"/>
  <c r="U828"/>
  <c r="U827"/>
  <c r="U826"/>
  <c r="U841" s="1"/>
  <c r="U825"/>
  <c r="U824"/>
  <c r="U823"/>
  <c r="U822"/>
  <c r="U821"/>
  <c r="U820"/>
  <c r="U819"/>
  <c r="U818"/>
  <c r="U817"/>
  <c r="U816"/>
  <c r="U840" s="1"/>
  <c r="U815"/>
  <c r="U814"/>
  <c r="U813"/>
  <c r="U812"/>
  <c r="U811"/>
  <c r="U810"/>
  <c r="U809"/>
  <c r="U808"/>
  <c r="U807"/>
  <c r="U806"/>
  <c r="U805"/>
  <c r="U804"/>
  <c r="U839" s="1"/>
  <c r="U803"/>
  <c r="U802"/>
  <c r="U801"/>
  <c r="U800"/>
  <c r="U799"/>
  <c r="U798"/>
  <c r="U797"/>
  <c r="U796"/>
  <c r="U795"/>
  <c r="U794"/>
  <c r="U793"/>
  <c r="U838" s="1"/>
  <c r="U792"/>
  <c r="U791"/>
  <c r="U790"/>
  <c r="U789"/>
  <c r="U788"/>
  <c r="U787"/>
  <c r="U786"/>
  <c r="U785"/>
  <c r="U784"/>
  <c r="U783"/>
  <c r="U782"/>
  <c r="U781"/>
  <c r="U780"/>
  <c r="U837" s="1"/>
  <c r="U779"/>
  <c r="U778"/>
  <c r="U777"/>
  <c r="U776"/>
  <c r="U775"/>
  <c r="U774"/>
  <c r="U773"/>
  <c r="U772"/>
  <c r="U836" s="1"/>
  <c r="U771"/>
  <c r="U770"/>
  <c r="U769"/>
  <c r="U768"/>
  <c r="U767"/>
  <c r="U766"/>
  <c r="U765"/>
  <c r="U764"/>
  <c r="U763"/>
  <c r="U762"/>
  <c r="U761"/>
  <c r="U760"/>
  <c r="U759"/>
  <c r="U758"/>
  <c r="U835" s="1"/>
  <c r="T834"/>
  <c r="T833"/>
  <c r="T832"/>
  <c r="T831"/>
  <c r="T830"/>
  <c r="T829"/>
  <c r="T828"/>
  <c r="T827"/>
  <c r="T826"/>
  <c r="T841" s="1"/>
  <c r="T825"/>
  <c r="T824"/>
  <c r="T823"/>
  <c r="T822"/>
  <c r="T821"/>
  <c r="T820"/>
  <c r="T819"/>
  <c r="T818"/>
  <c r="T817"/>
  <c r="T816"/>
  <c r="T840" s="1"/>
  <c r="T815"/>
  <c r="T814"/>
  <c r="T813"/>
  <c r="T812"/>
  <c r="T811"/>
  <c r="T810"/>
  <c r="T809"/>
  <c r="T808"/>
  <c r="T807"/>
  <c r="T806"/>
  <c r="T805"/>
  <c r="T804"/>
  <c r="T839" s="1"/>
  <c r="T803"/>
  <c r="T802"/>
  <c r="T801"/>
  <c r="T800"/>
  <c r="T799"/>
  <c r="T798"/>
  <c r="T797"/>
  <c r="T796"/>
  <c r="T795"/>
  <c r="T794"/>
  <c r="T793"/>
  <c r="T838" s="1"/>
  <c r="T792"/>
  <c r="T791"/>
  <c r="T790"/>
  <c r="T789"/>
  <c r="T788"/>
  <c r="T787"/>
  <c r="T786"/>
  <c r="T785"/>
  <c r="T784"/>
  <c r="T783"/>
  <c r="T782"/>
  <c r="T781"/>
  <c r="T780"/>
  <c r="T837" s="1"/>
  <c r="T779"/>
  <c r="T778"/>
  <c r="T777"/>
  <c r="T776"/>
  <c r="T775"/>
  <c r="T774"/>
  <c r="T773"/>
  <c r="T772"/>
  <c r="T836" s="1"/>
  <c r="T771"/>
  <c r="T770"/>
  <c r="T769"/>
  <c r="T768"/>
  <c r="T767"/>
  <c r="T766"/>
  <c r="T765"/>
  <c r="T764"/>
  <c r="T763"/>
  <c r="T762"/>
  <c r="T761"/>
  <c r="T760"/>
  <c r="T759"/>
  <c r="T758"/>
  <c r="T835" s="1"/>
  <c r="S834"/>
  <c r="S833"/>
  <c r="S832"/>
  <c r="S831"/>
  <c r="S830"/>
  <c r="S829"/>
  <c r="S828"/>
  <c r="S827"/>
  <c r="S826"/>
  <c r="S841" s="1"/>
  <c r="S825"/>
  <c r="S824"/>
  <c r="S823"/>
  <c r="S822"/>
  <c r="S821"/>
  <c r="S820"/>
  <c r="S819"/>
  <c r="S818"/>
  <c r="S817"/>
  <c r="S816"/>
  <c r="S840" s="1"/>
  <c r="S815"/>
  <c r="S814"/>
  <c r="S813"/>
  <c r="S812"/>
  <c r="S811"/>
  <c r="S810"/>
  <c r="S809"/>
  <c r="S808"/>
  <c r="S807"/>
  <c r="S806"/>
  <c r="S805"/>
  <c r="S804"/>
  <c r="S839" s="1"/>
  <c r="S803"/>
  <c r="S802"/>
  <c r="S801"/>
  <c r="S800"/>
  <c r="S799"/>
  <c r="S798"/>
  <c r="S797"/>
  <c r="S796"/>
  <c r="S795"/>
  <c r="S794"/>
  <c r="S793"/>
  <c r="S838" s="1"/>
  <c r="S792"/>
  <c r="S791"/>
  <c r="S790"/>
  <c r="S789"/>
  <c r="S788"/>
  <c r="S787"/>
  <c r="S786"/>
  <c r="S785"/>
  <c r="S784"/>
  <c r="S783"/>
  <c r="S782"/>
  <c r="S781"/>
  <c r="S780"/>
  <c r="S837" s="1"/>
  <c r="S779"/>
  <c r="S778"/>
  <c r="S777"/>
  <c r="S776"/>
  <c r="S775"/>
  <c r="S774"/>
  <c r="S773"/>
  <c r="S772"/>
  <c r="S836" s="1"/>
  <c r="S771"/>
  <c r="S770"/>
  <c r="S769"/>
  <c r="S768"/>
  <c r="S767"/>
  <c r="S766"/>
  <c r="S765"/>
  <c r="S764"/>
  <c r="S763"/>
  <c r="S762"/>
  <c r="S761"/>
  <c r="S760"/>
  <c r="S759"/>
  <c r="S758"/>
  <c r="S835" s="1"/>
  <c r="R834"/>
  <c r="R833"/>
  <c r="R832"/>
  <c r="R831"/>
  <c r="R830"/>
  <c r="R829"/>
  <c r="R828"/>
  <c r="R827"/>
  <c r="R826"/>
  <c r="R841" s="1"/>
  <c r="R825"/>
  <c r="R824"/>
  <c r="R823"/>
  <c r="R822"/>
  <c r="R821"/>
  <c r="R820"/>
  <c r="R819"/>
  <c r="R818"/>
  <c r="R817"/>
  <c r="R816"/>
  <c r="R840" s="1"/>
  <c r="R815"/>
  <c r="R814"/>
  <c r="R813"/>
  <c r="R812"/>
  <c r="R811"/>
  <c r="R810"/>
  <c r="R809"/>
  <c r="R808"/>
  <c r="R807"/>
  <c r="R806"/>
  <c r="R805"/>
  <c r="R804"/>
  <c r="R839" s="1"/>
  <c r="R803"/>
  <c r="R802"/>
  <c r="R801"/>
  <c r="R800"/>
  <c r="R799"/>
  <c r="R798"/>
  <c r="R797"/>
  <c r="R796"/>
  <c r="R795"/>
  <c r="R794"/>
  <c r="R793"/>
  <c r="R838" s="1"/>
  <c r="R792"/>
  <c r="R791"/>
  <c r="R790"/>
  <c r="R789"/>
  <c r="R788"/>
  <c r="R787"/>
  <c r="R786"/>
  <c r="R785"/>
  <c r="R784"/>
  <c r="R783"/>
  <c r="R782"/>
  <c r="R781"/>
  <c r="R780"/>
  <c r="R837" s="1"/>
  <c r="R779"/>
  <c r="R778"/>
  <c r="R777"/>
  <c r="R776"/>
  <c r="R775"/>
  <c r="R774"/>
  <c r="R773"/>
  <c r="R772"/>
  <c r="R836" s="1"/>
  <c r="R771"/>
  <c r="R770"/>
  <c r="R769"/>
  <c r="R768"/>
  <c r="R767"/>
  <c r="R766"/>
  <c r="R765"/>
  <c r="R764"/>
  <c r="R763"/>
  <c r="R762"/>
  <c r="R761"/>
  <c r="R760"/>
  <c r="R759"/>
  <c r="R758"/>
  <c r="R835" s="1"/>
  <c r="Q834"/>
  <c r="Q833"/>
  <c r="Q832"/>
  <c r="Q831"/>
  <c r="Q830"/>
  <c r="Q829"/>
  <c r="Q828"/>
  <c r="Q827"/>
  <c r="Q826"/>
  <c r="Q841" s="1"/>
  <c r="Q825"/>
  <c r="Q824"/>
  <c r="Q823"/>
  <c r="Q822"/>
  <c r="Q821"/>
  <c r="Q820"/>
  <c r="Q819"/>
  <c r="Q818"/>
  <c r="Q817"/>
  <c r="Q816"/>
  <c r="Q840" s="1"/>
  <c r="Q815"/>
  <c r="Q814"/>
  <c r="Q813"/>
  <c r="Q812"/>
  <c r="Q811"/>
  <c r="Q810"/>
  <c r="Q809"/>
  <c r="Q808"/>
  <c r="Q807"/>
  <c r="Q806"/>
  <c r="Q805"/>
  <c r="Q804"/>
  <c r="Q839" s="1"/>
  <c r="Q803"/>
  <c r="Q802"/>
  <c r="Q801"/>
  <c r="Q800"/>
  <c r="Q799"/>
  <c r="Q798"/>
  <c r="Q797"/>
  <c r="Q796"/>
  <c r="Q795"/>
  <c r="Q794"/>
  <c r="Q793"/>
  <c r="Q838" s="1"/>
  <c r="Q792"/>
  <c r="Q791"/>
  <c r="Q790"/>
  <c r="Q789"/>
  <c r="Q788"/>
  <c r="Q787"/>
  <c r="Q786"/>
  <c r="Q785"/>
  <c r="Q784"/>
  <c r="Q783"/>
  <c r="Q782"/>
  <c r="Q781"/>
  <c r="Q780"/>
  <c r="Q837" s="1"/>
  <c r="Q779"/>
  <c r="Q778"/>
  <c r="Q777"/>
  <c r="Q776"/>
  <c r="Q775"/>
  <c r="Q774"/>
  <c r="Q773"/>
  <c r="Q772"/>
  <c r="Q836" s="1"/>
  <c r="Q771"/>
  <c r="Q770"/>
  <c r="Q769"/>
  <c r="Q768"/>
  <c r="Q767"/>
  <c r="Q766"/>
  <c r="Q765"/>
  <c r="Q764"/>
  <c r="Q763"/>
  <c r="Q762"/>
  <c r="Q761"/>
  <c r="Q760"/>
  <c r="Q759"/>
  <c r="Q758"/>
  <c r="Q835" s="1"/>
  <c r="P834"/>
  <c r="P833"/>
  <c r="P832"/>
  <c r="P831"/>
  <c r="P830"/>
  <c r="P829"/>
  <c r="P828"/>
  <c r="P827"/>
  <c r="P826"/>
  <c r="P841" s="1"/>
  <c r="P825"/>
  <c r="P824"/>
  <c r="P823"/>
  <c r="P822"/>
  <c r="P821"/>
  <c r="P820"/>
  <c r="P819"/>
  <c r="P818"/>
  <c r="P817"/>
  <c r="P816"/>
  <c r="P840" s="1"/>
  <c r="P815"/>
  <c r="P814"/>
  <c r="P813"/>
  <c r="P812"/>
  <c r="P811"/>
  <c r="P810"/>
  <c r="P809"/>
  <c r="P808"/>
  <c r="P807"/>
  <c r="P806"/>
  <c r="P805"/>
  <c r="P804"/>
  <c r="P839" s="1"/>
  <c r="P803"/>
  <c r="P802"/>
  <c r="P801"/>
  <c r="P800"/>
  <c r="P799"/>
  <c r="P798"/>
  <c r="P797"/>
  <c r="P796"/>
  <c r="P795"/>
  <c r="P794"/>
  <c r="P793"/>
  <c r="P838" s="1"/>
  <c r="P792"/>
  <c r="P791"/>
  <c r="P790"/>
  <c r="P789"/>
  <c r="P788"/>
  <c r="P787"/>
  <c r="P786"/>
  <c r="P785"/>
  <c r="P784"/>
  <c r="P783"/>
  <c r="P782"/>
  <c r="P781"/>
  <c r="P780"/>
  <c r="P837" s="1"/>
  <c r="P779"/>
  <c r="P778"/>
  <c r="P777"/>
  <c r="P776"/>
  <c r="P775"/>
  <c r="P774"/>
  <c r="P773"/>
  <c r="P772"/>
  <c r="P836" s="1"/>
  <c r="P771"/>
  <c r="P770"/>
  <c r="P769"/>
  <c r="P768"/>
  <c r="P767"/>
  <c r="P766"/>
  <c r="P765"/>
  <c r="P764"/>
  <c r="P763"/>
  <c r="P762"/>
  <c r="P761"/>
  <c r="P760"/>
  <c r="P759"/>
  <c r="P758"/>
  <c r="P835" s="1"/>
  <c r="O834"/>
  <c r="O833"/>
  <c r="O832"/>
  <c r="O831"/>
  <c r="O830"/>
  <c r="O829"/>
  <c r="O828"/>
  <c r="O827"/>
  <c r="O826"/>
  <c r="O841" s="1"/>
  <c r="O825"/>
  <c r="O824"/>
  <c r="O823"/>
  <c r="O822"/>
  <c r="O821"/>
  <c r="O820"/>
  <c r="O819"/>
  <c r="O818"/>
  <c r="O817"/>
  <c r="O816"/>
  <c r="O840" s="1"/>
  <c r="O815"/>
  <c r="O814"/>
  <c r="O813"/>
  <c r="O812"/>
  <c r="O811"/>
  <c r="O810"/>
  <c r="O809"/>
  <c r="O808"/>
  <c r="O807"/>
  <c r="O806"/>
  <c r="O805"/>
  <c r="O804"/>
  <c r="O839" s="1"/>
  <c r="O803"/>
  <c r="O802"/>
  <c r="O801"/>
  <c r="O800"/>
  <c r="O799"/>
  <c r="O798"/>
  <c r="O797"/>
  <c r="O796"/>
  <c r="O795"/>
  <c r="O794"/>
  <c r="O793"/>
  <c r="O838" s="1"/>
  <c r="O792"/>
  <c r="O791"/>
  <c r="O790"/>
  <c r="O789"/>
  <c r="O788"/>
  <c r="O787"/>
  <c r="O786"/>
  <c r="O785"/>
  <c r="O784"/>
  <c r="O783"/>
  <c r="O782"/>
  <c r="O781"/>
  <c r="O780"/>
  <c r="O837" s="1"/>
  <c r="O779"/>
  <c r="O778"/>
  <c r="O777"/>
  <c r="O776"/>
  <c r="O775"/>
  <c r="O774"/>
  <c r="O773"/>
  <c r="O772"/>
  <c r="O836" s="1"/>
  <c r="O771"/>
  <c r="O770"/>
  <c r="O769"/>
  <c r="O768"/>
  <c r="O767"/>
  <c r="O766"/>
  <c r="O765"/>
  <c r="O764"/>
  <c r="O763"/>
  <c r="O762"/>
  <c r="O761"/>
  <c r="O760"/>
  <c r="O759"/>
  <c r="O758"/>
  <c r="O835" s="1"/>
  <c r="N834"/>
  <c r="N833"/>
  <c r="N832"/>
  <c r="N831"/>
  <c r="N830"/>
  <c r="N829"/>
  <c r="N828"/>
  <c r="N827"/>
  <c r="N826"/>
  <c r="N841" s="1"/>
  <c r="N825"/>
  <c r="N824"/>
  <c r="N823"/>
  <c r="N822"/>
  <c r="N821"/>
  <c r="N820"/>
  <c r="N819"/>
  <c r="N818"/>
  <c r="N817"/>
  <c r="N816"/>
  <c r="N840" s="1"/>
  <c r="N815"/>
  <c r="N814"/>
  <c r="N813"/>
  <c r="N812"/>
  <c r="N811"/>
  <c r="N810"/>
  <c r="N809"/>
  <c r="N808"/>
  <c r="N807"/>
  <c r="N806"/>
  <c r="N805"/>
  <c r="N804"/>
  <c r="N839" s="1"/>
  <c r="N803"/>
  <c r="N802"/>
  <c r="N801"/>
  <c r="N800"/>
  <c r="N799"/>
  <c r="N798"/>
  <c r="N797"/>
  <c r="N796"/>
  <c r="N795"/>
  <c r="N794"/>
  <c r="N793"/>
  <c r="N838" s="1"/>
  <c r="N792"/>
  <c r="N791"/>
  <c r="N790"/>
  <c r="N789"/>
  <c r="N788"/>
  <c r="N787"/>
  <c r="N786"/>
  <c r="N785"/>
  <c r="N784"/>
  <c r="N783"/>
  <c r="N782"/>
  <c r="N781"/>
  <c r="N780"/>
  <c r="N837" s="1"/>
  <c r="N779"/>
  <c r="N778"/>
  <c r="N777"/>
  <c r="N776"/>
  <c r="N775"/>
  <c r="N774"/>
  <c r="N773"/>
  <c r="N772"/>
  <c r="N836" s="1"/>
  <c r="N771"/>
  <c r="N770"/>
  <c r="N769"/>
  <c r="N768"/>
  <c r="N767"/>
  <c r="N766"/>
  <c r="N765"/>
  <c r="N764"/>
  <c r="N763"/>
  <c r="N762"/>
  <c r="N761"/>
  <c r="N760"/>
  <c r="N759"/>
  <c r="N758"/>
  <c r="N835" s="1"/>
  <c r="M834"/>
  <c r="M833"/>
  <c r="M832"/>
  <c r="M831"/>
  <c r="M830"/>
  <c r="M829"/>
  <c r="M828"/>
  <c r="M827"/>
  <c r="M826"/>
  <c r="M841" s="1"/>
  <c r="M825"/>
  <c r="M824"/>
  <c r="M823"/>
  <c r="M822"/>
  <c r="M821"/>
  <c r="M820"/>
  <c r="M819"/>
  <c r="M818"/>
  <c r="M817"/>
  <c r="M816"/>
  <c r="M840" s="1"/>
  <c r="M815"/>
  <c r="M814"/>
  <c r="M813"/>
  <c r="M812"/>
  <c r="M811"/>
  <c r="M810"/>
  <c r="M809"/>
  <c r="M808"/>
  <c r="M807"/>
  <c r="M806"/>
  <c r="M805"/>
  <c r="M804"/>
  <c r="M839" s="1"/>
  <c r="M803"/>
  <c r="M802"/>
  <c r="M801"/>
  <c r="M800"/>
  <c r="M799"/>
  <c r="M798"/>
  <c r="M797"/>
  <c r="M796"/>
  <c r="M795"/>
  <c r="M794"/>
  <c r="M793"/>
  <c r="M838" s="1"/>
  <c r="M792"/>
  <c r="M791"/>
  <c r="M790"/>
  <c r="M789"/>
  <c r="M788"/>
  <c r="M787"/>
  <c r="M786"/>
  <c r="M785"/>
  <c r="M784"/>
  <c r="M783"/>
  <c r="M782"/>
  <c r="M781"/>
  <c r="M780"/>
  <c r="M837" s="1"/>
  <c r="M779"/>
  <c r="M778"/>
  <c r="M777"/>
  <c r="M776"/>
  <c r="M775"/>
  <c r="M774"/>
  <c r="M773"/>
  <c r="M772"/>
  <c r="M836" s="1"/>
  <c r="M771"/>
  <c r="M770"/>
  <c r="M769"/>
  <c r="M768"/>
  <c r="M767"/>
  <c r="M766"/>
  <c r="M765"/>
  <c r="M764"/>
  <c r="M763"/>
  <c r="M762"/>
  <c r="M761"/>
  <c r="M760"/>
  <c r="M759"/>
  <c r="M758"/>
  <c r="M835" s="1"/>
  <c r="L834"/>
  <c r="L833"/>
  <c r="L832"/>
  <c r="L831"/>
  <c r="L830"/>
  <c r="L829"/>
  <c r="L828"/>
  <c r="L827"/>
  <c r="L826"/>
  <c r="L841" s="1"/>
  <c r="L825"/>
  <c r="L824"/>
  <c r="L823"/>
  <c r="L822"/>
  <c r="L821"/>
  <c r="L820"/>
  <c r="L819"/>
  <c r="L818"/>
  <c r="L817"/>
  <c r="L816"/>
  <c r="L840" s="1"/>
  <c r="L815"/>
  <c r="L814"/>
  <c r="L813"/>
  <c r="L812"/>
  <c r="L811"/>
  <c r="L810"/>
  <c r="L809"/>
  <c r="L808"/>
  <c r="L807"/>
  <c r="L806"/>
  <c r="L805"/>
  <c r="L804"/>
  <c r="L839" s="1"/>
  <c r="L803"/>
  <c r="L802"/>
  <c r="L801"/>
  <c r="L800"/>
  <c r="L799"/>
  <c r="L798"/>
  <c r="L797"/>
  <c r="L796"/>
  <c r="L795"/>
  <c r="L794"/>
  <c r="L793"/>
  <c r="L838" s="1"/>
  <c r="L792"/>
  <c r="L791"/>
  <c r="L790"/>
  <c r="L789"/>
  <c r="L788"/>
  <c r="L787"/>
  <c r="L786"/>
  <c r="L785"/>
  <c r="L784"/>
  <c r="L783"/>
  <c r="L782"/>
  <c r="L781"/>
  <c r="L780"/>
  <c r="L837" s="1"/>
  <c r="L779"/>
  <c r="L778"/>
  <c r="L777"/>
  <c r="L776"/>
  <c r="L775"/>
  <c r="L774"/>
  <c r="L773"/>
  <c r="L772"/>
  <c r="L836" s="1"/>
  <c r="L771"/>
  <c r="L770"/>
  <c r="L769"/>
  <c r="L768"/>
  <c r="L767"/>
  <c r="L766"/>
  <c r="L765"/>
  <c r="L764"/>
  <c r="L763"/>
  <c r="L762"/>
  <c r="L761"/>
  <c r="L760"/>
  <c r="L759"/>
  <c r="L758"/>
  <c r="L835" s="1"/>
  <c r="K834"/>
  <c r="K833"/>
  <c r="K832"/>
  <c r="K831"/>
  <c r="K830"/>
  <c r="K829"/>
  <c r="K828"/>
  <c r="K827"/>
  <c r="K826"/>
  <c r="K841" s="1"/>
  <c r="K825"/>
  <c r="K824"/>
  <c r="K823"/>
  <c r="K822"/>
  <c r="K821"/>
  <c r="K820"/>
  <c r="K819"/>
  <c r="K818"/>
  <c r="K817"/>
  <c r="K816"/>
  <c r="K840" s="1"/>
  <c r="K815"/>
  <c r="K814"/>
  <c r="K813"/>
  <c r="K812"/>
  <c r="K811"/>
  <c r="K810"/>
  <c r="K809"/>
  <c r="K808"/>
  <c r="K807"/>
  <c r="K806"/>
  <c r="K805"/>
  <c r="K804"/>
  <c r="K839" s="1"/>
  <c r="K803"/>
  <c r="K802"/>
  <c r="K801"/>
  <c r="K800"/>
  <c r="K799"/>
  <c r="K798"/>
  <c r="K797"/>
  <c r="K796"/>
  <c r="K795"/>
  <c r="K794"/>
  <c r="K793"/>
  <c r="K838" s="1"/>
  <c r="K792"/>
  <c r="K791"/>
  <c r="K790"/>
  <c r="K789"/>
  <c r="K788"/>
  <c r="K787"/>
  <c r="K786"/>
  <c r="K785"/>
  <c r="K784"/>
  <c r="K783"/>
  <c r="K782"/>
  <c r="K781"/>
  <c r="K780"/>
  <c r="K837" s="1"/>
  <c r="K779"/>
  <c r="K778"/>
  <c r="K777"/>
  <c r="K776"/>
  <c r="K775"/>
  <c r="K774"/>
  <c r="K773"/>
  <c r="K772"/>
  <c r="K836" s="1"/>
  <c r="K771"/>
  <c r="K770"/>
  <c r="K769"/>
  <c r="K768"/>
  <c r="K767"/>
  <c r="K766"/>
  <c r="K765"/>
  <c r="K764"/>
  <c r="K763"/>
  <c r="K762"/>
  <c r="K761"/>
  <c r="K760"/>
  <c r="K759"/>
  <c r="K758"/>
  <c r="K835" s="1"/>
  <c r="J834"/>
  <c r="J833"/>
  <c r="J832"/>
  <c r="J831"/>
  <c r="J830"/>
  <c r="J829"/>
  <c r="J828"/>
  <c r="J827"/>
  <c r="J826"/>
  <c r="J841" s="1"/>
  <c r="J825"/>
  <c r="J824"/>
  <c r="J823"/>
  <c r="J822"/>
  <c r="J821"/>
  <c r="J820"/>
  <c r="J819"/>
  <c r="J818"/>
  <c r="J817"/>
  <c r="J816"/>
  <c r="J840" s="1"/>
  <c r="J815"/>
  <c r="J814"/>
  <c r="J813"/>
  <c r="J812"/>
  <c r="J811"/>
  <c r="J810"/>
  <c r="J809"/>
  <c r="J808"/>
  <c r="J807"/>
  <c r="J806"/>
  <c r="J805"/>
  <c r="J804"/>
  <c r="J839" s="1"/>
  <c r="J803"/>
  <c r="J802"/>
  <c r="J801"/>
  <c r="J800"/>
  <c r="J799"/>
  <c r="J798"/>
  <c r="J797"/>
  <c r="J796"/>
  <c r="J795"/>
  <c r="J794"/>
  <c r="J793"/>
  <c r="J838" s="1"/>
  <c r="J792"/>
  <c r="J791"/>
  <c r="J790"/>
  <c r="J789"/>
  <c r="J788"/>
  <c r="J787"/>
  <c r="J786"/>
  <c r="J785"/>
  <c r="J784"/>
  <c r="J783"/>
  <c r="J782"/>
  <c r="J781"/>
  <c r="J780"/>
  <c r="J837" s="1"/>
  <c r="J779"/>
  <c r="J778"/>
  <c r="J777"/>
  <c r="J776"/>
  <c r="J775"/>
  <c r="J774"/>
  <c r="J773"/>
  <c r="J772"/>
  <c r="J836" s="1"/>
  <c r="J771"/>
  <c r="J770"/>
  <c r="J769"/>
  <c r="J768"/>
  <c r="J767"/>
  <c r="J766"/>
  <c r="J765"/>
  <c r="J764"/>
  <c r="J763"/>
  <c r="J762"/>
  <c r="J761"/>
  <c r="J760"/>
  <c r="J759"/>
  <c r="J758"/>
  <c r="J835" s="1"/>
  <c r="I834"/>
  <c r="I833"/>
  <c r="I832"/>
  <c r="I831"/>
  <c r="I830"/>
  <c r="I829"/>
  <c r="I828"/>
  <c r="I827"/>
  <c r="I826"/>
  <c r="I841" s="1"/>
  <c r="I825"/>
  <c r="I824"/>
  <c r="I823"/>
  <c r="I822"/>
  <c r="I821"/>
  <c r="I820"/>
  <c r="I819"/>
  <c r="I818"/>
  <c r="I817"/>
  <c r="I816"/>
  <c r="I840" s="1"/>
  <c r="I815"/>
  <c r="I814"/>
  <c r="I813"/>
  <c r="I812"/>
  <c r="I811"/>
  <c r="I810"/>
  <c r="I809"/>
  <c r="I808"/>
  <c r="I807"/>
  <c r="I806"/>
  <c r="I805"/>
  <c r="I804"/>
  <c r="I839" s="1"/>
  <c r="I803"/>
  <c r="I802"/>
  <c r="I801"/>
  <c r="I800"/>
  <c r="I799"/>
  <c r="I798"/>
  <c r="I797"/>
  <c r="I796"/>
  <c r="I795"/>
  <c r="I794"/>
  <c r="I793"/>
  <c r="I838" s="1"/>
  <c r="I792"/>
  <c r="I791"/>
  <c r="I790"/>
  <c r="I789"/>
  <c r="I788"/>
  <c r="I787"/>
  <c r="I786"/>
  <c r="I785"/>
  <c r="I784"/>
  <c r="I783"/>
  <c r="I782"/>
  <c r="I781"/>
  <c r="I780"/>
  <c r="I837" s="1"/>
  <c r="I779"/>
  <c r="I778"/>
  <c r="I777"/>
  <c r="I776"/>
  <c r="I775"/>
  <c r="I774"/>
  <c r="I773"/>
  <c r="I772"/>
  <c r="I836" s="1"/>
  <c r="I771"/>
  <c r="I770"/>
  <c r="I769"/>
  <c r="I768"/>
  <c r="I767"/>
  <c r="I766"/>
  <c r="I765"/>
  <c r="I764"/>
  <c r="I763"/>
  <c r="I762"/>
  <c r="I761"/>
  <c r="I760"/>
  <c r="I759"/>
  <c r="I758"/>
  <c r="I835" s="1"/>
  <c r="H834"/>
  <c r="H833"/>
  <c r="H832"/>
  <c r="H831"/>
  <c r="H830"/>
  <c r="H829"/>
  <c r="H828"/>
  <c r="H827"/>
  <c r="H826"/>
  <c r="H841" s="1"/>
  <c r="H825"/>
  <c r="H824"/>
  <c r="H823"/>
  <c r="H822"/>
  <c r="H821"/>
  <c r="H820"/>
  <c r="H819"/>
  <c r="H818"/>
  <c r="H817"/>
  <c r="H816"/>
  <c r="H840" s="1"/>
  <c r="H815"/>
  <c r="H814"/>
  <c r="H813"/>
  <c r="H812"/>
  <c r="H811"/>
  <c r="H810"/>
  <c r="H809"/>
  <c r="H808"/>
  <c r="H807"/>
  <c r="H806"/>
  <c r="H805"/>
  <c r="H804"/>
  <c r="H839" s="1"/>
  <c r="H803"/>
  <c r="H802"/>
  <c r="H801"/>
  <c r="H800"/>
  <c r="H799"/>
  <c r="H798"/>
  <c r="H797"/>
  <c r="H796"/>
  <c r="H795"/>
  <c r="H794"/>
  <c r="H793"/>
  <c r="H838" s="1"/>
  <c r="H792"/>
  <c r="H791"/>
  <c r="H790"/>
  <c r="H789"/>
  <c r="H788"/>
  <c r="H787"/>
  <c r="H786"/>
  <c r="H785"/>
  <c r="H784"/>
  <c r="H783"/>
  <c r="H782"/>
  <c r="H781"/>
  <c r="H780"/>
  <c r="H837" s="1"/>
  <c r="H779"/>
  <c r="H778"/>
  <c r="H777"/>
  <c r="H776"/>
  <c r="H775"/>
  <c r="H774"/>
  <c r="H773"/>
  <c r="H772"/>
  <c r="H836" s="1"/>
  <c r="H771"/>
  <c r="H770"/>
  <c r="H769"/>
  <c r="H768"/>
  <c r="H767"/>
  <c r="H766"/>
  <c r="H765"/>
  <c r="H764"/>
  <c r="H763"/>
  <c r="H762"/>
  <c r="H761"/>
  <c r="H760"/>
  <c r="H759"/>
  <c r="H758"/>
  <c r="H835" s="1"/>
  <c r="G834"/>
  <c r="G833"/>
  <c r="G832"/>
  <c r="G831"/>
  <c r="G830"/>
  <c r="G829"/>
  <c r="G828"/>
  <c r="G827"/>
  <c r="G826"/>
  <c r="G841" s="1"/>
  <c r="G825"/>
  <c r="G824"/>
  <c r="G823"/>
  <c r="G822"/>
  <c r="G821"/>
  <c r="G820"/>
  <c r="G819"/>
  <c r="G818"/>
  <c r="G817"/>
  <c r="G816"/>
  <c r="G840" s="1"/>
  <c r="G815"/>
  <c r="G814"/>
  <c r="G813"/>
  <c r="G812"/>
  <c r="G811"/>
  <c r="G810"/>
  <c r="G809"/>
  <c r="G808"/>
  <c r="G807"/>
  <c r="G806"/>
  <c r="G805"/>
  <c r="G804"/>
  <c r="G839" s="1"/>
  <c r="G803"/>
  <c r="G802"/>
  <c r="G801"/>
  <c r="G800"/>
  <c r="G799"/>
  <c r="G798"/>
  <c r="G797"/>
  <c r="G796"/>
  <c r="G795"/>
  <c r="G794"/>
  <c r="G793"/>
  <c r="G838" s="1"/>
  <c r="G792"/>
  <c r="G791"/>
  <c r="G790"/>
  <c r="G789"/>
  <c r="G788"/>
  <c r="G787"/>
  <c r="G786"/>
  <c r="G785"/>
  <c r="G784"/>
  <c r="G783"/>
  <c r="G782"/>
  <c r="G781"/>
  <c r="G780"/>
  <c r="G837" s="1"/>
  <c r="G779"/>
  <c r="G778"/>
  <c r="G777"/>
  <c r="G776"/>
  <c r="G775"/>
  <c r="G774"/>
  <c r="G773"/>
  <c r="G772"/>
  <c r="G836" s="1"/>
  <c r="G771"/>
  <c r="G770"/>
  <c r="G769"/>
  <c r="G768"/>
  <c r="G767"/>
  <c r="G766"/>
  <c r="G765"/>
  <c r="G764"/>
  <c r="G763"/>
  <c r="G762"/>
  <c r="G761"/>
  <c r="G760"/>
  <c r="G759"/>
  <c r="G758"/>
  <c r="G835" s="1"/>
  <c r="F834"/>
  <c r="F833"/>
  <c r="F832"/>
  <c r="F831"/>
  <c r="F830"/>
  <c r="F829"/>
  <c r="F828"/>
  <c r="F827"/>
  <c r="F826"/>
  <c r="F841" s="1"/>
  <c r="F825"/>
  <c r="F824"/>
  <c r="F823"/>
  <c r="F822"/>
  <c r="F821"/>
  <c r="F820"/>
  <c r="F819"/>
  <c r="F818"/>
  <c r="F817"/>
  <c r="F816"/>
  <c r="F840" s="1"/>
  <c r="F815"/>
  <c r="F814"/>
  <c r="F813"/>
  <c r="F812"/>
  <c r="F811"/>
  <c r="F810"/>
  <c r="F809"/>
  <c r="F808"/>
  <c r="F807"/>
  <c r="F806"/>
  <c r="F805"/>
  <c r="F804"/>
  <c r="F839" s="1"/>
  <c r="F803"/>
  <c r="F802"/>
  <c r="F801"/>
  <c r="F800"/>
  <c r="F799"/>
  <c r="F798"/>
  <c r="F797"/>
  <c r="F796"/>
  <c r="F795"/>
  <c r="F794"/>
  <c r="F793"/>
  <c r="F838" s="1"/>
  <c r="F792"/>
  <c r="F791"/>
  <c r="F790"/>
  <c r="F789"/>
  <c r="F788"/>
  <c r="F787"/>
  <c r="F786"/>
  <c r="F785"/>
  <c r="F784"/>
  <c r="F783"/>
  <c r="F782"/>
  <c r="F781"/>
  <c r="F780"/>
  <c r="F837" s="1"/>
  <c r="F779"/>
  <c r="F778"/>
  <c r="F777"/>
  <c r="F776"/>
  <c r="F775"/>
  <c r="F774"/>
  <c r="F773"/>
  <c r="F772"/>
  <c r="F836" s="1"/>
  <c r="F771"/>
  <c r="F770"/>
  <c r="F769"/>
  <c r="F768"/>
  <c r="F767"/>
  <c r="F766"/>
  <c r="F765"/>
  <c r="F764"/>
  <c r="F763"/>
  <c r="F762"/>
  <c r="F761"/>
  <c r="F760"/>
  <c r="F759"/>
  <c r="F758"/>
  <c r="F835" s="1"/>
  <c r="E834"/>
  <c r="E833"/>
  <c r="E832"/>
  <c r="E831"/>
  <c r="E830"/>
  <c r="E829"/>
  <c r="E828"/>
  <c r="E827"/>
  <c r="E826"/>
  <c r="E841" s="1"/>
  <c r="E825"/>
  <c r="E824"/>
  <c r="E823"/>
  <c r="E822"/>
  <c r="E821"/>
  <c r="E820"/>
  <c r="E819"/>
  <c r="E818"/>
  <c r="E817"/>
  <c r="E816"/>
  <c r="E840" s="1"/>
  <c r="E815"/>
  <c r="E814"/>
  <c r="E813"/>
  <c r="E812"/>
  <c r="E811"/>
  <c r="E810"/>
  <c r="E809"/>
  <c r="E808"/>
  <c r="E807"/>
  <c r="E806"/>
  <c r="E805"/>
  <c r="E804"/>
  <c r="E839" s="1"/>
  <c r="E803"/>
  <c r="E802"/>
  <c r="E801"/>
  <c r="E800"/>
  <c r="E799"/>
  <c r="E798"/>
  <c r="E797"/>
  <c r="E796"/>
  <c r="E795"/>
  <c r="E794"/>
  <c r="E793"/>
  <c r="E838" s="1"/>
  <c r="E792"/>
  <c r="E791"/>
  <c r="E790"/>
  <c r="E789"/>
  <c r="E788"/>
  <c r="E787"/>
  <c r="E786"/>
  <c r="E785"/>
  <c r="E784"/>
  <c r="E783"/>
  <c r="E782"/>
  <c r="E781"/>
  <c r="E780"/>
  <c r="E837" s="1"/>
  <c r="E779"/>
  <c r="E778"/>
  <c r="E777"/>
  <c r="E776"/>
  <c r="E775"/>
  <c r="E774"/>
  <c r="E773"/>
  <c r="E772"/>
  <c r="E836" s="1"/>
  <c r="E771"/>
  <c r="E770"/>
  <c r="E769"/>
  <c r="E768"/>
  <c r="E767"/>
  <c r="E766"/>
  <c r="E765"/>
  <c r="E764"/>
  <c r="E763"/>
  <c r="E762"/>
  <c r="E761"/>
  <c r="E760"/>
  <c r="E759"/>
  <c r="E758"/>
  <c r="E835" s="1"/>
  <c r="D834"/>
  <c r="D833"/>
  <c r="D832"/>
  <c r="D831"/>
  <c r="D830"/>
  <c r="D829"/>
  <c r="D828"/>
  <c r="D827"/>
  <c r="D826"/>
  <c r="D841" s="1"/>
  <c r="D825"/>
  <c r="D824"/>
  <c r="D823"/>
  <c r="D822"/>
  <c r="D821"/>
  <c r="D820"/>
  <c r="D819"/>
  <c r="D818"/>
  <c r="D817"/>
  <c r="D816"/>
  <c r="D840" s="1"/>
  <c r="D815"/>
  <c r="D814"/>
  <c r="D813"/>
  <c r="D812"/>
  <c r="D811"/>
  <c r="D810"/>
  <c r="D809"/>
  <c r="D808"/>
  <c r="D807"/>
  <c r="D806"/>
  <c r="D805"/>
  <c r="D804"/>
  <c r="D839" s="1"/>
  <c r="D803"/>
  <c r="D802"/>
  <c r="D801"/>
  <c r="D800"/>
  <c r="D799"/>
  <c r="D798"/>
  <c r="D797"/>
  <c r="D796"/>
  <c r="D795"/>
  <c r="D794"/>
  <c r="D793"/>
  <c r="D838" s="1"/>
  <c r="D792"/>
  <c r="D791"/>
  <c r="D790"/>
  <c r="D789"/>
  <c r="D788"/>
  <c r="D787"/>
  <c r="D786"/>
  <c r="D785"/>
  <c r="D784"/>
  <c r="D783"/>
  <c r="D782"/>
  <c r="D781"/>
  <c r="D780"/>
  <c r="D837" s="1"/>
  <c r="D779"/>
  <c r="D778"/>
  <c r="D777"/>
  <c r="D776"/>
  <c r="D775"/>
  <c r="D774"/>
  <c r="D773"/>
  <c r="D772"/>
  <c r="D836" s="1"/>
  <c r="D771"/>
  <c r="D770"/>
  <c r="D769"/>
  <c r="D768"/>
  <c r="D767"/>
  <c r="D766"/>
  <c r="D765"/>
  <c r="D764"/>
  <c r="D763"/>
  <c r="D762"/>
  <c r="D761"/>
  <c r="D760"/>
  <c r="D759"/>
  <c r="D758"/>
  <c r="D835" s="1"/>
  <c r="S815" i="4"/>
  <c r="R815"/>
  <c r="Q815"/>
  <c r="P815"/>
  <c r="O815"/>
  <c r="N815"/>
  <c r="M815"/>
  <c r="L815"/>
  <c r="K815"/>
  <c r="Y815" s="1"/>
  <c r="J815"/>
  <c r="I815"/>
  <c r="H815"/>
  <c r="G815"/>
  <c r="F815"/>
  <c r="E815"/>
  <c r="D815"/>
  <c r="S814"/>
  <c r="R814"/>
  <c r="Q814"/>
  <c r="P814"/>
  <c r="O814"/>
  <c r="N814"/>
  <c r="M814"/>
  <c r="L814"/>
  <c r="K814"/>
  <c r="Y814" s="1"/>
  <c r="J814"/>
  <c r="I814"/>
  <c r="H814"/>
  <c r="G814"/>
  <c r="F814"/>
  <c r="E814"/>
  <c r="D814"/>
  <c r="S813"/>
  <c r="R813"/>
  <c r="Q813"/>
  <c r="P813"/>
  <c r="O813"/>
  <c r="N813"/>
  <c r="M813"/>
  <c r="L813"/>
  <c r="K813"/>
  <c r="Y813" s="1"/>
  <c r="J813"/>
  <c r="I813"/>
  <c r="H813"/>
  <c r="G813"/>
  <c r="F813"/>
  <c r="E813"/>
  <c r="D813"/>
  <c r="S812"/>
  <c r="R812"/>
  <c r="Q812"/>
  <c r="P812"/>
  <c r="O812"/>
  <c r="N812"/>
  <c r="M812"/>
  <c r="L812"/>
  <c r="K812"/>
  <c r="Y812" s="1"/>
  <c r="J812"/>
  <c r="I812"/>
  <c r="H812"/>
  <c r="G812"/>
  <c r="F812"/>
  <c r="E812"/>
  <c r="D812"/>
  <c r="S811"/>
  <c r="R811"/>
  <c r="Q811"/>
  <c r="P811"/>
  <c r="O811"/>
  <c r="N811"/>
  <c r="M811"/>
  <c r="L811"/>
  <c r="K811"/>
  <c r="Y811" s="1"/>
  <c r="J811"/>
  <c r="I811"/>
  <c r="H811"/>
  <c r="G811"/>
  <c r="F811"/>
  <c r="E811"/>
  <c r="D811"/>
  <c r="S810"/>
  <c r="R810"/>
  <c r="Q810"/>
  <c r="P810"/>
  <c r="O810"/>
  <c r="N810"/>
  <c r="M810"/>
  <c r="L810"/>
  <c r="K810"/>
  <c r="Y810" s="1"/>
  <c r="J810"/>
  <c r="I810"/>
  <c r="H810"/>
  <c r="G810"/>
  <c r="F810"/>
  <c r="E810"/>
  <c r="D810"/>
  <c r="S809"/>
  <c r="R809"/>
  <c r="Q809"/>
  <c r="P809"/>
  <c r="O809"/>
  <c r="N809"/>
  <c r="M809"/>
  <c r="L809"/>
  <c r="K809"/>
  <c r="Y809" s="1"/>
  <c r="J809"/>
  <c r="I809"/>
  <c r="H809"/>
  <c r="G809"/>
  <c r="F809"/>
  <c r="E809"/>
  <c r="D809"/>
  <c r="S808"/>
  <c r="R808"/>
  <c r="Q808"/>
  <c r="P808"/>
  <c r="O808"/>
  <c r="N808"/>
  <c r="M808"/>
  <c r="L808"/>
  <c r="K808"/>
  <c r="Y808" s="1"/>
  <c r="J808"/>
  <c r="I808"/>
  <c r="H808"/>
  <c r="G808"/>
  <c r="F808"/>
  <c r="E808"/>
  <c r="D808"/>
  <c r="S807"/>
  <c r="R807"/>
  <c r="Q807"/>
  <c r="P807"/>
  <c r="O807"/>
  <c r="N807"/>
  <c r="M807"/>
  <c r="L807"/>
  <c r="K807"/>
  <c r="Y807" s="1"/>
  <c r="J807"/>
  <c r="I807"/>
  <c r="H807"/>
  <c r="G807"/>
  <c r="F807"/>
  <c r="E807"/>
  <c r="D807"/>
  <c r="S806"/>
  <c r="R806"/>
  <c r="Q806"/>
  <c r="P806"/>
  <c r="O806"/>
  <c r="N806"/>
  <c r="M806"/>
  <c r="L806"/>
  <c r="K806"/>
  <c r="Y806" s="1"/>
  <c r="J806"/>
  <c r="I806"/>
  <c r="H806"/>
  <c r="G806"/>
  <c r="F806"/>
  <c r="E806"/>
  <c r="D806"/>
  <c r="S805"/>
  <c r="R805"/>
  <c r="Q805"/>
  <c r="P805"/>
  <c r="O805"/>
  <c r="N805"/>
  <c r="M805"/>
  <c r="L805"/>
  <c r="K805"/>
  <c r="J805"/>
  <c r="I805"/>
  <c r="H805"/>
  <c r="G805"/>
  <c r="F805"/>
  <c r="E805"/>
  <c r="D805"/>
  <c r="S804"/>
  <c r="R804"/>
  <c r="Q804"/>
  <c r="P804"/>
  <c r="O804"/>
  <c r="N804"/>
  <c r="N839" s="1"/>
  <c r="M804"/>
  <c r="L804"/>
  <c r="K804"/>
  <c r="Y804" s="1"/>
  <c r="J804"/>
  <c r="I804"/>
  <c r="H804"/>
  <c r="G804"/>
  <c r="F804"/>
  <c r="F839" s="1"/>
  <c r="E804"/>
  <c r="E839" s="1"/>
  <c r="D804"/>
  <c r="S834"/>
  <c r="R834"/>
  <c r="Q834"/>
  <c r="P834"/>
  <c r="O834"/>
  <c r="N834"/>
  <c r="M834"/>
  <c r="L834"/>
  <c r="K834"/>
  <c r="Y834" s="1"/>
  <c r="J834"/>
  <c r="I834"/>
  <c r="H834"/>
  <c r="G834"/>
  <c r="F834"/>
  <c r="E834"/>
  <c r="D834"/>
  <c r="S833"/>
  <c r="R833"/>
  <c r="Q833"/>
  <c r="P833"/>
  <c r="O833"/>
  <c r="N833"/>
  <c r="M833"/>
  <c r="L833"/>
  <c r="K833"/>
  <c r="Y833" s="1"/>
  <c r="J833"/>
  <c r="I833"/>
  <c r="H833"/>
  <c r="G833"/>
  <c r="F833"/>
  <c r="E833"/>
  <c r="D833"/>
  <c r="S832"/>
  <c r="R832"/>
  <c r="Q832"/>
  <c r="P832"/>
  <c r="O832"/>
  <c r="N832"/>
  <c r="M832"/>
  <c r="L832"/>
  <c r="K832"/>
  <c r="Y832" s="1"/>
  <c r="J832"/>
  <c r="I832"/>
  <c r="H832"/>
  <c r="G832"/>
  <c r="F832"/>
  <c r="E832"/>
  <c r="D832"/>
  <c r="S831"/>
  <c r="R831"/>
  <c r="Q831"/>
  <c r="P831"/>
  <c r="O831"/>
  <c r="N831"/>
  <c r="M831"/>
  <c r="L831"/>
  <c r="K831"/>
  <c r="Y831" s="1"/>
  <c r="J831"/>
  <c r="I831"/>
  <c r="H831"/>
  <c r="G831"/>
  <c r="F831"/>
  <c r="E831"/>
  <c r="D831"/>
  <c r="S830"/>
  <c r="R830"/>
  <c r="Q830"/>
  <c r="P830"/>
  <c r="O830"/>
  <c r="N830"/>
  <c r="M830"/>
  <c r="L830"/>
  <c r="K830"/>
  <c r="J830"/>
  <c r="I830"/>
  <c r="H830"/>
  <c r="G830"/>
  <c r="F830"/>
  <c r="E830"/>
  <c r="D830"/>
  <c r="S829"/>
  <c r="R829"/>
  <c r="Q829"/>
  <c r="P829"/>
  <c r="O829"/>
  <c r="N829"/>
  <c r="M829"/>
  <c r="L829"/>
  <c r="K829"/>
  <c r="J829"/>
  <c r="I829"/>
  <c r="H829"/>
  <c r="G829"/>
  <c r="F829"/>
  <c r="E829"/>
  <c r="D829"/>
  <c r="S828"/>
  <c r="R828"/>
  <c r="Q828"/>
  <c r="P828"/>
  <c r="O828"/>
  <c r="N828"/>
  <c r="M828"/>
  <c r="L828"/>
  <c r="K828"/>
  <c r="Y828" s="1"/>
  <c r="J828"/>
  <c r="I828"/>
  <c r="H828"/>
  <c r="G828"/>
  <c r="F828"/>
  <c r="E828"/>
  <c r="D828"/>
  <c r="S827"/>
  <c r="R827"/>
  <c r="Q827"/>
  <c r="P827"/>
  <c r="O827"/>
  <c r="N827"/>
  <c r="M827"/>
  <c r="L827"/>
  <c r="K827"/>
  <c r="Y827" s="1"/>
  <c r="J827"/>
  <c r="I827"/>
  <c r="H827"/>
  <c r="G827"/>
  <c r="F827"/>
  <c r="E827"/>
  <c r="D827"/>
  <c r="S826"/>
  <c r="R826"/>
  <c r="R841" s="1"/>
  <c r="Q826"/>
  <c r="P826"/>
  <c r="O826"/>
  <c r="O841" s="1"/>
  <c r="N826"/>
  <c r="M826"/>
  <c r="L826"/>
  <c r="L841" s="1"/>
  <c r="K826"/>
  <c r="Y826" s="1"/>
  <c r="J826"/>
  <c r="I826"/>
  <c r="I841" s="1"/>
  <c r="H826"/>
  <c r="G826"/>
  <c r="G841" s="1"/>
  <c r="F826"/>
  <c r="F841" s="1"/>
  <c r="E826"/>
  <c r="E841" s="1"/>
  <c r="D826"/>
  <c r="D841" s="1"/>
  <c r="R839"/>
  <c r="O839"/>
  <c r="J839"/>
  <c r="I839"/>
  <c r="G839"/>
  <c r="S825"/>
  <c r="R825"/>
  <c r="Q825"/>
  <c r="P825"/>
  <c r="O825"/>
  <c r="N825"/>
  <c r="M825"/>
  <c r="L825"/>
  <c r="K825"/>
  <c r="J825"/>
  <c r="I825"/>
  <c r="H825"/>
  <c r="G825"/>
  <c r="F825"/>
  <c r="E825"/>
  <c r="D825"/>
  <c r="S824"/>
  <c r="R824"/>
  <c r="Q824"/>
  <c r="P824"/>
  <c r="O824"/>
  <c r="N824"/>
  <c r="M824"/>
  <c r="L824"/>
  <c r="K824"/>
  <c r="J824"/>
  <c r="I824"/>
  <c r="H824"/>
  <c r="G824"/>
  <c r="F824"/>
  <c r="E824"/>
  <c r="D824"/>
  <c r="S823"/>
  <c r="R823"/>
  <c r="Q823"/>
  <c r="P823"/>
  <c r="O823"/>
  <c r="N823"/>
  <c r="M823"/>
  <c r="L823"/>
  <c r="K823"/>
  <c r="J823"/>
  <c r="I823"/>
  <c r="H823"/>
  <c r="G823"/>
  <c r="F823"/>
  <c r="E823"/>
  <c r="D823"/>
  <c r="S822"/>
  <c r="R822"/>
  <c r="Q822"/>
  <c r="P822"/>
  <c r="O822"/>
  <c r="N822"/>
  <c r="M822"/>
  <c r="L822"/>
  <c r="K822"/>
  <c r="J822"/>
  <c r="I822"/>
  <c r="H822"/>
  <c r="G822"/>
  <c r="F822"/>
  <c r="E822"/>
  <c r="D822"/>
  <c r="S821"/>
  <c r="R821"/>
  <c r="Q821"/>
  <c r="P821"/>
  <c r="O821"/>
  <c r="N821"/>
  <c r="M821"/>
  <c r="L821"/>
  <c r="K821"/>
  <c r="J821"/>
  <c r="I821"/>
  <c r="H821"/>
  <c r="G821"/>
  <c r="F821"/>
  <c r="E821"/>
  <c r="D821"/>
  <c r="S820"/>
  <c r="R820"/>
  <c r="Q820"/>
  <c r="P820"/>
  <c r="O820"/>
  <c r="N820"/>
  <c r="M820"/>
  <c r="L820"/>
  <c r="K820"/>
  <c r="J820"/>
  <c r="I820"/>
  <c r="H820"/>
  <c r="G820"/>
  <c r="F820"/>
  <c r="E820"/>
  <c r="D820"/>
  <c r="S819"/>
  <c r="R819"/>
  <c r="Q819"/>
  <c r="P819"/>
  <c r="O819"/>
  <c r="N819"/>
  <c r="M819"/>
  <c r="L819"/>
  <c r="K819"/>
  <c r="J819"/>
  <c r="I819"/>
  <c r="H819"/>
  <c r="G819"/>
  <c r="F819"/>
  <c r="E819"/>
  <c r="D819"/>
  <c r="S818"/>
  <c r="R818"/>
  <c r="Q818"/>
  <c r="P818"/>
  <c r="O818"/>
  <c r="N818"/>
  <c r="M818"/>
  <c r="L818"/>
  <c r="K818"/>
  <c r="J818"/>
  <c r="I818"/>
  <c r="H818"/>
  <c r="G818"/>
  <c r="F818"/>
  <c r="E818"/>
  <c r="D818"/>
  <c r="S817"/>
  <c r="R817"/>
  <c r="Q817"/>
  <c r="P817"/>
  <c r="O817"/>
  <c r="N817"/>
  <c r="M817"/>
  <c r="L817"/>
  <c r="K817"/>
  <c r="J817"/>
  <c r="I817"/>
  <c r="H817"/>
  <c r="G817"/>
  <c r="F817"/>
  <c r="E817"/>
  <c r="D817"/>
  <c r="S816"/>
  <c r="R816"/>
  <c r="R840" s="1"/>
  <c r="Q816"/>
  <c r="P816"/>
  <c r="P840" s="1"/>
  <c r="O816"/>
  <c r="N816"/>
  <c r="N840" s="1"/>
  <c r="M816"/>
  <c r="M840" s="1"/>
  <c r="L816"/>
  <c r="K816"/>
  <c r="J816"/>
  <c r="I816"/>
  <c r="I840" s="1"/>
  <c r="H816"/>
  <c r="H840" s="1"/>
  <c r="G816"/>
  <c r="G840" s="1"/>
  <c r="F816"/>
  <c r="F840" s="1"/>
  <c r="E816"/>
  <c r="E840" s="1"/>
  <c r="D816"/>
  <c r="S803"/>
  <c r="R803"/>
  <c r="Q803"/>
  <c r="P803"/>
  <c r="O803"/>
  <c r="N803"/>
  <c r="M803"/>
  <c r="L803"/>
  <c r="K803"/>
  <c r="J803"/>
  <c r="I803"/>
  <c r="H803"/>
  <c r="G803"/>
  <c r="F803"/>
  <c r="E803"/>
  <c r="D803"/>
  <c r="S802"/>
  <c r="R802"/>
  <c r="Q802"/>
  <c r="P802"/>
  <c r="O802"/>
  <c r="N802"/>
  <c r="M802"/>
  <c r="L802"/>
  <c r="K802"/>
  <c r="J802"/>
  <c r="I802"/>
  <c r="H802"/>
  <c r="G802"/>
  <c r="F802"/>
  <c r="E802"/>
  <c r="D802"/>
  <c r="S801"/>
  <c r="R801"/>
  <c r="Q801"/>
  <c r="P801"/>
  <c r="O801"/>
  <c r="N801"/>
  <c r="M801"/>
  <c r="L801"/>
  <c r="K801"/>
  <c r="J801"/>
  <c r="I801"/>
  <c r="H801"/>
  <c r="G801"/>
  <c r="F801"/>
  <c r="E801"/>
  <c r="D801"/>
  <c r="S800"/>
  <c r="R800"/>
  <c r="Q800"/>
  <c r="P800"/>
  <c r="O800"/>
  <c r="N800"/>
  <c r="M800"/>
  <c r="L800"/>
  <c r="K800"/>
  <c r="J800"/>
  <c r="I800"/>
  <c r="H800"/>
  <c r="G800"/>
  <c r="F800"/>
  <c r="E800"/>
  <c r="D800"/>
  <c r="S799"/>
  <c r="R799"/>
  <c r="Q799"/>
  <c r="P799"/>
  <c r="O799"/>
  <c r="N799"/>
  <c r="M799"/>
  <c r="L799"/>
  <c r="K799"/>
  <c r="J799"/>
  <c r="I799"/>
  <c r="H799"/>
  <c r="G799"/>
  <c r="F799"/>
  <c r="E799"/>
  <c r="D799"/>
  <c r="S798"/>
  <c r="R798"/>
  <c r="Q798"/>
  <c r="P798"/>
  <c r="O798"/>
  <c r="N798"/>
  <c r="M798"/>
  <c r="L798"/>
  <c r="K798"/>
  <c r="J798"/>
  <c r="I798"/>
  <c r="H798"/>
  <c r="G798"/>
  <c r="F798"/>
  <c r="E798"/>
  <c r="D798"/>
  <c r="S797"/>
  <c r="R797"/>
  <c r="Q797"/>
  <c r="P797"/>
  <c r="O797"/>
  <c r="N797"/>
  <c r="M797"/>
  <c r="L797"/>
  <c r="K797"/>
  <c r="J797"/>
  <c r="I797"/>
  <c r="H797"/>
  <c r="G797"/>
  <c r="F797"/>
  <c r="E797"/>
  <c r="D797"/>
  <c r="S796"/>
  <c r="R796"/>
  <c r="Q796"/>
  <c r="P796"/>
  <c r="O796"/>
  <c r="N796"/>
  <c r="M796"/>
  <c r="L796"/>
  <c r="K796"/>
  <c r="J796"/>
  <c r="I796"/>
  <c r="H796"/>
  <c r="G796"/>
  <c r="F796"/>
  <c r="E796"/>
  <c r="D796"/>
  <c r="S795"/>
  <c r="R795"/>
  <c r="Q795"/>
  <c r="P795"/>
  <c r="O795"/>
  <c r="N795"/>
  <c r="M795"/>
  <c r="L795"/>
  <c r="K795"/>
  <c r="J795"/>
  <c r="I795"/>
  <c r="H795"/>
  <c r="G795"/>
  <c r="F795"/>
  <c r="E795"/>
  <c r="D795"/>
  <c r="S794"/>
  <c r="R794"/>
  <c r="Q794"/>
  <c r="P794"/>
  <c r="O794"/>
  <c r="N794"/>
  <c r="M794"/>
  <c r="L794"/>
  <c r="K794"/>
  <c r="J794"/>
  <c r="I794"/>
  <c r="H794"/>
  <c r="G794"/>
  <c r="F794"/>
  <c r="E794"/>
  <c r="D794"/>
  <c r="S793"/>
  <c r="R793"/>
  <c r="Q793"/>
  <c r="P793"/>
  <c r="O793"/>
  <c r="N793"/>
  <c r="M793"/>
  <c r="L793"/>
  <c r="K793"/>
  <c r="J793"/>
  <c r="I793"/>
  <c r="H793"/>
  <c r="G793"/>
  <c r="F793"/>
  <c r="E793"/>
  <c r="D793"/>
  <c r="S792"/>
  <c r="R792"/>
  <c r="Q792"/>
  <c r="P792"/>
  <c r="O792"/>
  <c r="N792"/>
  <c r="M792"/>
  <c r="L792"/>
  <c r="K792"/>
  <c r="J792"/>
  <c r="I792"/>
  <c r="H792"/>
  <c r="G792"/>
  <c r="F792"/>
  <c r="E792"/>
  <c r="D792"/>
  <c r="S791"/>
  <c r="R791"/>
  <c r="Q791"/>
  <c r="P791"/>
  <c r="O791"/>
  <c r="N791"/>
  <c r="M791"/>
  <c r="L791"/>
  <c r="K791"/>
  <c r="J791"/>
  <c r="I791"/>
  <c r="H791"/>
  <c r="G791"/>
  <c r="F791"/>
  <c r="E791"/>
  <c r="D791"/>
  <c r="S790"/>
  <c r="R790"/>
  <c r="Q790"/>
  <c r="P790"/>
  <c r="O790"/>
  <c r="N790"/>
  <c r="M790"/>
  <c r="L790"/>
  <c r="K790"/>
  <c r="J790"/>
  <c r="I790"/>
  <c r="H790"/>
  <c r="G790"/>
  <c r="F790"/>
  <c r="E790"/>
  <c r="D790"/>
  <c r="S789"/>
  <c r="R789"/>
  <c r="Q789"/>
  <c r="P789"/>
  <c r="O789"/>
  <c r="N789"/>
  <c r="M789"/>
  <c r="L789"/>
  <c r="K789"/>
  <c r="J789"/>
  <c r="I789"/>
  <c r="H789"/>
  <c r="G789"/>
  <c r="F789"/>
  <c r="E789"/>
  <c r="D789"/>
  <c r="S788"/>
  <c r="R788"/>
  <c r="Q788"/>
  <c r="P788"/>
  <c r="O788"/>
  <c r="N788"/>
  <c r="M788"/>
  <c r="L788"/>
  <c r="K788"/>
  <c r="J788"/>
  <c r="I788"/>
  <c r="H788"/>
  <c r="G788"/>
  <c r="F788"/>
  <c r="E788"/>
  <c r="D788"/>
  <c r="S787"/>
  <c r="R787"/>
  <c r="Q787"/>
  <c r="P787"/>
  <c r="O787"/>
  <c r="N787"/>
  <c r="M787"/>
  <c r="L787"/>
  <c r="K787"/>
  <c r="J787"/>
  <c r="I787"/>
  <c r="H787"/>
  <c r="G787"/>
  <c r="F787"/>
  <c r="E787"/>
  <c r="D787"/>
  <c r="S786"/>
  <c r="R786"/>
  <c r="Q786"/>
  <c r="P786"/>
  <c r="O786"/>
  <c r="N786"/>
  <c r="M786"/>
  <c r="L786"/>
  <c r="K786"/>
  <c r="J786"/>
  <c r="I786"/>
  <c r="H786"/>
  <c r="G786"/>
  <c r="F786"/>
  <c r="E786"/>
  <c r="D786"/>
  <c r="S785"/>
  <c r="R785"/>
  <c r="Q785"/>
  <c r="P785"/>
  <c r="O785"/>
  <c r="N785"/>
  <c r="M785"/>
  <c r="L785"/>
  <c r="K785"/>
  <c r="J785"/>
  <c r="I785"/>
  <c r="H785"/>
  <c r="G785"/>
  <c r="F785"/>
  <c r="E785"/>
  <c r="D785"/>
  <c r="S784"/>
  <c r="R784"/>
  <c r="Q784"/>
  <c r="P784"/>
  <c r="O784"/>
  <c r="N784"/>
  <c r="M784"/>
  <c r="L784"/>
  <c r="K784"/>
  <c r="J784"/>
  <c r="I784"/>
  <c r="H784"/>
  <c r="G784"/>
  <c r="F784"/>
  <c r="E784"/>
  <c r="D784"/>
  <c r="S783"/>
  <c r="R783"/>
  <c r="Q783"/>
  <c r="P783"/>
  <c r="O783"/>
  <c r="N783"/>
  <c r="M783"/>
  <c r="L783"/>
  <c r="K783"/>
  <c r="J783"/>
  <c r="I783"/>
  <c r="H783"/>
  <c r="G783"/>
  <c r="F783"/>
  <c r="E783"/>
  <c r="D783"/>
  <c r="S782"/>
  <c r="R782"/>
  <c r="Q782"/>
  <c r="P782"/>
  <c r="O782"/>
  <c r="N782"/>
  <c r="M782"/>
  <c r="L782"/>
  <c r="K782"/>
  <c r="J782"/>
  <c r="I782"/>
  <c r="H782"/>
  <c r="G782"/>
  <c r="F782"/>
  <c r="E782"/>
  <c r="D782"/>
  <c r="S781"/>
  <c r="R781"/>
  <c r="Q781"/>
  <c r="P781"/>
  <c r="O781"/>
  <c r="N781"/>
  <c r="M781"/>
  <c r="L781"/>
  <c r="K781"/>
  <c r="J781"/>
  <c r="I781"/>
  <c r="H781"/>
  <c r="G781"/>
  <c r="F781"/>
  <c r="E781"/>
  <c r="D781"/>
  <c r="S780"/>
  <c r="R780"/>
  <c r="Q780"/>
  <c r="P780"/>
  <c r="O780"/>
  <c r="O837" s="1"/>
  <c r="N780"/>
  <c r="N837" s="1"/>
  <c r="M780"/>
  <c r="L780"/>
  <c r="L837" s="1"/>
  <c r="K780"/>
  <c r="J780"/>
  <c r="I780"/>
  <c r="I837" s="1"/>
  <c r="H780"/>
  <c r="G780"/>
  <c r="G837" s="1"/>
  <c r="F780"/>
  <c r="F837" s="1"/>
  <c r="E780"/>
  <c r="D780"/>
  <c r="S779"/>
  <c r="R779"/>
  <c r="Q779"/>
  <c r="P779"/>
  <c r="O779"/>
  <c r="N779"/>
  <c r="M779"/>
  <c r="L779"/>
  <c r="K779"/>
  <c r="J779"/>
  <c r="I779"/>
  <c r="H779"/>
  <c r="G779"/>
  <c r="F779"/>
  <c r="E779"/>
  <c r="D779"/>
  <c r="S778"/>
  <c r="R778"/>
  <c r="Q778"/>
  <c r="P778"/>
  <c r="O778"/>
  <c r="N778"/>
  <c r="M778"/>
  <c r="L778"/>
  <c r="K778"/>
  <c r="J778"/>
  <c r="I778"/>
  <c r="H778"/>
  <c r="G778"/>
  <c r="F778"/>
  <c r="E778"/>
  <c r="D778"/>
  <c r="S777"/>
  <c r="R777"/>
  <c r="Q777"/>
  <c r="P777"/>
  <c r="O777"/>
  <c r="N777"/>
  <c r="M777"/>
  <c r="L777"/>
  <c r="K777"/>
  <c r="J777"/>
  <c r="I777"/>
  <c r="H777"/>
  <c r="G777"/>
  <c r="F777"/>
  <c r="E777"/>
  <c r="D777"/>
  <c r="S776"/>
  <c r="R776"/>
  <c r="Q776"/>
  <c r="P776"/>
  <c r="O776"/>
  <c r="N776"/>
  <c r="M776"/>
  <c r="L776"/>
  <c r="K776"/>
  <c r="J776"/>
  <c r="I776"/>
  <c r="H776"/>
  <c r="G776"/>
  <c r="F776"/>
  <c r="E776"/>
  <c r="D776"/>
  <c r="S775"/>
  <c r="R775"/>
  <c r="Q775"/>
  <c r="P775"/>
  <c r="O775"/>
  <c r="N775"/>
  <c r="M775"/>
  <c r="L775"/>
  <c r="K775"/>
  <c r="J775"/>
  <c r="I775"/>
  <c r="H775"/>
  <c r="G775"/>
  <c r="F775"/>
  <c r="E775"/>
  <c r="D775"/>
  <c r="S774"/>
  <c r="R774"/>
  <c r="Q774"/>
  <c r="P774"/>
  <c r="O774"/>
  <c r="N774"/>
  <c r="M774"/>
  <c r="L774"/>
  <c r="K774"/>
  <c r="J774"/>
  <c r="I774"/>
  <c r="H774"/>
  <c r="G774"/>
  <c r="F774"/>
  <c r="E774"/>
  <c r="D774"/>
  <c r="S773"/>
  <c r="R773"/>
  <c r="Q773"/>
  <c r="P773"/>
  <c r="O773"/>
  <c r="N773"/>
  <c r="Z773" s="1"/>
  <c r="M773"/>
  <c r="L773"/>
  <c r="K773"/>
  <c r="J773"/>
  <c r="I773"/>
  <c r="H773"/>
  <c r="G773"/>
  <c r="F773"/>
  <c r="E773"/>
  <c r="D773"/>
  <c r="S772"/>
  <c r="R772"/>
  <c r="R836" s="1"/>
  <c r="Q772"/>
  <c r="P772"/>
  <c r="O772"/>
  <c r="O836" s="1"/>
  <c r="N772"/>
  <c r="Z772" s="1"/>
  <c r="M772"/>
  <c r="M836" s="1"/>
  <c r="L772"/>
  <c r="L836" s="1"/>
  <c r="K772"/>
  <c r="J772"/>
  <c r="J836" s="1"/>
  <c r="I772"/>
  <c r="I836" s="1"/>
  <c r="H772"/>
  <c r="G772"/>
  <c r="G836" s="1"/>
  <c r="F772"/>
  <c r="F836" s="1"/>
  <c r="E772"/>
  <c r="D772"/>
  <c r="S771"/>
  <c r="R771"/>
  <c r="Q771"/>
  <c r="P771"/>
  <c r="O771"/>
  <c r="N771"/>
  <c r="Z771" s="1"/>
  <c r="M771"/>
  <c r="L771"/>
  <c r="K771"/>
  <c r="J771"/>
  <c r="I771"/>
  <c r="H771"/>
  <c r="G771"/>
  <c r="F771"/>
  <c r="E771"/>
  <c r="D771"/>
  <c r="S770"/>
  <c r="R770"/>
  <c r="Q770"/>
  <c r="P770"/>
  <c r="O770"/>
  <c r="N770"/>
  <c r="Z770" s="1"/>
  <c r="M770"/>
  <c r="L770"/>
  <c r="K770"/>
  <c r="J770"/>
  <c r="I770"/>
  <c r="H770"/>
  <c r="G770"/>
  <c r="F770"/>
  <c r="E770"/>
  <c r="D770"/>
  <c r="S769"/>
  <c r="R769"/>
  <c r="Q769"/>
  <c r="P769"/>
  <c r="O769"/>
  <c r="N769"/>
  <c r="Z769" s="1"/>
  <c r="M769"/>
  <c r="L769"/>
  <c r="K769"/>
  <c r="J769"/>
  <c r="I769"/>
  <c r="H769"/>
  <c r="G769"/>
  <c r="F769"/>
  <c r="E769"/>
  <c r="D769"/>
  <c r="S768"/>
  <c r="R768"/>
  <c r="Q768"/>
  <c r="P768"/>
  <c r="O768"/>
  <c r="N768"/>
  <c r="Z768" s="1"/>
  <c r="M768"/>
  <c r="L768"/>
  <c r="K768"/>
  <c r="J768"/>
  <c r="I768"/>
  <c r="H768"/>
  <c r="G768"/>
  <c r="F768"/>
  <c r="E768"/>
  <c r="D768"/>
  <c r="S767"/>
  <c r="R767"/>
  <c r="Q767"/>
  <c r="P767"/>
  <c r="O767"/>
  <c r="N767"/>
  <c r="Z767" s="1"/>
  <c r="M767"/>
  <c r="L767"/>
  <c r="K767"/>
  <c r="J767"/>
  <c r="I767"/>
  <c r="H767"/>
  <c r="G767"/>
  <c r="F767"/>
  <c r="E767"/>
  <c r="D767"/>
  <c r="S766"/>
  <c r="R766"/>
  <c r="Q766"/>
  <c r="P766"/>
  <c r="O766"/>
  <c r="N766"/>
  <c r="M766"/>
  <c r="L766"/>
  <c r="K766"/>
  <c r="J766"/>
  <c r="I766"/>
  <c r="H766"/>
  <c r="G766"/>
  <c r="F766"/>
  <c r="E766"/>
  <c r="D766"/>
  <c r="S765"/>
  <c r="R765"/>
  <c r="Q765"/>
  <c r="P765"/>
  <c r="O765"/>
  <c r="N765"/>
  <c r="Z765" s="1"/>
  <c r="M765"/>
  <c r="L765"/>
  <c r="K765"/>
  <c r="J765"/>
  <c r="I765"/>
  <c r="H765"/>
  <c r="G765"/>
  <c r="F765"/>
  <c r="E765"/>
  <c r="D765"/>
  <c r="S764"/>
  <c r="R764"/>
  <c r="Q764"/>
  <c r="P764"/>
  <c r="O764"/>
  <c r="N764"/>
  <c r="Z764" s="1"/>
  <c r="M764"/>
  <c r="L764"/>
  <c r="K764"/>
  <c r="J764"/>
  <c r="I764"/>
  <c r="H764"/>
  <c r="G764"/>
  <c r="F764"/>
  <c r="E764"/>
  <c r="D764"/>
  <c r="S763"/>
  <c r="R763"/>
  <c r="Q763"/>
  <c r="P763"/>
  <c r="O763"/>
  <c r="N763"/>
  <c r="M763"/>
  <c r="L763"/>
  <c r="K763"/>
  <c r="J763"/>
  <c r="I763"/>
  <c r="H763"/>
  <c r="G763"/>
  <c r="F763"/>
  <c r="E763"/>
  <c r="D763"/>
  <c r="S762"/>
  <c r="R762"/>
  <c r="Q762"/>
  <c r="P762"/>
  <c r="O762"/>
  <c r="N762"/>
  <c r="Z762" s="1"/>
  <c r="M762"/>
  <c r="L762"/>
  <c r="K762"/>
  <c r="J762"/>
  <c r="I762"/>
  <c r="H762"/>
  <c r="G762"/>
  <c r="F762"/>
  <c r="E762"/>
  <c r="D762"/>
  <c r="S761"/>
  <c r="R761"/>
  <c r="Q761"/>
  <c r="P761"/>
  <c r="O761"/>
  <c r="N761"/>
  <c r="Z761" s="1"/>
  <c r="M761"/>
  <c r="L761"/>
  <c r="K761"/>
  <c r="J761"/>
  <c r="I761"/>
  <c r="H761"/>
  <c r="G761"/>
  <c r="F761"/>
  <c r="E761"/>
  <c r="D761"/>
  <c r="S760"/>
  <c r="R760"/>
  <c r="Q760"/>
  <c r="P760"/>
  <c r="O760"/>
  <c r="N760"/>
  <c r="Z760" s="1"/>
  <c r="M760"/>
  <c r="L760"/>
  <c r="K760"/>
  <c r="J760"/>
  <c r="I760"/>
  <c r="H760"/>
  <c r="G760"/>
  <c r="F760"/>
  <c r="E760"/>
  <c r="D760"/>
  <c r="S759"/>
  <c r="R759"/>
  <c r="Q759"/>
  <c r="P759"/>
  <c r="O759"/>
  <c r="N759"/>
  <c r="Z759" s="1"/>
  <c r="M759"/>
  <c r="L759"/>
  <c r="K759"/>
  <c r="J759"/>
  <c r="I759"/>
  <c r="H759"/>
  <c r="G759"/>
  <c r="F759"/>
  <c r="E759"/>
  <c r="D759"/>
  <c r="S758"/>
  <c r="R758"/>
  <c r="Q758"/>
  <c r="P758"/>
  <c r="O758"/>
  <c r="N758"/>
  <c r="Z758" s="1"/>
  <c r="M758"/>
  <c r="L758"/>
  <c r="K758"/>
  <c r="J758"/>
  <c r="I758"/>
  <c r="H758"/>
  <c r="G758"/>
  <c r="W758" s="1"/>
  <c r="F758"/>
  <c r="V758" s="1"/>
  <c r="E758"/>
  <c r="D758"/>
  <c r="E836" l="1"/>
  <c r="Y780"/>
  <c r="Y781"/>
  <c r="Y782"/>
  <c r="Y783"/>
  <c r="Y784"/>
  <c r="Y785"/>
  <c r="Y786"/>
  <c r="Y787"/>
  <c r="Y788"/>
  <c r="Y789"/>
  <c r="Y790"/>
  <c r="Y793"/>
  <c r="Y794"/>
  <c r="Y795"/>
  <c r="Y796"/>
  <c r="Y797"/>
  <c r="Y798"/>
  <c r="Y799"/>
  <c r="Y800"/>
  <c r="Y801"/>
  <c r="Y802"/>
  <c r="Y803"/>
  <c r="Y816"/>
  <c r="Y817"/>
  <c r="Y818"/>
  <c r="Y819"/>
  <c r="Y820"/>
  <c r="Y821"/>
  <c r="Y823"/>
  <c r="Y824"/>
  <c r="Y825"/>
  <c r="Z763"/>
  <c r="Z766"/>
  <c r="X806"/>
  <c r="X807"/>
  <c r="X808"/>
  <c r="X809"/>
  <c r="X810"/>
  <c r="X812"/>
  <c r="X813"/>
  <c r="Y779"/>
  <c r="Y791"/>
  <c r="Y792"/>
  <c r="Y829"/>
  <c r="Y830"/>
  <c r="X791"/>
  <c r="X792"/>
  <c r="X793"/>
  <c r="X795"/>
  <c r="X796"/>
  <c r="X797"/>
  <c r="X798"/>
  <c r="X799"/>
  <c r="X801"/>
  <c r="X803"/>
  <c r="X817"/>
  <c r="X819"/>
  <c r="X821"/>
  <c r="X822"/>
  <c r="X823"/>
  <c r="X825"/>
  <c r="AA804"/>
  <c r="AA805"/>
  <c r="Y758"/>
  <c r="Y759"/>
  <c r="Y760"/>
  <c r="Y761"/>
  <c r="Y762"/>
  <c r="Y763"/>
  <c r="Y764"/>
  <c r="Y765"/>
  <c r="Y766"/>
  <c r="Y767"/>
  <c r="Y768"/>
  <c r="Y769"/>
  <c r="Y770"/>
  <c r="Y771"/>
  <c r="Y772"/>
  <c r="Y773"/>
  <c r="Y774"/>
  <c r="Y775"/>
  <c r="Y776"/>
  <c r="Y777"/>
  <c r="Y778"/>
  <c r="T758"/>
  <c r="T814"/>
  <c r="T815"/>
  <c r="X758"/>
  <c r="X811"/>
  <c r="X814"/>
  <c r="X815"/>
  <c r="Z815"/>
  <c r="U758"/>
  <c r="Z805"/>
  <c r="T759"/>
  <c r="T760"/>
  <c r="T761"/>
  <c r="T762"/>
  <c r="T763"/>
  <c r="T765"/>
  <c r="T766"/>
  <c r="T767"/>
  <c r="T768"/>
  <c r="T769"/>
  <c r="T770"/>
  <c r="T771"/>
  <c r="T772"/>
  <c r="T773"/>
  <c r="T774"/>
  <c r="T775"/>
  <c r="T776"/>
  <c r="T777"/>
  <c r="T778"/>
  <c r="T779"/>
  <c r="T780"/>
  <c r="T781"/>
  <c r="T782"/>
  <c r="T783"/>
  <c r="T784"/>
  <c r="T785"/>
  <c r="T786"/>
  <c r="T787"/>
  <c r="T788"/>
  <c r="T789"/>
  <c r="T791"/>
  <c r="T793"/>
  <c r="T795"/>
  <c r="T796"/>
  <c r="T797"/>
  <c r="T798"/>
  <c r="T799"/>
  <c r="T800"/>
  <c r="T801"/>
  <c r="T802"/>
  <c r="T803"/>
  <c r="T816"/>
  <c r="T817"/>
  <c r="T818"/>
  <c r="T819"/>
  <c r="T821"/>
  <c r="U804"/>
  <c r="W806"/>
  <c r="W807"/>
  <c r="W808"/>
  <c r="W809"/>
  <c r="W810"/>
  <c r="W811"/>
  <c r="W812"/>
  <c r="W813"/>
  <c r="W814"/>
  <c r="W815"/>
  <c r="AA758"/>
  <c r="AA759"/>
  <c r="AA760"/>
  <c r="AA761"/>
  <c r="AA762"/>
  <c r="AA763"/>
  <c r="AA764"/>
  <c r="AA765"/>
  <c r="AA766"/>
  <c r="AA767"/>
  <c r="AA769"/>
  <c r="AA770"/>
  <c r="AA771"/>
  <c r="AA772"/>
  <c r="AA773"/>
  <c r="AA774"/>
  <c r="AA775"/>
  <c r="AA776"/>
  <c r="AA777"/>
  <c r="AA778"/>
  <c r="AA779"/>
  <c r="AA780"/>
  <c r="AA781"/>
  <c r="AA782"/>
  <c r="AA783"/>
  <c r="AA784"/>
  <c r="AA785"/>
  <c r="AA786"/>
  <c r="AA787"/>
  <c r="AA788"/>
  <c r="AA789"/>
  <c r="AA791"/>
  <c r="AA792"/>
  <c r="AA793"/>
  <c r="AA794"/>
  <c r="AA795"/>
  <c r="AA796"/>
  <c r="AA797"/>
  <c r="AA798"/>
  <c r="AA799"/>
  <c r="AA800"/>
  <c r="AA801"/>
  <c r="AA802"/>
  <c r="AA803"/>
  <c r="AA816"/>
  <c r="AA817"/>
  <c r="AA818"/>
  <c r="AA819"/>
  <c r="AA820"/>
  <c r="AA821"/>
  <c r="AA822"/>
  <c r="AA823"/>
  <c r="T827"/>
  <c r="T829"/>
  <c r="T831"/>
  <c r="T832"/>
  <c r="T833"/>
  <c r="T804"/>
  <c r="AA815"/>
  <c r="D840" i="11"/>
  <c r="F834"/>
  <c r="G837"/>
  <c r="H835"/>
  <c r="H836"/>
  <c r="H838"/>
  <c r="J840"/>
  <c r="L839"/>
  <c r="N834"/>
  <c r="O837"/>
  <c r="P835"/>
  <c r="P836"/>
  <c r="P838"/>
  <c r="R840"/>
  <c r="T839"/>
  <c r="V834"/>
  <c r="W837"/>
  <c r="X835"/>
  <c r="X836"/>
  <c r="X838"/>
  <c r="Z840"/>
  <c r="AB839"/>
  <c r="AD834"/>
  <c r="E840"/>
  <c r="G839"/>
  <c r="I834"/>
  <c r="J837"/>
  <c r="K835"/>
  <c r="K836"/>
  <c r="K838"/>
  <c r="M840"/>
  <c r="O839"/>
  <c r="Q834"/>
  <c r="R837"/>
  <c r="S835"/>
  <c r="S836"/>
  <c r="S838"/>
  <c r="U840"/>
  <c r="W839"/>
  <c r="Y834"/>
  <c r="Z837"/>
  <c r="AA835"/>
  <c r="AA836"/>
  <c r="AA838"/>
  <c r="AC840"/>
  <c r="AE839"/>
  <c r="AG834"/>
  <c r="AH837"/>
  <c r="AI835"/>
  <c r="AI836"/>
  <c r="AI838"/>
  <c r="AK840"/>
  <c r="AM839"/>
  <c r="AO834"/>
  <c r="AP837"/>
  <c r="D839"/>
  <c r="D834"/>
  <c r="E837"/>
  <c r="F835"/>
  <c r="F836"/>
  <c r="F838"/>
  <c r="H840"/>
  <c r="J839"/>
  <c r="L834"/>
  <c r="M837"/>
  <c r="N835"/>
  <c r="N836"/>
  <c r="N838"/>
  <c r="P840"/>
  <c r="R839"/>
  <c r="T834"/>
  <c r="U837"/>
  <c r="V835"/>
  <c r="V836"/>
  <c r="V838"/>
  <c r="X840"/>
  <c r="Z839"/>
  <c r="AB834"/>
  <c r="AC837"/>
  <c r="AD835"/>
  <c r="AD836"/>
  <c r="AD838"/>
  <c r="AF840"/>
  <c r="AH839"/>
  <c r="AJ834"/>
  <c r="AK837"/>
  <c r="AL835"/>
  <c r="AL836"/>
  <c r="AL838"/>
  <c r="AP839"/>
  <c r="G834"/>
  <c r="H837"/>
  <c r="I835"/>
  <c r="I836"/>
  <c r="AE834"/>
  <c r="AF837"/>
  <c r="AG835"/>
  <c r="AG836"/>
  <c r="AG838"/>
  <c r="AI840"/>
  <c r="AK839"/>
  <c r="AM834"/>
  <c r="E839"/>
  <c r="D835"/>
  <c r="D836"/>
  <c r="D838"/>
  <c r="F840"/>
  <c r="H839"/>
  <c r="J834"/>
  <c r="K837"/>
  <c r="L835"/>
  <c r="L836"/>
  <c r="L838"/>
  <c r="N840"/>
  <c r="P839"/>
  <c r="R834"/>
  <c r="S837"/>
  <c r="T835"/>
  <c r="T836"/>
  <c r="T838"/>
  <c r="V840"/>
  <c r="X839"/>
  <c r="Z834"/>
  <c r="AA837"/>
  <c r="AB835"/>
  <c r="AB836"/>
  <c r="AB838"/>
  <c r="AD840"/>
  <c r="AF839"/>
  <c r="AI837"/>
  <c r="AJ835"/>
  <c r="AJ836"/>
  <c r="AJ838"/>
  <c r="AL840"/>
  <c r="AN839"/>
  <c r="G838"/>
  <c r="I840"/>
  <c r="K839"/>
  <c r="M834"/>
  <c r="N837"/>
  <c r="O835"/>
  <c r="O836"/>
  <c r="O838"/>
  <c r="Q840"/>
  <c r="S839"/>
  <c r="U834"/>
  <c r="V837"/>
  <c r="W835"/>
  <c r="W836"/>
  <c r="W838"/>
  <c r="Y840"/>
  <c r="AA839"/>
  <c r="AC834"/>
  <c r="AD837"/>
  <c r="AE835"/>
  <c r="AE836"/>
  <c r="AE838"/>
  <c r="AG840"/>
  <c r="AI839"/>
  <c r="AK834"/>
  <c r="AL837"/>
  <c r="AM835"/>
  <c r="AM836"/>
  <c r="AM838"/>
  <c r="AO840"/>
  <c r="J835"/>
  <c r="J836"/>
  <c r="J838"/>
  <c r="L840"/>
  <c r="N839"/>
  <c r="P834"/>
  <c r="Q837"/>
  <c r="R835"/>
  <c r="R836"/>
  <c r="R838"/>
  <c r="T840"/>
  <c r="V839"/>
  <c r="X834"/>
  <c r="Y837"/>
  <c r="Z835"/>
  <c r="Z836"/>
  <c r="Z838"/>
  <c r="AB840"/>
  <c r="AD839"/>
  <c r="AF834"/>
  <c r="AG837"/>
  <c r="AH835"/>
  <c r="AH836"/>
  <c r="AH838"/>
  <c r="AJ840"/>
  <c r="AL839"/>
  <c r="AN834"/>
  <c r="AO837"/>
  <c r="AP835"/>
  <c r="AP836"/>
  <c r="AP838"/>
  <c r="F839"/>
  <c r="D837"/>
  <c r="E835"/>
  <c r="E836"/>
  <c r="E838"/>
  <c r="G840"/>
  <c r="I839"/>
  <c r="K834"/>
  <c r="L837"/>
  <c r="M835"/>
  <c r="M836"/>
  <c r="M838"/>
  <c r="O840"/>
  <c r="Q839"/>
  <c r="S834"/>
  <c r="T837"/>
  <c r="T841" s="1"/>
  <c r="U835"/>
  <c r="U836"/>
  <c r="U838"/>
  <c r="W840"/>
  <c r="W841" s="1"/>
  <c r="Y839"/>
  <c r="AA834"/>
  <c r="AB837"/>
  <c r="AC835"/>
  <c r="AC836"/>
  <c r="AC838"/>
  <c r="AE840"/>
  <c r="AE841" s="1"/>
  <c r="AG839"/>
  <c r="AH834"/>
  <c r="AH841" s="1"/>
  <c r="AI834"/>
  <c r="AI841" s="1"/>
  <c r="AJ837"/>
  <c r="AJ841" s="1"/>
  <c r="AK835"/>
  <c r="AK841" s="1"/>
  <c r="AK836"/>
  <c r="AK838"/>
  <c r="AP841"/>
  <c r="AO841"/>
  <c r="AN841"/>
  <c r="AM841"/>
  <c r="AL841"/>
  <c r="AG841"/>
  <c r="AF841"/>
  <c r="AD841"/>
  <c r="AC841"/>
  <c r="AB841"/>
  <c r="AA841"/>
  <c r="Z841"/>
  <c r="Y841"/>
  <c r="X841"/>
  <c r="V841"/>
  <c r="U841"/>
  <c r="S841"/>
  <c r="R841"/>
  <c r="Q841"/>
  <c r="P841"/>
  <c r="O841"/>
  <c r="N841"/>
  <c r="M841"/>
  <c r="L841"/>
  <c r="K841"/>
  <c r="J841"/>
  <c r="I841"/>
  <c r="H841"/>
  <c r="G841"/>
  <c r="F841"/>
  <c r="E841"/>
  <c r="D841"/>
  <c r="D840" i="10"/>
  <c r="F839"/>
  <c r="H834"/>
  <c r="I837"/>
  <c r="D837"/>
  <c r="E835"/>
  <c r="E836"/>
  <c r="E838"/>
  <c r="G840"/>
  <c r="I839"/>
  <c r="D839"/>
  <c r="F834"/>
  <c r="F841" s="1"/>
  <c r="G837"/>
  <c r="H835"/>
  <c r="H836"/>
  <c r="H838"/>
  <c r="E840"/>
  <c r="G839"/>
  <c r="I834"/>
  <c r="D834"/>
  <c r="E837"/>
  <c r="F835"/>
  <c r="F836"/>
  <c r="F838"/>
  <c r="H840"/>
  <c r="E839"/>
  <c r="G834"/>
  <c r="G841" s="1"/>
  <c r="H837"/>
  <c r="I835"/>
  <c r="I836"/>
  <c r="I838"/>
  <c r="I841" s="1"/>
  <c r="D835"/>
  <c r="H839"/>
  <c r="H841"/>
  <c r="E841"/>
  <c r="D841"/>
  <c r="P762" i="8"/>
  <c r="P770"/>
  <c r="P778"/>
  <c r="P786"/>
  <c r="P794"/>
  <c r="P802"/>
  <c r="P810"/>
  <c r="P818"/>
  <c r="P826"/>
  <c r="Q765"/>
  <c r="Q773"/>
  <c r="Q781"/>
  <c r="Q789"/>
  <c r="Q797"/>
  <c r="Q805"/>
  <c r="Q813"/>
  <c r="Q821"/>
  <c r="Q829"/>
  <c r="R760"/>
  <c r="R768"/>
  <c r="R776"/>
  <c r="R784"/>
  <c r="R800"/>
  <c r="R808"/>
  <c r="R816"/>
  <c r="R824"/>
  <c r="R832"/>
  <c r="P761"/>
  <c r="P769"/>
  <c r="P777"/>
  <c r="P785"/>
  <c r="P793"/>
  <c r="P801"/>
  <c r="P809"/>
  <c r="P817"/>
  <c r="M840"/>
  <c r="P833"/>
  <c r="Q764"/>
  <c r="Q772"/>
  <c r="Q780"/>
  <c r="Q788"/>
  <c r="Q796"/>
  <c r="Q804"/>
  <c r="Q812"/>
  <c r="Q820"/>
  <c r="Q828"/>
  <c r="R759"/>
  <c r="R767"/>
  <c r="R775"/>
  <c r="R783"/>
  <c r="R791"/>
  <c r="R799"/>
  <c r="R807"/>
  <c r="O839"/>
  <c r="R823"/>
  <c r="R831"/>
  <c r="P760"/>
  <c r="P768"/>
  <c r="P776"/>
  <c r="P784"/>
  <c r="P800"/>
  <c r="P808"/>
  <c r="P816"/>
  <c r="P824"/>
  <c r="P832"/>
  <c r="Q763"/>
  <c r="N835"/>
  <c r="Q787"/>
  <c r="Q795"/>
  <c r="Q811"/>
  <c r="Q819"/>
  <c r="Q827"/>
  <c r="R758"/>
  <c r="R766"/>
  <c r="R774"/>
  <c r="R782"/>
  <c r="R790"/>
  <c r="R798"/>
  <c r="R806"/>
  <c r="R814"/>
  <c r="R822"/>
  <c r="R830"/>
  <c r="P759"/>
  <c r="P767"/>
  <c r="P775"/>
  <c r="P783"/>
  <c r="P791"/>
  <c r="P799"/>
  <c r="P807"/>
  <c r="P815"/>
  <c r="P823"/>
  <c r="P831"/>
  <c r="Q762"/>
  <c r="Q770"/>
  <c r="Q778"/>
  <c r="Q786"/>
  <c r="Q794"/>
  <c r="Q802"/>
  <c r="Q810"/>
  <c r="Q818"/>
  <c r="Q826"/>
  <c r="R765"/>
  <c r="R773"/>
  <c r="R781"/>
  <c r="R789"/>
  <c r="R797"/>
  <c r="R805"/>
  <c r="R813"/>
  <c r="R821"/>
  <c r="R829"/>
  <c r="P758"/>
  <c r="P766"/>
  <c r="P774"/>
  <c r="P782"/>
  <c r="P790"/>
  <c r="P798"/>
  <c r="P806"/>
  <c r="P814"/>
  <c r="P822"/>
  <c r="P830"/>
  <c r="Q761"/>
  <c r="Q769"/>
  <c r="Q777"/>
  <c r="Q785"/>
  <c r="Q793"/>
  <c r="Q801"/>
  <c r="Q809"/>
  <c r="Q817"/>
  <c r="Q825"/>
  <c r="Q833"/>
  <c r="R764"/>
  <c r="R772"/>
  <c r="R780"/>
  <c r="R788"/>
  <c r="R796"/>
  <c r="R804"/>
  <c r="R812"/>
  <c r="R820"/>
  <c r="R828"/>
  <c r="P765"/>
  <c r="P773"/>
  <c r="P781"/>
  <c r="P789"/>
  <c r="P797"/>
  <c r="P805"/>
  <c r="P813"/>
  <c r="P821"/>
  <c r="P829"/>
  <c r="Q760"/>
  <c r="Q768"/>
  <c r="Q776"/>
  <c r="Q784"/>
  <c r="N837"/>
  <c r="Q800"/>
  <c r="Q808"/>
  <c r="Q816"/>
  <c r="Q824"/>
  <c r="Q832"/>
  <c r="R763"/>
  <c r="R771"/>
  <c r="R779"/>
  <c r="R787"/>
  <c r="R795"/>
  <c r="R803"/>
  <c r="R811"/>
  <c r="R819"/>
  <c r="R827"/>
  <c r="P764"/>
  <c r="P772"/>
  <c r="P780"/>
  <c r="P788"/>
  <c r="P796"/>
  <c r="P804"/>
  <c r="P812"/>
  <c r="P820"/>
  <c r="P828"/>
  <c r="Q759"/>
  <c r="Q767"/>
  <c r="Q775"/>
  <c r="Q783"/>
  <c r="Q791"/>
  <c r="Q799"/>
  <c r="Q807"/>
  <c r="Q823"/>
  <c r="Q831"/>
  <c r="R762"/>
  <c r="R770"/>
  <c r="R778"/>
  <c r="R786"/>
  <c r="R794"/>
  <c r="R802"/>
  <c r="R810"/>
  <c r="R818"/>
  <c r="R826"/>
  <c r="P840"/>
  <c r="J840"/>
  <c r="L839"/>
  <c r="R839" s="1"/>
  <c r="N834"/>
  <c r="O837"/>
  <c r="R837" s="1"/>
  <c r="R825"/>
  <c r="J837"/>
  <c r="K835"/>
  <c r="Q835" s="1"/>
  <c r="K836"/>
  <c r="K838"/>
  <c r="J839"/>
  <c r="L834"/>
  <c r="M837"/>
  <c r="N836"/>
  <c r="N838"/>
  <c r="Q838" s="1"/>
  <c r="P825"/>
  <c r="K840"/>
  <c r="M839"/>
  <c r="O834"/>
  <c r="Q771"/>
  <c r="Q779"/>
  <c r="R792"/>
  <c r="Q803"/>
  <c r="J834"/>
  <c r="K837"/>
  <c r="Q837" s="1"/>
  <c r="L835"/>
  <c r="L836"/>
  <c r="L838"/>
  <c r="N840"/>
  <c r="R757"/>
  <c r="P771"/>
  <c r="P779"/>
  <c r="Q792"/>
  <c r="P803"/>
  <c r="K839"/>
  <c r="M834"/>
  <c r="P834" s="1"/>
  <c r="O835"/>
  <c r="O836"/>
  <c r="O838"/>
  <c r="Q757"/>
  <c r="P792"/>
  <c r="J835"/>
  <c r="P835" s="1"/>
  <c r="J836"/>
  <c r="J841" s="1"/>
  <c r="J838"/>
  <c r="P838" s="1"/>
  <c r="L840"/>
  <c r="R840" s="1"/>
  <c r="N839"/>
  <c r="P757"/>
  <c r="R815"/>
  <c r="K834"/>
  <c r="K841" s="1"/>
  <c r="Q815"/>
  <c r="O841"/>
  <c r="N841"/>
  <c r="AM842" i="5"/>
  <c r="AL842"/>
  <c r="AK842"/>
  <c r="AJ842"/>
  <c r="AI842"/>
  <c r="AH842"/>
  <c r="AG842"/>
  <c r="AF842"/>
  <c r="AE842"/>
  <c r="AD842"/>
  <c r="AC842"/>
  <c r="AB842"/>
  <c r="AA842"/>
  <c r="Z842"/>
  <c r="Y842"/>
  <c r="X842"/>
  <c r="W842"/>
  <c r="V842"/>
  <c r="U842"/>
  <c r="T842"/>
  <c r="S842"/>
  <c r="R842"/>
  <c r="Q842"/>
  <c r="P842"/>
  <c r="O842"/>
  <c r="N842"/>
  <c r="M842"/>
  <c r="L842"/>
  <c r="K842"/>
  <c r="J842"/>
  <c r="I842"/>
  <c r="H842"/>
  <c r="G842"/>
  <c r="F842"/>
  <c r="E842"/>
  <c r="D842"/>
  <c r="U831" i="4"/>
  <c r="U759"/>
  <c r="E835"/>
  <c r="M835"/>
  <c r="U761"/>
  <c r="U763"/>
  <c r="U765"/>
  <c r="U767"/>
  <c r="U769"/>
  <c r="U771"/>
  <c r="U773"/>
  <c r="U775"/>
  <c r="U777"/>
  <c r="U779"/>
  <c r="U781"/>
  <c r="U782"/>
  <c r="U783"/>
  <c r="U785"/>
  <c r="U787"/>
  <c r="U789"/>
  <c r="U791"/>
  <c r="U793"/>
  <c r="E838"/>
  <c r="U838" s="1"/>
  <c r="M838"/>
  <c r="U795"/>
  <c r="U797"/>
  <c r="U799"/>
  <c r="U801"/>
  <c r="U803"/>
  <c r="U817"/>
  <c r="U819"/>
  <c r="U821"/>
  <c r="U823"/>
  <c r="U825"/>
  <c r="Y805"/>
  <c r="W805"/>
  <c r="T806"/>
  <c r="T807"/>
  <c r="T808"/>
  <c r="T809"/>
  <c r="T810"/>
  <c r="T811"/>
  <c r="T812"/>
  <c r="T813"/>
  <c r="L835"/>
  <c r="L838"/>
  <c r="T822"/>
  <c r="T823"/>
  <c r="T825"/>
  <c r="W827"/>
  <c r="W829"/>
  <c r="W831"/>
  <c r="W833"/>
  <c r="W804"/>
  <c r="T805"/>
  <c r="AA806"/>
  <c r="AA807"/>
  <c r="AA808"/>
  <c r="AA809"/>
  <c r="AA810"/>
  <c r="AA811"/>
  <c r="AA812"/>
  <c r="AA813"/>
  <c r="AA814"/>
  <c r="F835"/>
  <c r="U829"/>
  <c r="W759"/>
  <c r="W761"/>
  <c r="W763"/>
  <c r="W765"/>
  <c r="W767"/>
  <c r="W769"/>
  <c r="W771"/>
  <c r="W773"/>
  <c r="W775"/>
  <c r="W777"/>
  <c r="W779"/>
  <c r="W781"/>
  <c r="W783"/>
  <c r="W785"/>
  <c r="W787"/>
  <c r="W789"/>
  <c r="W790"/>
  <c r="W791"/>
  <c r="W793"/>
  <c r="W795"/>
  <c r="W797"/>
  <c r="W799"/>
  <c r="W800"/>
  <c r="W801"/>
  <c r="W803"/>
  <c r="W817"/>
  <c r="W819"/>
  <c r="W821"/>
  <c r="W823"/>
  <c r="W825"/>
  <c r="V806"/>
  <c r="V807"/>
  <c r="V808"/>
  <c r="V809"/>
  <c r="V810"/>
  <c r="V811"/>
  <c r="V812"/>
  <c r="V813"/>
  <c r="V814"/>
  <c r="V815"/>
  <c r="N838"/>
  <c r="U827"/>
  <c r="U833"/>
  <c r="J835"/>
  <c r="R835"/>
  <c r="J838"/>
  <c r="R838"/>
  <c r="AA826"/>
  <c r="AA827"/>
  <c r="AA828"/>
  <c r="AA829"/>
  <c r="AA830"/>
  <c r="AA831"/>
  <c r="AA833"/>
  <c r="AA834"/>
  <c r="X805"/>
  <c r="V805"/>
  <c r="F838"/>
  <c r="I835"/>
  <c r="I838"/>
  <c r="AA825"/>
  <c r="M839"/>
  <c r="U839" s="1"/>
  <c r="X827"/>
  <c r="V827"/>
  <c r="X829"/>
  <c r="V829"/>
  <c r="X831"/>
  <c r="V831"/>
  <c r="X832"/>
  <c r="V832"/>
  <c r="X833"/>
  <c r="V833"/>
  <c r="X804"/>
  <c r="V804"/>
  <c r="Z806"/>
  <c r="Z807"/>
  <c r="Z808"/>
  <c r="Z809"/>
  <c r="Z810"/>
  <c r="Z811"/>
  <c r="Z812"/>
  <c r="Z813"/>
  <c r="Z814"/>
  <c r="X759"/>
  <c r="V759"/>
  <c r="X761"/>
  <c r="V761"/>
  <c r="X762"/>
  <c r="X763"/>
  <c r="V763"/>
  <c r="X764"/>
  <c r="X765"/>
  <c r="V765"/>
  <c r="X766"/>
  <c r="X767"/>
  <c r="V767"/>
  <c r="X768"/>
  <c r="X769"/>
  <c r="V769"/>
  <c r="X771"/>
  <c r="V771"/>
  <c r="X773"/>
  <c r="V773"/>
  <c r="X774"/>
  <c r="X775"/>
  <c r="V775"/>
  <c r="X777"/>
  <c r="V777"/>
  <c r="X779"/>
  <c r="V779"/>
  <c r="X780"/>
  <c r="X781"/>
  <c r="V781"/>
  <c r="X783"/>
  <c r="V783"/>
  <c r="X785"/>
  <c r="V785"/>
  <c r="X787"/>
  <c r="V787"/>
  <c r="X789"/>
  <c r="V789"/>
  <c r="V791"/>
  <c r="V793"/>
  <c r="V795"/>
  <c r="V797"/>
  <c r="V799"/>
  <c r="V801"/>
  <c r="V803"/>
  <c r="V817"/>
  <c r="V819"/>
  <c r="V821"/>
  <c r="V823"/>
  <c r="V825"/>
  <c r="U806"/>
  <c r="U807"/>
  <c r="U808"/>
  <c r="U809"/>
  <c r="U810"/>
  <c r="U811"/>
  <c r="U812"/>
  <c r="U813"/>
  <c r="U814"/>
  <c r="U815"/>
  <c r="G835"/>
  <c r="O835"/>
  <c r="Z775"/>
  <c r="Z777"/>
  <c r="Z779"/>
  <c r="Z781"/>
  <c r="Z783"/>
  <c r="Z785"/>
  <c r="Z787"/>
  <c r="Z789"/>
  <c r="Z790"/>
  <c r="Z791"/>
  <c r="Z793"/>
  <c r="G838"/>
  <c r="O838"/>
  <c r="Z795"/>
  <c r="Z797"/>
  <c r="Z799"/>
  <c r="Z800"/>
  <c r="Z801"/>
  <c r="Z803"/>
  <c r="Z817"/>
  <c r="Z818"/>
  <c r="Z819"/>
  <c r="Z821"/>
  <c r="Z823"/>
  <c r="Z825"/>
  <c r="Z827"/>
  <c r="Z828"/>
  <c r="Z829"/>
  <c r="Z831"/>
  <c r="Z832"/>
  <c r="Z833"/>
  <c r="Z834"/>
  <c r="Z804"/>
  <c r="U805"/>
  <c r="W834"/>
  <c r="T834"/>
  <c r="X834"/>
  <c r="V834"/>
  <c r="U834"/>
  <c r="W832"/>
  <c r="AA832"/>
  <c r="U832"/>
  <c r="W830"/>
  <c r="T830"/>
  <c r="X830"/>
  <c r="V830"/>
  <c r="Z830"/>
  <c r="U830"/>
  <c r="W828"/>
  <c r="T828"/>
  <c r="X828"/>
  <c r="V828"/>
  <c r="U828"/>
  <c r="W826"/>
  <c r="K841"/>
  <c r="S841"/>
  <c r="W841" s="1"/>
  <c r="T826"/>
  <c r="J841"/>
  <c r="T841" s="1"/>
  <c r="Q841"/>
  <c r="AA841" s="1"/>
  <c r="X826"/>
  <c r="V826"/>
  <c r="H841"/>
  <c r="X841" s="1"/>
  <c r="P841"/>
  <c r="V841" s="1"/>
  <c r="Z826"/>
  <c r="N841"/>
  <c r="Z841" s="1"/>
  <c r="U826"/>
  <c r="M841"/>
  <c r="U841" s="1"/>
  <c r="L839"/>
  <c r="K839"/>
  <c r="S839"/>
  <c r="W839" s="1"/>
  <c r="Q839"/>
  <c r="AA839" s="1"/>
  <c r="D839"/>
  <c r="T839" s="1"/>
  <c r="H839"/>
  <c r="X839" s="1"/>
  <c r="P839"/>
  <c r="V839" s="1"/>
  <c r="U824"/>
  <c r="W824"/>
  <c r="J840"/>
  <c r="AA824"/>
  <c r="X824"/>
  <c r="V824"/>
  <c r="Z824"/>
  <c r="T824"/>
  <c r="Y822"/>
  <c r="W822"/>
  <c r="L840"/>
  <c r="V822"/>
  <c r="Z822"/>
  <c r="U822"/>
  <c r="W820"/>
  <c r="X820"/>
  <c r="V820"/>
  <c r="Z820"/>
  <c r="U820"/>
  <c r="T820"/>
  <c r="W818"/>
  <c r="X818"/>
  <c r="V818"/>
  <c r="U818"/>
  <c r="W816"/>
  <c r="K840"/>
  <c r="S840"/>
  <c r="W840" s="1"/>
  <c r="X816"/>
  <c r="V816"/>
  <c r="Z816"/>
  <c r="O840"/>
  <c r="Z840" s="1"/>
  <c r="U816"/>
  <c r="D840"/>
  <c r="Q840"/>
  <c r="AA840" s="1"/>
  <c r="W802"/>
  <c r="X802"/>
  <c r="V802"/>
  <c r="Z802"/>
  <c r="U802"/>
  <c r="X800"/>
  <c r="V800"/>
  <c r="U800"/>
  <c r="W798"/>
  <c r="V798"/>
  <c r="Z798"/>
  <c r="U798"/>
  <c r="W796"/>
  <c r="V796"/>
  <c r="Z796"/>
  <c r="U796"/>
  <c r="W794"/>
  <c r="X794"/>
  <c r="V794"/>
  <c r="K838"/>
  <c r="Q838"/>
  <c r="S838"/>
  <c r="Z794"/>
  <c r="U794"/>
  <c r="T794"/>
  <c r="D838"/>
  <c r="T838" s="1"/>
  <c r="H838"/>
  <c r="P838"/>
  <c r="W792"/>
  <c r="V792"/>
  <c r="Z792"/>
  <c r="U792"/>
  <c r="T792"/>
  <c r="R837"/>
  <c r="R842" s="1"/>
  <c r="AA790"/>
  <c r="X790"/>
  <c r="V790"/>
  <c r="Z837"/>
  <c r="U790"/>
  <c r="J837"/>
  <c r="T790"/>
  <c r="W788"/>
  <c r="X788"/>
  <c r="V788"/>
  <c r="Z788"/>
  <c r="U788"/>
  <c r="W786"/>
  <c r="X786"/>
  <c r="V786"/>
  <c r="Z786"/>
  <c r="U786"/>
  <c r="W784"/>
  <c r="X784"/>
  <c r="V784"/>
  <c r="Z784"/>
  <c r="U784"/>
  <c r="M837"/>
  <c r="W782"/>
  <c r="E837"/>
  <c r="X782"/>
  <c r="V782"/>
  <c r="Z782"/>
  <c r="W780"/>
  <c r="V780"/>
  <c r="H837"/>
  <c r="X837" s="1"/>
  <c r="P837"/>
  <c r="V837" s="1"/>
  <c r="Z780"/>
  <c r="K837"/>
  <c r="Y837" s="1"/>
  <c r="S837"/>
  <c r="W837" s="1"/>
  <c r="U780"/>
  <c r="Q837"/>
  <c r="D837"/>
  <c r="T837" s="1"/>
  <c r="W778"/>
  <c r="X778"/>
  <c r="V778"/>
  <c r="Z778"/>
  <c r="U778"/>
  <c r="W776"/>
  <c r="X776"/>
  <c r="V776"/>
  <c r="Z776"/>
  <c r="U776"/>
  <c r="W774"/>
  <c r="X840"/>
  <c r="V774"/>
  <c r="Z774"/>
  <c r="U774"/>
  <c r="W772"/>
  <c r="Q836"/>
  <c r="AA836" s="1"/>
  <c r="X772"/>
  <c r="V772"/>
  <c r="N836"/>
  <c r="Z836" s="1"/>
  <c r="K836"/>
  <c r="Y836" s="1"/>
  <c r="S836"/>
  <c r="W836" s="1"/>
  <c r="U772"/>
  <c r="D836"/>
  <c r="T836" s="1"/>
  <c r="H836"/>
  <c r="X836" s="1"/>
  <c r="P836"/>
  <c r="V836" s="1"/>
  <c r="W770"/>
  <c r="X770"/>
  <c r="V770"/>
  <c r="U770"/>
  <c r="W768"/>
  <c r="AA768"/>
  <c r="V768"/>
  <c r="U768"/>
  <c r="W766"/>
  <c r="V766"/>
  <c r="U766"/>
  <c r="W764"/>
  <c r="V764"/>
  <c r="U764"/>
  <c r="T764"/>
  <c r="W762"/>
  <c r="Y841"/>
  <c r="Z839"/>
  <c r="U836"/>
  <c r="V762"/>
  <c r="V840"/>
  <c r="U840"/>
  <c r="U762"/>
  <c r="X760"/>
  <c r="V760"/>
  <c r="K835"/>
  <c r="N835"/>
  <c r="U760"/>
  <c r="D835"/>
  <c r="P835"/>
  <c r="W760"/>
  <c r="Q835"/>
  <c r="H835"/>
  <c r="S835"/>
  <c r="U835" l="1"/>
  <c r="AA838"/>
  <c r="W838"/>
  <c r="I842"/>
  <c r="G842"/>
  <c r="Z838"/>
  <c r="F842"/>
  <c r="X838"/>
  <c r="Y838"/>
  <c r="Q839" i="8"/>
  <c r="R836"/>
  <c r="Q836"/>
  <c r="R838"/>
  <c r="Q841"/>
  <c r="L841"/>
  <c r="R841" s="1"/>
  <c r="P839"/>
  <c r="R834"/>
  <c r="P836"/>
  <c r="Q834"/>
  <c r="M841"/>
  <c r="P841" s="1"/>
  <c r="R835"/>
  <c r="Q840"/>
  <c r="P837"/>
  <c r="M842" i="4"/>
  <c r="E842"/>
  <c r="V838"/>
  <c r="Y839"/>
  <c r="O842"/>
  <c r="L842"/>
  <c r="Y840"/>
  <c r="J842"/>
  <c r="T840"/>
  <c r="AA837"/>
  <c r="U837"/>
  <c r="D842"/>
  <c r="H842"/>
  <c r="X842" s="1"/>
  <c r="X835"/>
  <c r="T835"/>
  <c r="P842"/>
  <c r="V842" s="1"/>
  <c r="V835"/>
  <c r="Q842"/>
  <c r="AA842" s="1"/>
  <c r="AA835"/>
  <c r="Y835"/>
  <c r="K842"/>
  <c r="Y842" s="1"/>
  <c r="N842"/>
  <c r="Z835"/>
  <c r="W835"/>
  <c r="S842"/>
  <c r="W842" l="1"/>
  <c r="U842"/>
  <c r="Z842"/>
  <c r="T842"/>
</calcChain>
</file>

<file path=xl/sharedStrings.xml><?xml version="1.0" encoding="utf-8"?>
<sst xmlns="http://schemas.openxmlformats.org/spreadsheetml/2006/main" count="12287" uniqueCount="873">
  <si>
    <t>District</t>
  </si>
  <si>
    <t>Bhojpur Municipality</t>
  </si>
  <si>
    <t>Bhojpur</t>
  </si>
  <si>
    <t>Temkemaiyung Rural Municipality</t>
  </si>
  <si>
    <t>Ramprasad Rai Rural Municipality</t>
  </si>
  <si>
    <t>Aamchowk Rural Municipality</t>
  </si>
  <si>
    <t>Pauwadungma Rural Municipality</t>
  </si>
  <si>
    <t>Shadananda Municipality</t>
  </si>
  <si>
    <t>Arun Rural Municipality</t>
  </si>
  <si>
    <t>Salpasilichho Rural Municipality</t>
  </si>
  <si>
    <t>Hatuwagadhi Rural Municipality</t>
  </si>
  <si>
    <t>Udayapur</t>
  </si>
  <si>
    <t>Mapya Dudhkoshi Rural Municipality</t>
  </si>
  <si>
    <t>Solududhakunda Municipality</t>
  </si>
  <si>
    <t>Likhupike Rural Municipality</t>
  </si>
  <si>
    <t>Mahakulung Rural Municipality</t>
  </si>
  <si>
    <t>Khumbupasanglahm Rural Municipality</t>
  </si>
  <si>
    <t>Thulung Dudhkoshi Rural Municipality</t>
  </si>
  <si>
    <t>Sotang Rural Municipality</t>
  </si>
  <si>
    <t>Nechasalyan Rural Municipality</t>
  </si>
  <si>
    <t>Salyan</t>
  </si>
  <si>
    <t>Siddhicharan Municipality</t>
  </si>
  <si>
    <t>Okhaldhunga</t>
  </si>
  <si>
    <t>Manebhanjyang Rural Municipality</t>
  </si>
  <si>
    <t>Sunkoshi Rural Municipality</t>
  </si>
  <si>
    <t>Molung Rural Municipality</t>
  </si>
  <si>
    <t>Chisankhugadhi Rural Municipality</t>
  </si>
  <si>
    <t>Khijidemba Rural Municipality</t>
  </si>
  <si>
    <t>Champadevi Rural Municipality</t>
  </si>
  <si>
    <t>Likhu Rural Municipality</t>
  </si>
  <si>
    <t>Nawalpur</t>
  </si>
  <si>
    <t>Aiselukharka Rural Municipality</t>
  </si>
  <si>
    <t>Khotang</t>
  </si>
  <si>
    <t>Halesi Tuwachung Municipality</t>
  </si>
  <si>
    <t>Khotehang Rural Municipality</t>
  </si>
  <si>
    <t>Kepilasagadhi Rural Municipality</t>
  </si>
  <si>
    <t>Diktel Rupakot Majhuwagadhi Municipality</t>
  </si>
  <si>
    <t>Barahapokhari Rural Municipality</t>
  </si>
  <si>
    <t>Diprung Chuichumma Rural Municipality</t>
  </si>
  <si>
    <t>Jantedhunga Rural Municipality</t>
  </si>
  <si>
    <t>Sakela Rural Municipality</t>
  </si>
  <si>
    <t>Rawa Besi Rural Municipality</t>
  </si>
  <si>
    <t>Rautamai Rural Municipality</t>
  </si>
  <si>
    <t>Limchungbung Rural Municipality</t>
  </si>
  <si>
    <t>Udayapurgadhi Rural Municipality</t>
  </si>
  <si>
    <t>Chaudandigadhi Municipality</t>
  </si>
  <si>
    <t>Katari Municipality</t>
  </si>
  <si>
    <t>Tapli Rural Municipality</t>
  </si>
  <si>
    <t>Triyuga Municipality</t>
  </si>
  <si>
    <t>Belaka Municipality</t>
  </si>
  <si>
    <t>Sirijangha Rural Municipality</t>
  </si>
  <si>
    <t>Taplejung</t>
  </si>
  <si>
    <t>Sidingba Rural Municipality</t>
  </si>
  <si>
    <t>Pathivara Yangwarak Rural Municipality</t>
  </si>
  <si>
    <t>Aathrai Tribeni Rural Municipality</t>
  </si>
  <si>
    <t>Maiwakhola Rural Municipality</t>
  </si>
  <si>
    <t>Phungling Municipality</t>
  </si>
  <si>
    <t>Phaktanglung Rural Municipality</t>
  </si>
  <si>
    <t>Meringden Rural Municipality</t>
  </si>
  <si>
    <t>Mikwakhola Rural Municipality</t>
  </si>
  <si>
    <t>Tumbewa Rural Municipality</t>
  </si>
  <si>
    <t>Panchthar</t>
  </si>
  <si>
    <t>Falgunanda Rural Municipality</t>
  </si>
  <si>
    <t>Miklajung Rural Municipality</t>
  </si>
  <si>
    <t>Hilihang Rural Municipality</t>
  </si>
  <si>
    <t>Phidim Municipality</t>
  </si>
  <si>
    <t>Yangwarak Rural Municipality</t>
  </si>
  <si>
    <t>Phalelung Rural Municipality</t>
  </si>
  <si>
    <t>Kummayak Rural Municipality</t>
  </si>
  <si>
    <t>Phakphokthum Rural Municipality</t>
  </si>
  <si>
    <t>Ilam</t>
  </si>
  <si>
    <t>Mangsebung Rural Municipality</t>
  </si>
  <si>
    <t>Ilam Municipality</t>
  </si>
  <si>
    <t>Deumai Municipality</t>
  </si>
  <si>
    <t>Mai Municipality</t>
  </si>
  <si>
    <t>Chulachuli Rural Municipality</t>
  </si>
  <si>
    <t>Rong Rural Municipality</t>
  </si>
  <si>
    <t>Suryodaya Municipality</t>
  </si>
  <si>
    <t>Sandakpur Rural Municipality</t>
  </si>
  <si>
    <t>Maijogmai Rural Municipality</t>
  </si>
  <si>
    <t>Birtamod Municipality</t>
  </si>
  <si>
    <t>Jhapa</t>
  </si>
  <si>
    <t>Arjundhara Municipality</t>
  </si>
  <si>
    <t>Mechinagar Municipality</t>
  </si>
  <si>
    <t>Gauradhaha Municipality</t>
  </si>
  <si>
    <t>Kachankawal Rural Municipality</t>
  </si>
  <si>
    <t>Bhadrapur Municipality</t>
  </si>
  <si>
    <t>Buddhashanti Rural Municipality</t>
  </si>
  <si>
    <t>Barhadashi Rural Municipality</t>
  </si>
  <si>
    <t>Jhapa Rural Municipality</t>
  </si>
  <si>
    <t>Damak Municipality</t>
  </si>
  <si>
    <t>Gauriganj Rural Municipality</t>
  </si>
  <si>
    <t>Kanakai Municipality</t>
  </si>
  <si>
    <t>Haldibari Rural Municipality</t>
  </si>
  <si>
    <t>Kamal Rural Municipality</t>
  </si>
  <si>
    <t>Dhanapalthan Rural Municipality</t>
  </si>
  <si>
    <t>Morang</t>
  </si>
  <si>
    <t>Sunwarshi Municipality</t>
  </si>
  <si>
    <t>Rangeli Municipality</t>
  </si>
  <si>
    <t>Belbari Municipality</t>
  </si>
  <si>
    <t>Biratnagar Metropolitan City</t>
  </si>
  <si>
    <t>Gramthan Rural Municipality</t>
  </si>
  <si>
    <t>Ratuwamai Municipality</t>
  </si>
  <si>
    <t>Kanepokhari Rural Municipality</t>
  </si>
  <si>
    <t>Jahada Rural Municipality</t>
  </si>
  <si>
    <t>Katahari Rural Municipality</t>
  </si>
  <si>
    <t>Letang Municipality</t>
  </si>
  <si>
    <t>Kerabari Rural Municipality</t>
  </si>
  <si>
    <t>Uralabari Municipality</t>
  </si>
  <si>
    <t>Budhiganga Rural Municipality</t>
  </si>
  <si>
    <t>Sundarharaicha Municipality</t>
  </si>
  <si>
    <t>Pathari Shanishchare Municipality</t>
  </si>
  <si>
    <t>Mugu</t>
  </si>
  <si>
    <t>Itahari Sub Metropolitan City</t>
  </si>
  <si>
    <t>Sunsari</t>
  </si>
  <si>
    <t>Barju Rural Municipality</t>
  </si>
  <si>
    <t>Gadhi Rural Municipality</t>
  </si>
  <si>
    <t>Inaruwa Municipality</t>
  </si>
  <si>
    <t>Ramdhuni Municipality</t>
  </si>
  <si>
    <t>Barahkshetra Municipality</t>
  </si>
  <si>
    <t>Harinagar Rural Municipality</t>
  </si>
  <si>
    <t>Duhabi Municipality</t>
  </si>
  <si>
    <t>Bhokraha Narsing Rural Municipality</t>
  </si>
  <si>
    <t>Dharan Sub Metropolitan City</t>
  </si>
  <si>
    <t>Dewanganj Rural Municipality</t>
  </si>
  <si>
    <t>Koshi Rural Municipality</t>
  </si>
  <si>
    <t>Sangurigadhi Rural Municipality</t>
  </si>
  <si>
    <t>Dhankuta</t>
  </si>
  <si>
    <t>Shahidbhumi Rural Municipality</t>
  </si>
  <si>
    <t>Mahalaxmi Municipality</t>
  </si>
  <si>
    <t>Chaubise Rural Municipality</t>
  </si>
  <si>
    <t>Dhankuta Municipality</t>
  </si>
  <si>
    <t>Pakhribas Municipality</t>
  </si>
  <si>
    <t>Chhathar Jorpati Rural Municipality</t>
  </si>
  <si>
    <t>Myanglung Municipality</t>
  </si>
  <si>
    <t>Chhathar Rural Municipality</t>
  </si>
  <si>
    <t>Laligurans Municipality</t>
  </si>
  <si>
    <t>Aathrai Rural Municipality</t>
  </si>
  <si>
    <t>Phedap Rural Municipality</t>
  </si>
  <si>
    <t>Menchhayayem Rural Municipality</t>
  </si>
  <si>
    <t>Dharmadevi Municipality</t>
  </si>
  <si>
    <t>Sankhuwasabha</t>
  </si>
  <si>
    <t>Sabhapokhari Rural Municipality</t>
  </si>
  <si>
    <t>Silichong Rural Municipality</t>
  </si>
  <si>
    <t>Panchakhapan Municipality</t>
  </si>
  <si>
    <t>Chainpur Municipality</t>
  </si>
  <si>
    <t>Bhotkhola Rural Municipality</t>
  </si>
  <si>
    <t>Chichila Rural Municipality</t>
  </si>
  <si>
    <t>Khandbari Municipality</t>
  </si>
  <si>
    <t>Madi Municipality</t>
  </si>
  <si>
    <t>Makalu Rural Municipality</t>
  </si>
  <si>
    <t>Shambhunath Municipality</t>
  </si>
  <si>
    <t>Saptari</t>
  </si>
  <si>
    <t>Dakneshwori Municipality</t>
  </si>
  <si>
    <t>Kanchanroop Municipality</t>
  </si>
  <si>
    <t>Agnisair Krishnasawaran Rural Municipality</t>
  </si>
  <si>
    <t>Tilathi Koiladi Rural Municipality</t>
  </si>
  <si>
    <t>Rajgadh Rural Municipality</t>
  </si>
  <si>
    <t>Khadak Municipality</t>
  </si>
  <si>
    <t>Rupani Rural Municipality</t>
  </si>
  <si>
    <t>Mahadeva Rural Municipality</t>
  </si>
  <si>
    <t>Balan Bihul Rural Municipality</t>
  </si>
  <si>
    <t>Hanumannagar Kankalini Municipality</t>
  </si>
  <si>
    <t>Chhinnamasta Rural Municipality</t>
  </si>
  <si>
    <t>Rajbiraj Municipality</t>
  </si>
  <si>
    <t>Bodebarsaien Municipality</t>
  </si>
  <si>
    <t>Bishnupur Rural Municipality</t>
  </si>
  <si>
    <t>Surunga Municipality</t>
  </si>
  <si>
    <t>Tirahut Rural Municipality</t>
  </si>
  <si>
    <t>Saptakoshi Municipality</t>
  </si>
  <si>
    <t>Kanchanpur</t>
  </si>
  <si>
    <t>Arnama Rural Municipality</t>
  </si>
  <si>
    <t>Siraha</t>
  </si>
  <si>
    <t>Kalyanpur Municipality</t>
  </si>
  <si>
    <t>Golbazar Municipality</t>
  </si>
  <si>
    <t>Lahan Municipality</t>
  </si>
  <si>
    <t>Aurahi Rural Municipality</t>
  </si>
  <si>
    <t>Dhangadhimai Municipality</t>
  </si>
  <si>
    <t>Karjanha Municipality</t>
  </si>
  <si>
    <t>Naraha Rural Municipality</t>
  </si>
  <si>
    <t>Bariyarpatti Rural Municipality</t>
  </si>
  <si>
    <t>Sukhipur Municipality</t>
  </si>
  <si>
    <t>Bhagawanpur Rural Municipality</t>
  </si>
  <si>
    <t>Navarajpur Rural Municipality</t>
  </si>
  <si>
    <t>Mirchaiya Municipality</t>
  </si>
  <si>
    <t>Siraha Municipality</t>
  </si>
  <si>
    <t>Sakhuwanankarkatti Rural Municipality</t>
  </si>
  <si>
    <t>Laxmipur Patari Rural Municipality</t>
  </si>
  <si>
    <t>Parsa</t>
  </si>
  <si>
    <t>Dhanusha</t>
  </si>
  <si>
    <t>Janakpurdham Sub Metropolitan City</t>
  </si>
  <si>
    <t>Bideha Municipality</t>
  </si>
  <si>
    <t>Hanspur Municipality</t>
  </si>
  <si>
    <t>Mukhiyapatti Musaharniya Rural Municipality</t>
  </si>
  <si>
    <t>Dhanauji Rural Municipality</t>
  </si>
  <si>
    <t>Sahidnagar Municipality</t>
  </si>
  <si>
    <t>Janaknandini Rural Municipality</t>
  </si>
  <si>
    <t>Kamala Municipality</t>
  </si>
  <si>
    <t>Laxminiya Rural Municipality</t>
  </si>
  <si>
    <t>Ganeshman Charnath Municipality</t>
  </si>
  <si>
    <t>Bateswor Rural Municipality</t>
  </si>
  <si>
    <t>Mithila Municipality</t>
  </si>
  <si>
    <t>Dhanusadham Municipality</t>
  </si>
  <si>
    <t>Nagarain Municipality</t>
  </si>
  <si>
    <t>Sabaila Municipality</t>
  </si>
  <si>
    <t>Mahottari</t>
  </si>
  <si>
    <t>Aurahi Municipality</t>
  </si>
  <si>
    <t>Loharpatti Municipality</t>
  </si>
  <si>
    <t>Balwa Municipality</t>
  </si>
  <si>
    <t>Samsi Rural Municipality</t>
  </si>
  <si>
    <t>Gaushala Municipality</t>
  </si>
  <si>
    <t>Pipra Rural Municipality</t>
  </si>
  <si>
    <t>Bardibas Municipality</t>
  </si>
  <si>
    <t>Ramgopalpur Municipality</t>
  </si>
  <si>
    <t>Manara Sisawa Municipality</t>
  </si>
  <si>
    <t>Ekdara Rural Municipality</t>
  </si>
  <si>
    <t>Mahottari Rural Municipality</t>
  </si>
  <si>
    <t>Bhangaha Municipality</t>
  </si>
  <si>
    <t>Matihani Municipality</t>
  </si>
  <si>
    <t>Sonama Rural Municipality</t>
  </si>
  <si>
    <t>Balara Municipality</t>
  </si>
  <si>
    <t>Sarlahi</t>
  </si>
  <si>
    <t>Harion Municipality</t>
  </si>
  <si>
    <t>Chakraghatta Rural Municipality</t>
  </si>
  <si>
    <t>Chandranagar Rural Municipality</t>
  </si>
  <si>
    <t>Godaita Municipality</t>
  </si>
  <si>
    <t>Bishnu Rural Municipality</t>
  </si>
  <si>
    <t>Barahathawa Municipality</t>
  </si>
  <si>
    <t>Haripurwa Municipality</t>
  </si>
  <si>
    <t>Ishworpur Municipality</t>
  </si>
  <si>
    <t>Malangwa Municipality</t>
  </si>
  <si>
    <t>Basbariya Rural Municipality</t>
  </si>
  <si>
    <t>Brahmapuri Rural Municipality</t>
  </si>
  <si>
    <t>Dhankaul Rural Municipality</t>
  </si>
  <si>
    <t>Bagmati Municipality</t>
  </si>
  <si>
    <t>Haripur Municipality</t>
  </si>
  <si>
    <t>Kaudena Rural Municipality</t>
  </si>
  <si>
    <t>Ramnagar Rural Municipality</t>
  </si>
  <si>
    <t>Kabilasi Municipality</t>
  </si>
  <si>
    <t>Lalbandi Municipality</t>
  </si>
  <si>
    <t>Parsa Rural Municipality</t>
  </si>
  <si>
    <t>Bagmati</t>
  </si>
  <si>
    <t>Baudhimai Municipality</t>
  </si>
  <si>
    <t>Rautahat</t>
  </si>
  <si>
    <t>Rajpur Municipality</t>
  </si>
  <si>
    <t>Ishanath Municipality</t>
  </si>
  <si>
    <t>Durga Bhagawati Rural Municipality</t>
  </si>
  <si>
    <t>Katahariya Municipality</t>
  </si>
  <si>
    <t>Gadhimai Municipality</t>
  </si>
  <si>
    <t>Paroha Municipality</t>
  </si>
  <si>
    <t>Rajdevi Municipality</t>
  </si>
  <si>
    <t>Garuda Municipality</t>
  </si>
  <si>
    <t>Yamunamai Rural Municipality</t>
  </si>
  <si>
    <t>Brindaban Municipality</t>
  </si>
  <si>
    <t>Chandrapur Municipality</t>
  </si>
  <si>
    <t>Phatuwa Bijayapur Municipality</t>
  </si>
  <si>
    <t>Gaur Municipality</t>
  </si>
  <si>
    <t>Gujara Municipality</t>
  </si>
  <si>
    <t>Maulapur Municipality</t>
  </si>
  <si>
    <t>Pachrauta Piparpati Municipality</t>
  </si>
  <si>
    <t>Bara</t>
  </si>
  <si>
    <t>Jeetpursimara Sub Metropolitan City</t>
  </si>
  <si>
    <t>Simroungadh Municipality</t>
  </si>
  <si>
    <t>Kolhabi Municipality</t>
  </si>
  <si>
    <t>Mahagadhimai Municipality</t>
  </si>
  <si>
    <t>Subarna Rural Municipality</t>
  </si>
  <si>
    <t>Devtal Rural Municipality</t>
  </si>
  <si>
    <t>Parwanipur Rural Municipality</t>
  </si>
  <si>
    <t>Kalaiya Sub Metropolitan City</t>
  </si>
  <si>
    <t>Prasauni Rural Municipality</t>
  </si>
  <si>
    <t>Bishrampur Rural Municipality</t>
  </si>
  <si>
    <t>Pheta Rural Municipality</t>
  </si>
  <si>
    <t>Nijgadh Municipality</t>
  </si>
  <si>
    <t>Baragadi Rural Municipality</t>
  </si>
  <si>
    <t>Karaiyamai Rural Municipality</t>
  </si>
  <si>
    <t>Aadarsha Kotwal Rural Municipality</t>
  </si>
  <si>
    <t>Birgunj Metropolitan City</t>
  </si>
  <si>
    <t>Bindabasini Rural Municipality</t>
  </si>
  <si>
    <t>Jaganathpur Rural Municipality</t>
  </si>
  <si>
    <t>Parsagadi Municipality</t>
  </si>
  <si>
    <t>Bahudarmai Municipality</t>
  </si>
  <si>
    <t>Pokhariya Municipality</t>
  </si>
  <si>
    <t>Kalikamai Rural Municipality</t>
  </si>
  <si>
    <t>Chhipaharmai Rural Municipality</t>
  </si>
  <si>
    <t>Sakhuwa Prasauni Rural Municipality</t>
  </si>
  <si>
    <t>Dhobini Rural Municipality</t>
  </si>
  <si>
    <t>Pakahamainpur Rural Municipality</t>
  </si>
  <si>
    <t>Paterwasugauli Rural Municipality</t>
  </si>
  <si>
    <t>Jira Bhawani Rural Municipality</t>
  </si>
  <si>
    <t>Thori Rural Municipality</t>
  </si>
  <si>
    <t>Ghanglekh Rural Municipality</t>
  </si>
  <si>
    <t>Sindhuli</t>
  </si>
  <si>
    <t>Dudhauli Municipality</t>
  </si>
  <si>
    <t>Tinpatan Rural Municipality</t>
  </si>
  <si>
    <t>Golanjor Rural Municipality</t>
  </si>
  <si>
    <t>Kamalamai Municipality</t>
  </si>
  <si>
    <t>Hariharpurgadhi Rural Municipality</t>
  </si>
  <si>
    <t>Marin Rural Municipality</t>
  </si>
  <si>
    <t>Phikkal Rural Municipality</t>
  </si>
  <si>
    <t>Umakunda Rural Municipality</t>
  </si>
  <si>
    <t>Ramechhap</t>
  </si>
  <si>
    <t>Gokulganga Rural Municipality</t>
  </si>
  <si>
    <t>Sunapati Rural Municipality</t>
  </si>
  <si>
    <t>Manthali Municipality</t>
  </si>
  <si>
    <t>Likhu Tamakosh Rural Municipality</t>
  </si>
  <si>
    <t>Ramechhap Municipality</t>
  </si>
  <si>
    <t>Bigu Rural Municipality</t>
  </si>
  <si>
    <t>Dolakha</t>
  </si>
  <si>
    <t>Kalinchok Rural Municipality</t>
  </si>
  <si>
    <t>Melung Rural Municipality</t>
  </si>
  <si>
    <t>Bhimeshwor Municipality</t>
  </si>
  <si>
    <t>Tamakoshi Rural Municipality</t>
  </si>
  <si>
    <t>Sailung Rural Municipality</t>
  </si>
  <si>
    <t>Gaurishankar Rural Municipality</t>
  </si>
  <si>
    <t>Baiteshwor Rural Municipality</t>
  </si>
  <si>
    <t>Jiri Municipality</t>
  </si>
  <si>
    <t>Lisankhu Pakhar Rural Municipality</t>
  </si>
  <si>
    <t>Indrawati Rural Municipality</t>
  </si>
  <si>
    <t>Melamchi Municipality</t>
  </si>
  <si>
    <t>Panchpokhari Thangpal Rural Municipality</t>
  </si>
  <si>
    <t>Jugal Rural Municipality</t>
  </si>
  <si>
    <t>Barhabise Municipality</t>
  </si>
  <si>
    <t>Chautara Sangachokgadhi Municipality</t>
  </si>
  <si>
    <t>Tripurasundari Rural Municipality</t>
  </si>
  <si>
    <t>Balefi Rural Municipality</t>
  </si>
  <si>
    <t>Bhotekoshi Rural Municipality</t>
  </si>
  <si>
    <t>Helambu Rural Municipality</t>
  </si>
  <si>
    <t>Panchkhal Municipality</t>
  </si>
  <si>
    <t>Panauti Municipality</t>
  </si>
  <si>
    <t>Roshi Rural Municipality</t>
  </si>
  <si>
    <t>Mandandeupur Municipality</t>
  </si>
  <si>
    <t>Mahabharat Rural Municipality</t>
  </si>
  <si>
    <t>Banepa Municipality</t>
  </si>
  <si>
    <t>Bhumlu Rural Municipality</t>
  </si>
  <si>
    <t>Chaurideurali Rural Municipality</t>
  </si>
  <si>
    <t>Temal Rural Municipality</t>
  </si>
  <si>
    <t>Bethanchowk Rural Municipality</t>
  </si>
  <si>
    <t>Khanikhola Rural Municipality</t>
  </si>
  <si>
    <t>Namobuddha Municipality</t>
  </si>
  <si>
    <t>Dhulikhel Municipality</t>
  </si>
  <si>
    <t>Bagmati Rural Municipality</t>
  </si>
  <si>
    <t>Lalitpur</t>
  </si>
  <si>
    <t>Godawari Municipality</t>
  </si>
  <si>
    <t>Konjyosom Rural Municipality</t>
  </si>
  <si>
    <t>Mahankal Rural Municipality</t>
  </si>
  <si>
    <t>Changunarayan Municipality</t>
  </si>
  <si>
    <t>Bhaktapur</t>
  </si>
  <si>
    <t>Suryabinayak Municipality</t>
  </si>
  <si>
    <t>Bhaktapur Municipality</t>
  </si>
  <si>
    <t>Madhyapur Thimi Municipality</t>
  </si>
  <si>
    <t>Kageshwori Manahara Municipality</t>
  </si>
  <si>
    <t>Kathmandu</t>
  </si>
  <si>
    <t>Kathmandu Metropolitan City</t>
  </si>
  <si>
    <t>Chandragiri Municipality</t>
  </si>
  <si>
    <t>Shankharapur Municipality</t>
  </si>
  <si>
    <t>Gokarneshwor Municipality</t>
  </si>
  <si>
    <t>Nagarjun Municipality</t>
  </si>
  <si>
    <t>Budhanilkantha Municipality</t>
  </si>
  <si>
    <t>Dakshinkali Municipality</t>
  </si>
  <si>
    <t>Tokha Municipality</t>
  </si>
  <si>
    <t>Tarakeshwor Municipality</t>
  </si>
  <si>
    <t>Kirtipur Municipality</t>
  </si>
  <si>
    <t>Suryagadhi Rural Municipality</t>
  </si>
  <si>
    <t>Nuwakot</t>
  </si>
  <si>
    <t>Dupcheshwar Rural Municipality</t>
  </si>
  <si>
    <t>Myagang Rural Municipality</t>
  </si>
  <si>
    <t>Belkotgadhi Municipality</t>
  </si>
  <si>
    <t>Panchakanya Rural Municipality</t>
  </si>
  <si>
    <t>Kispang Rural Municipality</t>
  </si>
  <si>
    <t>Bidur Municipality</t>
  </si>
  <si>
    <t>Tarkeshwar Rural Municipality</t>
  </si>
  <si>
    <t>Kakani Rural Municipality</t>
  </si>
  <si>
    <t>Shivapuri Rural Municipality</t>
  </si>
  <si>
    <t>Tadi Rural Municipality</t>
  </si>
  <si>
    <t>Naukunda Rural Municipality</t>
  </si>
  <si>
    <t>Rasuwa</t>
  </si>
  <si>
    <t>Kalika Rural Municipality</t>
  </si>
  <si>
    <t>Gosaikunda Rural Municipality</t>
  </si>
  <si>
    <t>Aamachhodingmo Rural Municipality</t>
  </si>
  <si>
    <t>Uttargaya Rural Municipality</t>
  </si>
  <si>
    <t>Tripura sundari Rural Municipality</t>
  </si>
  <si>
    <t>Dhading</t>
  </si>
  <si>
    <t>Galchi Rural Municipality</t>
  </si>
  <si>
    <t>Gangjamuna Rural Municipality</t>
  </si>
  <si>
    <t>Benighat Rorang Rural Municipality</t>
  </si>
  <si>
    <t>Thakre Rural Municipality</t>
  </si>
  <si>
    <t>Jwalamukhi Rural Municipality</t>
  </si>
  <si>
    <t>Dhunibesi Municipality</t>
  </si>
  <si>
    <t>Khaniyabash Rural Municipality</t>
  </si>
  <si>
    <t>Nilkantha Municipality</t>
  </si>
  <si>
    <t>Gajuri Rural Municipality</t>
  </si>
  <si>
    <t>Netrawati Dabjong Rural Municipality</t>
  </si>
  <si>
    <t>Siddhalek Rural Municipality</t>
  </si>
  <si>
    <t>Rubi Valley Rural Municipality</t>
  </si>
  <si>
    <t>Thaha Municipality</t>
  </si>
  <si>
    <t>Makwanpur</t>
  </si>
  <si>
    <t>Makawanpurgadhi Rural Municipality</t>
  </si>
  <si>
    <t>Hetauda Sub Metropolitan City</t>
  </si>
  <si>
    <t>Bhimphedi Rural Municipality</t>
  </si>
  <si>
    <t>Kailash Rural Municipality</t>
  </si>
  <si>
    <t>Bakaiya Rural Municipality</t>
  </si>
  <si>
    <t>Indrasarowar Rural Municipality</t>
  </si>
  <si>
    <t>Manahari Rural Municipality</t>
  </si>
  <si>
    <t>Raksirang Rural Municipality</t>
  </si>
  <si>
    <t>Chitwan</t>
  </si>
  <si>
    <t>Ratnangar Municipality</t>
  </si>
  <si>
    <t>Rapti Municipality</t>
  </si>
  <si>
    <t>Bharatpur Metropolitan City</t>
  </si>
  <si>
    <t>Khairahani Municipality</t>
  </si>
  <si>
    <t>Ichchhyakamana Rural Municipality</t>
  </si>
  <si>
    <t>Kalika Municipality</t>
  </si>
  <si>
    <t>Palungtar Municipality</t>
  </si>
  <si>
    <t>Gorkha</t>
  </si>
  <si>
    <t>Aarughat Rural Municipality</t>
  </si>
  <si>
    <t>Bhimsen Thapa Rural Municipality</t>
  </si>
  <si>
    <t>Sahid Lakhan Rural Municipality</t>
  </si>
  <si>
    <t>Gandaki Rural Municipality</t>
  </si>
  <si>
    <t>Chumanuwari Rural Municipality</t>
  </si>
  <si>
    <t>Siranchowk Rural Municipality</t>
  </si>
  <si>
    <t>Gorkha Municipality</t>
  </si>
  <si>
    <t>Ajirkot Rural Municipality</t>
  </si>
  <si>
    <t>Dharche Rural Municipality</t>
  </si>
  <si>
    <t>Barpak Sulikot Rural Municipality</t>
  </si>
  <si>
    <t>Dordi Rural Municipality</t>
  </si>
  <si>
    <t>Lamjung</t>
  </si>
  <si>
    <t>Marsyangdi Rural Municipality</t>
  </si>
  <si>
    <t>Besishahar Municipality</t>
  </si>
  <si>
    <t>Kwholasothar Rural Municipality</t>
  </si>
  <si>
    <t>Madhya Nepal Municipality</t>
  </si>
  <si>
    <t>Rainas Municipality</t>
  </si>
  <si>
    <t>Sundarbazar Municipality</t>
  </si>
  <si>
    <t>Dudhpokhari Rural Municipality</t>
  </si>
  <si>
    <t>Aanbookhaireni Rural Municipality</t>
  </si>
  <si>
    <t>Bhimad Municipality</t>
  </si>
  <si>
    <t>Devghat Rural Municipality</t>
  </si>
  <si>
    <t>Rishing Rural Municipality</t>
  </si>
  <si>
    <t>Shuklagandaki Municipality</t>
  </si>
  <si>
    <t>Bandipur Rural Municipality</t>
  </si>
  <si>
    <t>Bhanu Municipality</t>
  </si>
  <si>
    <t>Myagde Rural Municipality</t>
  </si>
  <si>
    <t>Ghiring Rural Municipality</t>
  </si>
  <si>
    <t>Kalikot</t>
  </si>
  <si>
    <t>Kaligandagi Rural Municipality</t>
  </si>
  <si>
    <t>Syangja</t>
  </si>
  <si>
    <t>Arjunchaupari Rural Municipality</t>
  </si>
  <si>
    <t>Phedikhola Rural Municipality</t>
  </si>
  <si>
    <t>Putalibazar Municipality</t>
  </si>
  <si>
    <t>Bhirkot Municipality</t>
  </si>
  <si>
    <t>Aandhikhola Rural Municipality</t>
  </si>
  <si>
    <t>Biruwa Rural Municipality</t>
  </si>
  <si>
    <t>Kaligandaki Rural Municipality</t>
  </si>
  <si>
    <t>Chapakot Municipality</t>
  </si>
  <si>
    <t>Waling Municipality</t>
  </si>
  <si>
    <t>Harinas Rural Municipality</t>
  </si>
  <si>
    <t>Galyang Municipality</t>
  </si>
  <si>
    <t>Kaski</t>
  </si>
  <si>
    <t>Madi Rural Municipality</t>
  </si>
  <si>
    <t>Annapurna Rural Municipality</t>
  </si>
  <si>
    <t>Rupa Rural Municipality</t>
  </si>
  <si>
    <t>Machhapuchchhre Rural Municipality</t>
  </si>
  <si>
    <t>Pokhara Metropolitan City</t>
  </si>
  <si>
    <t>Manang Ngisyang Rural Municipality</t>
  </si>
  <si>
    <t>Manang</t>
  </si>
  <si>
    <t>Chame Rural Municipality</t>
  </si>
  <si>
    <t>Narso Rural Municipality</t>
  </si>
  <si>
    <t>Narpa Bhumi Rural Municipality</t>
  </si>
  <si>
    <t>Lo Ghekar Damodarkunda Rural Municipality</t>
  </si>
  <si>
    <t>Mustang</t>
  </si>
  <si>
    <t>Lomanthang Rural Municipality</t>
  </si>
  <si>
    <t>Baragaun Muktikshetra Rural Municipality</t>
  </si>
  <si>
    <t>Gharapjhong Rural Municipality</t>
  </si>
  <si>
    <t>Thasang Rural Municipality</t>
  </si>
  <si>
    <t>Mangala Rural Municipality</t>
  </si>
  <si>
    <t>Myagdi</t>
  </si>
  <si>
    <t>Beni Municipality</t>
  </si>
  <si>
    <t>Raghuganga Rural Municipality</t>
  </si>
  <si>
    <t>Malika Rural Municipality</t>
  </si>
  <si>
    <t>Dhawalagiri Rural Municipality</t>
  </si>
  <si>
    <t>Kushma Municipality</t>
  </si>
  <si>
    <t>Parbat</t>
  </si>
  <si>
    <t>Bihadi Rural Municipality</t>
  </si>
  <si>
    <t>Modi Rural Municipality</t>
  </si>
  <si>
    <t>Mahashila Rural Municipality</t>
  </si>
  <si>
    <t>Jaljala Rural Municipality</t>
  </si>
  <si>
    <t>Painyu Rural Municipality</t>
  </si>
  <si>
    <t>Phalewas Municipality</t>
  </si>
  <si>
    <t>Dhorpatan Municipality</t>
  </si>
  <si>
    <t>Baglung</t>
  </si>
  <si>
    <t>Baglung Municipality</t>
  </si>
  <si>
    <t>Tara Khola Rural Municipality</t>
  </si>
  <si>
    <t>Jaimuni Municipality</t>
  </si>
  <si>
    <t>Bareng Rural Municipality</t>
  </si>
  <si>
    <t>Kanthekhola Rural Municipality</t>
  </si>
  <si>
    <t>Badigad Rural Municipality</t>
  </si>
  <si>
    <t>Nisikhola Rural Municipality</t>
  </si>
  <si>
    <t>Taman Khola Rural Municipality</t>
  </si>
  <si>
    <t>Galkot Municipality</t>
  </si>
  <si>
    <t>Kawaswoti Municipality</t>
  </si>
  <si>
    <t>Gaidakot Municipality</t>
  </si>
  <si>
    <t>Binayi Tribeni Rural Municipality</t>
  </si>
  <si>
    <t>Bulingtar Rural Municipality</t>
  </si>
  <si>
    <t>Baudikali Rural Municipality</t>
  </si>
  <si>
    <t>Hupsekot Rural Municipality</t>
  </si>
  <si>
    <t>Devchuli Municipality</t>
  </si>
  <si>
    <t>Madhyabindu Municipality</t>
  </si>
  <si>
    <t>Madane Rural Municipality</t>
  </si>
  <si>
    <t>Gulmi</t>
  </si>
  <si>
    <t>Gulmidurbar Rural Municipality</t>
  </si>
  <si>
    <t>Isma Rural Municipality</t>
  </si>
  <si>
    <t>Musikot Municipality</t>
  </si>
  <si>
    <t>Resunga Municipality</t>
  </si>
  <si>
    <t>Satyawati Rural Municipality</t>
  </si>
  <si>
    <t>Rurukshetra Rural Municipality</t>
  </si>
  <si>
    <t>Chandrakot Rural Municipality</t>
  </si>
  <si>
    <t>Chhatrakot Rural Municipality</t>
  </si>
  <si>
    <t>Dhurkot Rural Municipality</t>
  </si>
  <si>
    <t>Nisdi Rural Municipality</t>
  </si>
  <si>
    <t>Palpa</t>
  </si>
  <si>
    <t>Tansen Municipality</t>
  </si>
  <si>
    <t>Mathagadhi Rural Municipality</t>
  </si>
  <si>
    <t>Rainadevi Chhahara Rural Municipality</t>
  </si>
  <si>
    <t>Bagnaskali Rural Municipality</t>
  </si>
  <si>
    <t>Ribdikot Rural Municipality</t>
  </si>
  <si>
    <t>Purbakhola Rural Municipality</t>
  </si>
  <si>
    <t>Rampur Municipality</t>
  </si>
  <si>
    <t>Tinau Rural Municipality</t>
  </si>
  <si>
    <t>Rambha Rural Municipality</t>
  </si>
  <si>
    <t>Ramgram Municipality</t>
  </si>
  <si>
    <t>Nawalparasi</t>
  </si>
  <si>
    <t>Sarawal Rural Municipality</t>
  </si>
  <si>
    <t>Pratappur Rural Municipality</t>
  </si>
  <si>
    <t>Bardaghat Municipality</t>
  </si>
  <si>
    <t>Sunwal Municipality</t>
  </si>
  <si>
    <t>Palhinandan Rural Municipality</t>
  </si>
  <si>
    <t>Susta Rural Municipality</t>
  </si>
  <si>
    <t>Lumbini Sanskritik Municipality</t>
  </si>
  <si>
    <t>Rupandehi</t>
  </si>
  <si>
    <t>Tilottama Municipality</t>
  </si>
  <si>
    <t>Siyari Rural Municipality</t>
  </si>
  <si>
    <t>Sammarimai Rural Municipality</t>
  </si>
  <si>
    <t>Rohini Rural Municipality</t>
  </si>
  <si>
    <t>Marchawari Rural Municipality</t>
  </si>
  <si>
    <t>Kotahimai Rural Municipality</t>
  </si>
  <si>
    <t>Omsatiya Rural Municipality</t>
  </si>
  <si>
    <t>Gaidahawa Rural Municipality</t>
  </si>
  <si>
    <t>Butwol Sub Metropolitan City</t>
  </si>
  <si>
    <t>Devdaha Municipality</t>
  </si>
  <si>
    <t>Mayadevi Rural Municipality</t>
  </si>
  <si>
    <t>Sainamaina Municipality</t>
  </si>
  <si>
    <t>Kanchan Rural Municipality</t>
  </si>
  <si>
    <t>Shuddhodhan Rural Municipality</t>
  </si>
  <si>
    <t>Lumbini</t>
  </si>
  <si>
    <t>Siddharthanagar Municipality</t>
  </si>
  <si>
    <t>Kapilbastu</t>
  </si>
  <si>
    <t>Krishnanagar Municipality</t>
  </si>
  <si>
    <t>Maharajgunj Municipality</t>
  </si>
  <si>
    <t>Banganga Municipality</t>
  </si>
  <si>
    <t>Buddhabhumi Municipality</t>
  </si>
  <si>
    <t>Yashodhara Rural Municipality</t>
  </si>
  <si>
    <t>Suddhodhan Rural Municipality</t>
  </si>
  <si>
    <t>Shivaraj Municipality</t>
  </si>
  <si>
    <t>Kapilvastu Municipality</t>
  </si>
  <si>
    <t>Bijayanagar Rural Municipality</t>
  </si>
  <si>
    <t>Panini Rural Municipality</t>
  </si>
  <si>
    <t>Arghakhanchi</t>
  </si>
  <si>
    <t>Sandhikharka Municipality</t>
  </si>
  <si>
    <t>Chhatradev Rural Municipality</t>
  </si>
  <si>
    <t>Malarani Rural Municipality</t>
  </si>
  <si>
    <t>Bhumekasthan Municipality</t>
  </si>
  <si>
    <t>Gaumukhi Rural Municipality</t>
  </si>
  <si>
    <t>Pyuthan</t>
  </si>
  <si>
    <t>Jhimruk Rural Municipality</t>
  </si>
  <si>
    <t>Sarumarani Rural Municipality</t>
  </si>
  <si>
    <t>Airawati Rural Municipality</t>
  </si>
  <si>
    <t>Sworgadwary Municipality</t>
  </si>
  <si>
    <t>Pyuthan Municipality</t>
  </si>
  <si>
    <t>Mallarani Rural Municipality</t>
  </si>
  <si>
    <t>Naubahini Rural Municipality</t>
  </si>
  <si>
    <t>Mandavi Rural Municipality</t>
  </si>
  <si>
    <t>Sunil Smriti Rural Municipality</t>
  </si>
  <si>
    <t>Rolpa</t>
  </si>
  <si>
    <t>Thawang Rural Municipality</t>
  </si>
  <si>
    <t>Tribeni Rural Municipality</t>
  </si>
  <si>
    <t>Rolpa Municipality</t>
  </si>
  <si>
    <t>Runtigadi Rural Municipality</t>
  </si>
  <si>
    <t>Paribartan Rural Municipality</t>
  </si>
  <si>
    <t>Sunchhahari Rural Municipality</t>
  </si>
  <si>
    <t>Lungri Rural Municipality</t>
  </si>
  <si>
    <t>Gangadev Rural Municipality</t>
  </si>
  <si>
    <t>Bhume Rural Municipality</t>
  </si>
  <si>
    <t>Rukum Purba</t>
  </si>
  <si>
    <t>Putha Uttarganga Rural Municipality</t>
  </si>
  <si>
    <t>Sisne Rural Municipality</t>
  </si>
  <si>
    <t>Shantinagar Rural Municipality</t>
  </si>
  <si>
    <t>Dang</t>
  </si>
  <si>
    <t>Rajpur Rural Municipality</t>
  </si>
  <si>
    <t>Tulsipur Sub Metropolitan City</t>
  </si>
  <si>
    <t>Lamahi Municipality</t>
  </si>
  <si>
    <t>Rapti Rural Municipality</t>
  </si>
  <si>
    <t>Babai Rural Municipality</t>
  </si>
  <si>
    <t>Ghorahi Sub Metropolitan City</t>
  </si>
  <si>
    <t>Gadhawa Rural Municipality</t>
  </si>
  <si>
    <t>Dangisharan Rural Municipality</t>
  </si>
  <si>
    <t>Banglachuli Rural Municipality</t>
  </si>
  <si>
    <t>Khajura Rural Municipality</t>
  </si>
  <si>
    <t>Banke</t>
  </si>
  <si>
    <t>Rapti Sonari Rural Municipality</t>
  </si>
  <si>
    <t>Nepalgunj Sub Metropolitan City</t>
  </si>
  <si>
    <t>Duduwa Rural Municipality</t>
  </si>
  <si>
    <t>Baijanath Rural Municipality</t>
  </si>
  <si>
    <t>Janaki Rural Municipality</t>
  </si>
  <si>
    <t>Narainapur Rural Municipality</t>
  </si>
  <si>
    <t>Kohalpur Municipality</t>
  </si>
  <si>
    <t>Rajapur Municipality</t>
  </si>
  <si>
    <t>Bardiya</t>
  </si>
  <si>
    <t>Thakurbaba Municipality</t>
  </si>
  <si>
    <t>Barbardiya Municipality</t>
  </si>
  <si>
    <t>Bansgadhi Municipality</t>
  </si>
  <si>
    <t>Madhuwan Municipality</t>
  </si>
  <si>
    <t>Geruwa Rural Municipality</t>
  </si>
  <si>
    <t>Gulariya Municipality</t>
  </si>
  <si>
    <t>Badhaiyatal Rural Municipality</t>
  </si>
  <si>
    <t>Aathbiskot Municipality</t>
  </si>
  <si>
    <t>Rukum Paschim</t>
  </si>
  <si>
    <t>Sani Bheri Rural Municipality</t>
  </si>
  <si>
    <t>Banphikot Rural Municipality</t>
  </si>
  <si>
    <t>Chaurjahari Municipality</t>
  </si>
  <si>
    <t>Bagchaur Municipality</t>
  </si>
  <si>
    <t>Kumakh Rural Municipality</t>
  </si>
  <si>
    <t>Siddha Kumakh Rural Municipality</t>
  </si>
  <si>
    <t>Bangad Kupinde Municipality</t>
  </si>
  <si>
    <t>Darma Rural Municipality</t>
  </si>
  <si>
    <t>Chhatreshwori Rural Municipality</t>
  </si>
  <si>
    <t>Sharada Municipality</t>
  </si>
  <si>
    <t>Kapurkot Rural Municipality</t>
  </si>
  <si>
    <t>Kalimati Rural Municipality</t>
  </si>
  <si>
    <t>Simta Rural Municipality</t>
  </si>
  <si>
    <t>Surkhet</t>
  </si>
  <si>
    <t>Panchpuri Municipality</t>
  </si>
  <si>
    <t>Chaukune Rural Municipality</t>
  </si>
  <si>
    <t>Birendranagar Municipality</t>
  </si>
  <si>
    <t>Bheriganga Municipality</t>
  </si>
  <si>
    <t>Gurbhakot Municipality</t>
  </si>
  <si>
    <t>Lekbesi Municipality</t>
  </si>
  <si>
    <t>Barahatal Rural Municipality</t>
  </si>
  <si>
    <t>Chingad Rural Municipality</t>
  </si>
  <si>
    <t>Dungeshwor Rural Municipality</t>
  </si>
  <si>
    <t>Dailekh</t>
  </si>
  <si>
    <t>Bhagawatimai Rural Municipality</t>
  </si>
  <si>
    <t>Mahabu Rural Municipality</t>
  </si>
  <si>
    <t>Dullu Municipality</t>
  </si>
  <si>
    <t>Bhairabi Rural Municipality</t>
  </si>
  <si>
    <t>Naumule Rural Municipality</t>
  </si>
  <si>
    <t>Gurans Rural Municipality</t>
  </si>
  <si>
    <t>Narayan Municipality</t>
  </si>
  <si>
    <t>Thantikandh Rural Municipality</t>
  </si>
  <si>
    <t>Chamunda Bindrasaini Municipality</t>
  </si>
  <si>
    <t>Aathabis Municipality</t>
  </si>
  <si>
    <t>Kuse Rural Municipality</t>
  </si>
  <si>
    <t>Jajarkot</t>
  </si>
  <si>
    <t>Nalagad Municipality</t>
  </si>
  <si>
    <t>Bheri Municipality</t>
  </si>
  <si>
    <t>Junichande Rural Municipality</t>
  </si>
  <si>
    <t>Chhedagad Municipality</t>
  </si>
  <si>
    <t>Shibalaya Rural Municipality</t>
  </si>
  <si>
    <t>Barekot Rural Municipality</t>
  </si>
  <si>
    <t>Shey Phoksundo Rural Municipality</t>
  </si>
  <si>
    <t>Dolpa</t>
  </si>
  <si>
    <t>Chharka Tangsong Rural Municipality</t>
  </si>
  <si>
    <t>Dolpo Buddha Rural Municipality</t>
  </si>
  <si>
    <t>Thuli Bheri Municipality</t>
  </si>
  <si>
    <t>Jagadulla Rural Municipality</t>
  </si>
  <si>
    <t>Mudkechula Rural Municipality</t>
  </si>
  <si>
    <t>Kaike Rural Municipality</t>
  </si>
  <si>
    <t>Tripurasundari Municipality</t>
  </si>
  <si>
    <t>Hima Rural Municipality</t>
  </si>
  <si>
    <t>Jumla</t>
  </si>
  <si>
    <t>Kanakasundari Rural Municipality</t>
  </si>
  <si>
    <t>Chandannath Municipality</t>
  </si>
  <si>
    <t>Patrasi Rural Municipality</t>
  </si>
  <si>
    <t>Guthichaur Rural Municipality</t>
  </si>
  <si>
    <t>Sinja Rural Municipality</t>
  </si>
  <si>
    <t>Tila Rural Municipality</t>
  </si>
  <si>
    <t>Tatopani Rural Municipality</t>
  </si>
  <si>
    <t>Khandachakra Municipality</t>
  </si>
  <si>
    <t>Pachaljharana Rural Municipality</t>
  </si>
  <si>
    <t>Shubhakalika Rural Municipality</t>
  </si>
  <si>
    <t>Tilagufa Municipality</t>
  </si>
  <si>
    <t>Mahawai Rural Municipality</t>
  </si>
  <si>
    <t>Palata Rural Municipality</t>
  </si>
  <si>
    <t>Naraharinath Rural Municipality</t>
  </si>
  <si>
    <t>Sanni Tribeni Rural Municipality</t>
  </si>
  <si>
    <t>Raskot Municipality</t>
  </si>
  <si>
    <t>Soru Rural Municipality</t>
  </si>
  <si>
    <t>Mugum Karmarong Rural Municipality</t>
  </si>
  <si>
    <t>Khatyad Rural Municipality</t>
  </si>
  <si>
    <t>Chhayanath Rara Municipality</t>
  </si>
  <si>
    <t>Sarkegad Rural Municipality</t>
  </si>
  <si>
    <t>Humla</t>
  </si>
  <si>
    <t>Simkot Rural Municipality</t>
  </si>
  <si>
    <t>Kharpunath Rural Municipality</t>
  </si>
  <si>
    <t>Chankheli Rural Municipality</t>
  </si>
  <si>
    <t>Namkha Rural Municipality</t>
  </si>
  <si>
    <t>Adanchuli Rural Municipality</t>
  </si>
  <si>
    <t>Tanjakot Rural Municipality</t>
  </si>
  <si>
    <t>Khaptad Chhededaha Rural Municipality</t>
  </si>
  <si>
    <t>Bajura</t>
  </si>
  <si>
    <t>Budhinanda Municipality</t>
  </si>
  <si>
    <t>Himali Rural Municipality</t>
  </si>
  <si>
    <t>Swami Kartik Khapar Rural Municipality</t>
  </si>
  <si>
    <t>Budhiganga Municipality</t>
  </si>
  <si>
    <t>Badimalika Municipality</t>
  </si>
  <si>
    <t>Triveni Municipality</t>
  </si>
  <si>
    <t>Gaumul Rural Municipality</t>
  </si>
  <si>
    <t>Jagannath Rural Municipality</t>
  </si>
  <si>
    <t>Bajhang</t>
  </si>
  <si>
    <t>Masta Rural Municipality</t>
  </si>
  <si>
    <t>Chabispathivera Rural Municipality</t>
  </si>
  <si>
    <t>Jaya Prithvi Municipality</t>
  </si>
  <si>
    <t>Durgathali Rural Municipality</t>
  </si>
  <si>
    <t>Bungal Municipality</t>
  </si>
  <si>
    <t>Thalara Rural Municipality</t>
  </si>
  <si>
    <t>Talkot Rural Municipality</t>
  </si>
  <si>
    <t>Surma Rural Municipality</t>
  </si>
  <si>
    <t>Bithadchir Rural Municipality</t>
  </si>
  <si>
    <t>Khaptadchhanna Rural Municipality</t>
  </si>
  <si>
    <t>Saipal Rural Municipality</t>
  </si>
  <si>
    <t>Sanfebagar Municipality</t>
  </si>
  <si>
    <t>Achham</t>
  </si>
  <si>
    <t>Mangalsen Municipality</t>
  </si>
  <si>
    <t>Bannigadi Jayagadh Rural Municipality</t>
  </si>
  <si>
    <t>Ramaroshan Rural Municipality</t>
  </si>
  <si>
    <t>Kamalbazar Municipality</t>
  </si>
  <si>
    <t>Turmakhad Rural Municipality</t>
  </si>
  <si>
    <t>Panchadewal Binayak Municipality</t>
  </si>
  <si>
    <t>Mellekh Rural Municipality</t>
  </si>
  <si>
    <t>Dhakari Rural Municipality</t>
  </si>
  <si>
    <t>Chaurpati Rural Municipality</t>
  </si>
  <si>
    <t>Doti</t>
  </si>
  <si>
    <t>Shikhar Municipality</t>
  </si>
  <si>
    <t>Badikedar Rural Municipality</t>
  </si>
  <si>
    <t>K I Singh Rural Municipality</t>
  </si>
  <si>
    <t>Bogtan Fudsil Rural Municipality</t>
  </si>
  <si>
    <t>Sayal Rural Municipality</t>
  </si>
  <si>
    <t>Jorayal Rural Municipality</t>
  </si>
  <si>
    <t>Dipayal Silgadi Municipality</t>
  </si>
  <si>
    <t>Purbichauki Rural Municipality</t>
  </si>
  <si>
    <t>Lamkichuha Municipality</t>
  </si>
  <si>
    <t>Kailali</t>
  </si>
  <si>
    <t>Kailari Rural Municipality</t>
  </si>
  <si>
    <t>Dhangadhi Sub Metropolitan City</t>
  </si>
  <si>
    <t>Bhajani Municipality</t>
  </si>
  <si>
    <t>Bardagoriya Rural Municipality</t>
  </si>
  <si>
    <t>Joshipur Rural Municipality</t>
  </si>
  <si>
    <t>Ghodaghodi Municipality</t>
  </si>
  <si>
    <t>Gauriganga Municipality</t>
  </si>
  <si>
    <t>Tikapur Municipality</t>
  </si>
  <si>
    <t>Chure Rural Municipality</t>
  </si>
  <si>
    <t>Mohanyal Rural Municipality</t>
  </si>
  <si>
    <t>Punarbas Municipality</t>
  </si>
  <si>
    <t>Laljhandi Rural Municipality</t>
  </si>
  <si>
    <t>Beldandi Rural Municipality</t>
  </si>
  <si>
    <t>Belauri Municipality</t>
  </si>
  <si>
    <t>Mahakali Municipality</t>
  </si>
  <si>
    <t>Bedkot Municipality</t>
  </si>
  <si>
    <t>Krishnapur Municipality</t>
  </si>
  <si>
    <t>Shuklaphanta Municipality</t>
  </si>
  <si>
    <t>Bheemdatt Municipality</t>
  </si>
  <si>
    <t>Ajayameru Rural Municipality</t>
  </si>
  <si>
    <t>Dadeldhura</t>
  </si>
  <si>
    <t>Aalital Rural Municipality</t>
  </si>
  <si>
    <t>Amargadhi Municipality</t>
  </si>
  <si>
    <t>Ganayapdhura Rural Municipality</t>
  </si>
  <si>
    <t>Bhageshwar Rural Municipality</t>
  </si>
  <si>
    <t>Nawadurga Rural Municipality</t>
  </si>
  <si>
    <t>Parashuram Municipality</t>
  </si>
  <si>
    <t>Pancheshwar Rural Municipality</t>
  </si>
  <si>
    <t>Baitadi</t>
  </si>
  <si>
    <t>Patan Municipality</t>
  </si>
  <si>
    <t>Surnaya Rural Municipality</t>
  </si>
  <si>
    <t>Purchaudi Municipality</t>
  </si>
  <si>
    <t>Sigas Rural Municipality</t>
  </si>
  <si>
    <t>Dasharathchanda Municipality</t>
  </si>
  <si>
    <t>Dogadakedar Rural Municipality</t>
  </si>
  <si>
    <t>Dilasaini Rural Municipality</t>
  </si>
  <si>
    <t>Shivanath Rural Municipality</t>
  </si>
  <si>
    <t>Malikarjun Rural Municipality</t>
  </si>
  <si>
    <t>Darchula</t>
  </si>
  <si>
    <t>Shailyashikhar Municipality</t>
  </si>
  <si>
    <t>Duhun Rural Municipality</t>
  </si>
  <si>
    <t>Naugad Rural Municipality</t>
  </si>
  <si>
    <t>Apihimal Rural Municipality</t>
  </si>
  <si>
    <t>Marma Rural Municipality</t>
  </si>
  <si>
    <t>Lekam Rural Municipality</t>
  </si>
  <si>
    <t>Madhesh</t>
  </si>
  <si>
    <t>Gandaki</t>
  </si>
  <si>
    <t>Karnali</t>
  </si>
  <si>
    <t>Sudurpaschim</t>
  </si>
  <si>
    <t>Nepal</t>
  </si>
  <si>
    <t>Community Schools</t>
  </si>
  <si>
    <t>Institutional Schools</t>
  </si>
  <si>
    <t>Community</t>
  </si>
  <si>
    <t>Institutional</t>
  </si>
  <si>
    <t>Religious</t>
  </si>
  <si>
    <t xml:space="preserve">No. of ECED/PPCs in </t>
  </si>
  <si>
    <t>Religious Schools</t>
  </si>
  <si>
    <t>Province</t>
  </si>
  <si>
    <t>Local Level</t>
  </si>
  <si>
    <t>Girls</t>
  </si>
  <si>
    <t>Boys</t>
  </si>
  <si>
    <t>Total</t>
  </si>
  <si>
    <t xml:space="preserve">Number of children in </t>
  </si>
  <si>
    <t>All types of ECED/PPCs</t>
  </si>
  <si>
    <t>Children-ECED/PPC Ratio</t>
  </si>
  <si>
    <t>All Schools</t>
  </si>
  <si>
    <t>Gender Parity</t>
  </si>
  <si>
    <t>Children from Dalit Communities in</t>
  </si>
  <si>
    <t>Children from Ethnic Comunities in</t>
  </si>
  <si>
    <t xml:space="preserve">Children from Madhesi Communities in </t>
  </si>
  <si>
    <t xml:space="preserve">Number of Total Children in </t>
  </si>
  <si>
    <t>Gross Enrolment Rate</t>
  </si>
  <si>
    <t>Net Enrolment Rate</t>
  </si>
  <si>
    <t>Annex 1.1:  Number of ECED/PPCs, number of children, children-ECED/PPC ratio, and gender parity details</t>
  </si>
  <si>
    <t>Annex 1.2:  Number of total children, children from Dalit, ethnic and Madheshi communities in ECED/PPCs</t>
  </si>
  <si>
    <t>Shivasatakshi Municipality</t>
  </si>
  <si>
    <t>Tribeni  Rural Municipality</t>
  </si>
  <si>
    <t>Madi Rural  Municipality</t>
  </si>
  <si>
    <t>Textbooks</t>
  </si>
  <si>
    <t>School and community based ECED/PPCs</t>
  </si>
  <si>
    <t>Annex 1.4:  Availability of relevant materials in ECED/PPCs</t>
  </si>
  <si>
    <t>Annex 1.3:  Gross and Net Enrollment Rate, % of G1 students with ECED/PPC experience</t>
  </si>
  <si>
    <t>Physical</t>
  </si>
  <si>
    <t>Deaf</t>
  </si>
  <si>
    <t>Blind</t>
  </si>
  <si>
    <t>Low Vision</t>
  </si>
  <si>
    <t>Deaf and Blind</t>
  </si>
  <si>
    <t xml:space="preserve"> Annex 1.5:  Number of children with disabilities in all types of ECED/PPCs</t>
  </si>
  <si>
    <t>Dodhara Chandani Municipality</t>
  </si>
  <si>
    <t>Aadarsha Rural Municipality</t>
  </si>
  <si>
    <t>Byans Rural Municipality</t>
  </si>
  <si>
    <t>Kedarsyun Rural Municipality</t>
  </si>
  <si>
    <t>Melauli Municipality</t>
  </si>
  <si>
    <t>Vyas Municipality</t>
  </si>
  <si>
    <t>Tanahun</t>
  </si>
  <si>
    <t>Sindhupalchowk</t>
  </si>
  <si>
    <t>Khandadevi Rural Municipality</t>
  </si>
  <si>
    <t>Doramba Sailung Rural Municipality</t>
  </si>
  <si>
    <t>Lalitpur Metropolitan City</t>
  </si>
  <si>
    <t>Kavrepalanchowk</t>
  </si>
  <si>
    <t>Jaleshwar Municipality</t>
  </si>
  <si>
    <t>Kshireshwarnath Municipality</t>
  </si>
  <si>
    <t>Koshi</t>
  </si>
  <si>
    <t>Tehrathum</t>
  </si>
  <si>
    <t>Solukhumbhu</t>
  </si>
  <si>
    <t>G1 ECED Experience</t>
  </si>
  <si>
    <t>G1 New Enrollment</t>
  </si>
  <si>
    <t>G1 ECED Experience %</t>
  </si>
  <si>
    <t>Reference 
Material</t>
  </si>
  <si>
    <t>Child 
Material</t>
  </si>
  <si>
    <t>Teacher 
Guide</t>
  </si>
  <si>
    <t>Book 
Corner</t>
  </si>
  <si>
    <t>Intellectual</t>
  </si>
  <si>
    <t>Hard of Hearing</t>
  </si>
  <si>
    <t>Visually Impaired</t>
  </si>
  <si>
    <t>Vocal and Speech Related</t>
  </si>
  <si>
    <t>Autism</t>
  </si>
  <si>
    <t>Mental Psychosocial</t>
  </si>
  <si>
    <t>Haemophilia</t>
  </si>
  <si>
    <t>Multiple Disability</t>
  </si>
  <si>
    <t>Mithila Bihari Municipality</t>
  </si>
  <si>
    <t>Shitaganga Municipality</t>
  </si>
  <si>
    <t>Madhav Narayan Municipality</t>
  </si>
  <si>
    <t>Dewahi Gonahi Municipality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</si>
</sst>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rgb="FF33333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rgb="FFFFFFFF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4" borderId="9" xfId="0" applyFont="1" applyFill="1" applyBorder="1" applyAlignment="1">
      <alignment wrapText="1"/>
    </xf>
    <xf numFmtId="0" fontId="2" fillId="4" borderId="9" xfId="0" applyFont="1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3" fillId="3" borderId="1" xfId="0" applyFont="1" applyFill="1" applyBorder="1"/>
    <xf numFmtId="0" fontId="1" fillId="0" borderId="8" xfId="0" applyFont="1" applyBorder="1"/>
    <xf numFmtId="0" fontId="1" fillId="0" borderId="4" xfId="0" applyFont="1" applyBorder="1"/>
    <xf numFmtId="0" fontId="5" fillId="0" borderId="2" xfId="0" applyFont="1" applyBorder="1"/>
    <xf numFmtId="0" fontId="3" fillId="0" borderId="8" xfId="0" applyFont="1" applyBorder="1"/>
    <xf numFmtId="0" fontId="3" fillId="0" borderId="8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4" xfId="0" applyFont="1" applyBorder="1"/>
    <xf numFmtId="0" fontId="4" fillId="3" borderId="5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3" fillId="5" borderId="1" xfId="0" applyFont="1" applyFill="1" applyBorder="1"/>
    <xf numFmtId="0" fontId="3" fillId="5" borderId="1" xfId="0" applyFont="1" applyFill="1" applyBorder="1" applyAlignment="1">
      <alignment horizontal="center"/>
    </xf>
    <xf numFmtId="164" fontId="3" fillId="5" borderId="1" xfId="0" applyNumberFormat="1" applyFont="1" applyFill="1" applyBorder="1" applyAlignment="1">
      <alignment horizontal="center"/>
    </xf>
    <xf numFmtId="0" fontId="1" fillId="4" borderId="10" xfId="0" applyFont="1" applyFill="1" applyBorder="1" applyAlignment="1">
      <alignment wrapText="1"/>
    </xf>
    <xf numFmtId="0" fontId="1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5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0" fontId="5" fillId="6" borderId="1" xfId="0" applyFont="1" applyFill="1" applyBorder="1"/>
    <xf numFmtId="0" fontId="5" fillId="6" borderId="1" xfId="0" applyFont="1" applyFill="1" applyBorder="1" applyAlignment="1">
      <alignment horizontal="center"/>
    </xf>
    <xf numFmtId="164" fontId="5" fillId="6" borderId="1" xfId="0" applyNumberFormat="1" applyFont="1" applyFill="1" applyBorder="1" applyAlignment="1">
      <alignment horizontal="center"/>
    </xf>
    <xf numFmtId="164" fontId="4" fillId="6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15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4.9989318521683403E-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42"/>
  <sheetViews>
    <sheetView tabSelected="1" workbookViewId="0">
      <pane xSplit="3" ySplit="4" topLeftCell="D824" activePane="bottomRight" state="frozen"/>
      <selection pane="topRight" activeCell="D1" sqref="D1"/>
      <selection pane="bottomLeft" activeCell="A4" sqref="A4"/>
      <selection pane="bottomRight" activeCell="D853" sqref="D853"/>
    </sheetView>
  </sheetViews>
  <sheetFormatPr defaultRowHeight="12" customHeight="1"/>
  <cols>
    <col min="1" max="1" width="12.33203125" style="17" bestFit="1" customWidth="1"/>
    <col min="2" max="2" width="13" style="17" bestFit="1" customWidth="1"/>
    <col min="3" max="3" width="32.33203125" style="17" bestFit="1" customWidth="1"/>
    <col min="4" max="4" width="9.6640625" style="17" bestFit="1" customWidth="1"/>
    <col min="5" max="5" width="9.5546875" style="17" bestFit="1" customWidth="1"/>
    <col min="6" max="6" width="10" style="17" bestFit="1" customWidth="1"/>
    <col min="7" max="7" width="8.109375" style="17" bestFit="1" customWidth="1"/>
    <col min="8" max="8" width="6.77734375" style="18" bestFit="1" customWidth="1"/>
    <col min="9" max="9" width="6.77734375" style="17" bestFit="1" customWidth="1"/>
    <col min="10" max="10" width="7.77734375" style="17" bestFit="1" customWidth="1"/>
    <col min="11" max="16" width="6.77734375" style="17" bestFit="1" customWidth="1"/>
    <col min="17" max="18" width="4.77734375" style="17" bestFit="1" customWidth="1"/>
    <col min="19" max="19" width="5.77734375" style="17" bestFit="1" customWidth="1"/>
    <col min="20" max="20" width="10" style="1" customWidth="1"/>
    <col min="21" max="21" width="9.6640625" style="1" customWidth="1"/>
    <col min="22" max="22" width="10.109375" style="1" bestFit="1" customWidth="1"/>
    <col min="23" max="23" width="8.21875" style="1" bestFit="1" customWidth="1"/>
    <col min="24" max="24" width="10" style="1" customWidth="1"/>
    <col min="25" max="25" width="10.109375" style="1" customWidth="1"/>
    <col min="26" max="26" width="10" style="1" bestFit="1" customWidth="1"/>
    <col min="27" max="16384" width="8.88671875" style="1"/>
  </cols>
  <sheetData>
    <row r="1" spans="1:27" ht="12" customHeight="1">
      <c r="A1" s="12" t="s">
        <v>822</v>
      </c>
      <c r="B1" s="13"/>
      <c r="C1" s="13"/>
      <c r="D1" s="13"/>
      <c r="E1" s="13"/>
      <c r="F1" s="13"/>
      <c r="G1" s="13"/>
      <c r="H1" s="14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0"/>
      <c r="U1" s="10"/>
      <c r="V1" s="10"/>
      <c r="W1" s="10"/>
      <c r="X1" s="10"/>
      <c r="Y1" s="10"/>
      <c r="Z1" s="10"/>
      <c r="AA1" s="11"/>
    </row>
    <row r="2" spans="1:27" ht="12" customHeight="1">
      <c r="A2" s="44" t="s">
        <v>806</v>
      </c>
      <c r="B2" s="44" t="s">
        <v>0</v>
      </c>
      <c r="C2" s="44" t="s">
        <v>807</v>
      </c>
      <c r="D2" s="46" t="s">
        <v>804</v>
      </c>
      <c r="E2" s="46"/>
      <c r="F2" s="46"/>
      <c r="G2" s="46"/>
      <c r="H2" s="42" t="s">
        <v>811</v>
      </c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 t="s">
        <v>813</v>
      </c>
      <c r="U2" s="42"/>
      <c r="V2" s="42"/>
      <c r="W2" s="42"/>
      <c r="X2" s="42" t="s">
        <v>815</v>
      </c>
      <c r="Y2" s="42"/>
      <c r="Z2" s="42"/>
      <c r="AA2" s="42"/>
    </row>
    <row r="3" spans="1:27" ht="12" customHeight="1">
      <c r="A3" s="44"/>
      <c r="B3" s="44"/>
      <c r="C3" s="44"/>
      <c r="D3" s="46"/>
      <c r="E3" s="46"/>
      <c r="F3" s="46"/>
      <c r="G3" s="46"/>
      <c r="H3" s="45" t="s">
        <v>812</v>
      </c>
      <c r="I3" s="45"/>
      <c r="J3" s="45"/>
      <c r="K3" s="45" t="s">
        <v>799</v>
      </c>
      <c r="L3" s="45"/>
      <c r="M3" s="45"/>
      <c r="N3" s="45" t="s">
        <v>800</v>
      </c>
      <c r="O3" s="45"/>
      <c r="P3" s="45"/>
      <c r="Q3" s="45" t="s">
        <v>805</v>
      </c>
      <c r="R3" s="45"/>
      <c r="S3" s="45"/>
      <c r="T3" s="43" t="s">
        <v>814</v>
      </c>
      <c r="U3" s="43" t="s">
        <v>801</v>
      </c>
      <c r="V3" s="42" t="s">
        <v>802</v>
      </c>
      <c r="W3" s="42" t="s">
        <v>803</v>
      </c>
      <c r="X3" s="43" t="s">
        <v>814</v>
      </c>
      <c r="Y3" s="43" t="s">
        <v>801</v>
      </c>
      <c r="Z3" s="42" t="s">
        <v>802</v>
      </c>
      <c r="AA3" s="42" t="s">
        <v>803</v>
      </c>
    </row>
    <row r="4" spans="1:27" ht="12" customHeight="1">
      <c r="A4" s="44"/>
      <c r="B4" s="44"/>
      <c r="C4" s="44"/>
      <c r="D4" s="15" t="s">
        <v>814</v>
      </c>
      <c r="E4" s="15" t="s">
        <v>801</v>
      </c>
      <c r="F4" s="15" t="s">
        <v>802</v>
      </c>
      <c r="G4" s="15" t="s">
        <v>803</v>
      </c>
      <c r="H4" s="16" t="s">
        <v>808</v>
      </c>
      <c r="I4" s="16" t="s">
        <v>809</v>
      </c>
      <c r="J4" s="16" t="s">
        <v>810</v>
      </c>
      <c r="K4" s="16" t="s">
        <v>808</v>
      </c>
      <c r="L4" s="16" t="s">
        <v>809</v>
      </c>
      <c r="M4" s="16" t="s">
        <v>810</v>
      </c>
      <c r="N4" s="16" t="s">
        <v>808</v>
      </c>
      <c r="O4" s="16" t="s">
        <v>809</v>
      </c>
      <c r="P4" s="16" t="s">
        <v>810</v>
      </c>
      <c r="Q4" s="16" t="s">
        <v>808</v>
      </c>
      <c r="R4" s="16" t="s">
        <v>809</v>
      </c>
      <c r="S4" s="16" t="s">
        <v>810</v>
      </c>
      <c r="T4" s="43"/>
      <c r="U4" s="43"/>
      <c r="V4" s="42"/>
      <c r="W4" s="42"/>
      <c r="X4" s="43"/>
      <c r="Y4" s="43"/>
      <c r="Z4" s="42"/>
      <c r="AA4" s="42"/>
    </row>
    <row r="5" spans="1:27" ht="12" customHeight="1">
      <c r="A5" s="4" t="s">
        <v>851</v>
      </c>
      <c r="B5" s="3" t="s">
        <v>2</v>
      </c>
      <c r="C5" s="4" t="s">
        <v>5</v>
      </c>
      <c r="D5" s="5">
        <v>24</v>
      </c>
      <c r="E5" s="5">
        <v>24</v>
      </c>
      <c r="F5" s="5">
        <v>0</v>
      </c>
      <c r="G5" s="5">
        <v>0</v>
      </c>
      <c r="H5" s="6">
        <v>139</v>
      </c>
      <c r="I5" s="6">
        <v>150</v>
      </c>
      <c r="J5" s="6">
        <v>289</v>
      </c>
      <c r="K5" s="6">
        <v>139</v>
      </c>
      <c r="L5" s="6">
        <v>150</v>
      </c>
      <c r="M5" s="6">
        <v>289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7">
        <v>12.041666666666666</v>
      </c>
      <c r="U5" s="7">
        <v>12.041666666666666</v>
      </c>
      <c r="V5" s="7">
        <v>0</v>
      </c>
      <c r="W5" s="7">
        <v>0</v>
      </c>
      <c r="X5" s="7">
        <v>0.92666666666666664</v>
      </c>
      <c r="Y5" s="7">
        <v>0.92666666666666664</v>
      </c>
      <c r="Z5" s="7">
        <v>0</v>
      </c>
      <c r="AA5" s="7">
        <v>0</v>
      </c>
    </row>
    <row r="6" spans="1:27" ht="12" customHeight="1">
      <c r="A6" s="4" t="s">
        <v>851</v>
      </c>
      <c r="B6" s="3" t="s">
        <v>2</v>
      </c>
      <c r="C6" s="4" t="s">
        <v>8</v>
      </c>
      <c r="D6" s="5">
        <v>38</v>
      </c>
      <c r="E6" s="5">
        <v>36</v>
      </c>
      <c r="F6" s="5">
        <v>2</v>
      </c>
      <c r="G6" s="5">
        <v>0</v>
      </c>
      <c r="H6" s="6">
        <v>195</v>
      </c>
      <c r="I6" s="6">
        <v>229</v>
      </c>
      <c r="J6" s="6">
        <v>424</v>
      </c>
      <c r="K6" s="6">
        <v>167</v>
      </c>
      <c r="L6" s="6">
        <v>183</v>
      </c>
      <c r="M6" s="6">
        <v>350</v>
      </c>
      <c r="N6" s="6">
        <v>28</v>
      </c>
      <c r="O6" s="6">
        <v>46</v>
      </c>
      <c r="P6" s="6">
        <v>74</v>
      </c>
      <c r="Q6" s="6">
        <v>0</v>
      </c>
      <c r="R6" s="6">
        <v>0</v>
      </c>
      <c r="S6" s="6">
        <v>0</v>
      </c>
      <c r="T6" s="7">
        <v>11.157894736842104</v>
      </c>
      <c r="U6" s="7">
        <v>9.7222222222222214</v>
      </c>
      <c r="V6" s="7">
        <v>37</v>
      </c>
      <c r="W6" s="7">
        <v>0</v>
      </c>
      <c r="X6" s="7">
        <v>0.85152838427947597</v>
      </c>
      <c r="Y6" s="7">
        <v>0.91256830601092898</v>
      </c>
      <c r="Z6" s="7">
        <v>0.60869565217391308</v>
      </c>
      <c r="AA6" s="7">
        <v>0</v>
      </c>
    </row>
    <row r="7" spans="1:27" ht="12" customHeight="1">
      <c r="A7" s="4" t="s">
        <v>851</v>
      </c>
      <c r="B7" s="3" t="s">
        <v>2</v>
      </c>
      <c r="C7" s="4" t="s">
        <v>1</v>
      </c>
      <c r="D7" s="5">
        <v>43</v>
      </c>
      <c r="E7" s="5">
        <v>40</v>
      </c>
      <c r="F7" s="5">
        <v>3</v>
      </c>
      <c r="G7" s="5">
        <v>0</v>
      </c>
      <c r="H7" s="6">
        <v>356</v>
      </c>
      <c r="I7" s="6">
        <v>427</v>
      </c>
      <c r="J7" s="6">
        <v>783</v>
      </c>
      <c r="K7" s="6">
        <v>239</v>
      </c>
      <c r="L7" s="6">
        <v>286</v>
      </c>
      <c r="M7" s="6">
        <v>525</v>
      </c>
      <c r="N7" s="6">
        <v>117</v>
      </c>
      <c r="O7" s="6">
        <v>141</v>
      </c>
      <c r="P7" s="6">
        <v>258</v>
      </c>
      <c r="Q7" s="6">
        <v>0</v>
      </c>
      <c r="R7" s="6">
        <v>0</v>
      </c>
      <c r="S7" s="6">
        <v>0</v>
      </c>
      <c r="T7" s="7">
        <v>18.209302325581394</v>
      </c>
      <c r="U7" s="7">
        <v>13.125</v>
      </c>
      <c r="V7" s="7">
        <v>86</v>
      </c>
      <c r="W7" s="7">
        <v>0</v>
      </c>
      <c r="X7" s="7">
        <v>0.83372365339578458</v>
      </c>
      <c r="Y7" s="7">
        <v>0.83566433566433562</v>
      </c>
      <c r="Z7" s="7">
        <v>0.82978723404255317</v>
      </c>
      <c r="AA7" s="7">
        <v>0</v>
      </c>
    </row>
    <row r="8" spans="1:27" ht="12" customHeight="1">
      <c r="A8" s="4" t="s">
        <v>851</v>
      </c>
      <c r="B8" s="3" t="s">
        <v>2</v>
      </c>
      <c r="C8" s="4" t="s">
        <v>10</v>
      </c>
      <c r="D8" s="5">
        <v>34</v>
      </c>
      <c r="E8" s="5">
        <v>33</v>
      </c>
      <c r="F8" s="5">
        <v>1</v>
      </c>
      <c r="G8" s="5">
        <v>0</v>
      </c>
      <c r="H8" s="6">
        <v>155</v>
      </c>
      <c r="I8" s="6">
        <v>205</v>
      </c>
      <c r="J8" s="6">
        <v>360</v>
      </c>
      <c r="K8" s="6">
        <v>133</v>
      </c>
      <c r="L8" s="6">
        <v>177</v>
      </c>
      <c r="M8" s="6">
        <v>310</v>
      </c>
      <c r="N8" s="6">
        <v>22</v>
      </c>
      <c r="O8" s="6">
        <v>28</v>
      </c>
      <c r="P8" s="6">
        <v>50</v>
      </c>
      <c r="Q8" s="6">
        <v>0</v>
      </c>
      <c r="R8" s="6">
        <v>0</v>
      </c>
      <c r="S8" s="6">
        <v>0</v>
      </c>
      <c r="T8" s="7">
        <v>10.588235294117647</v>
      </c>
      <c r="U8" s="7">
        <v>9.3939393939393945</v>
      </c>
      <c r="V8" s="7">
        <v>50</v>
      </c>
      <c r="W8" s="7">
        <v>0</v>
      </c>
      <c r="X8" s="7">
        <v>0.75609756097560976</v>
      </c>
      <c r="Y8" s="7">
        <v>0.75141242937853103</v>
      </c>
      <c r="Z8" s="7">
        <v>0.7857142857142857</v>
      </c>
      <c r="AA8" s="7">
        <v>0</v>
      </c>
    </row>
    <row r="9" spans="1:27" ht="12" customHeight="1">
      <c r="A9" s="4" t="s">
        <v>851</v>
      </c>
      <c r="B9" s="3" t="s">
        <v>2</v>
      </c>
      <c r="C9" s="4" t="s">
        <v>6</v>
      </c>
      <c r="D9" s="5">
        <v>34</v>
      </c>
      <c r="E9" s="5">
        <v>31</v>
      </c>
      <c r="F9" s="5">
        <v>2</v>
      </c>
      <c r="G9" s="5">
        <v>1</v>
      </c>
      <c r="H9" s="6">
        <v>179</v>
      </c>
      <c r="I9" s="6">
        <v>174</v>
      </c>
      <c r="J9" s="6">
        <v>353</v>
      </c>
      <c r="K9" s="6">
        <v>150</v>
      </c>
      <c r="L9" s="6">
        <v>126</v>
      </c>
      <c r="M9" s="6">
        <v>276</v>
      </c>
      <c r="N9" s="6">
        <v>28</v>
      </c>
      <c r="O9" s="6">
        <v>46</v>
      </c>
      <c r="P9" s="6">
        <v>74</v>
      </c>
      <c r="Q9" s="6">
        <v>1</v>
      </c>
      <c r="R9" s="6">
        <v>2</v>
      </c>
      <c r="S9" s="6">
        <v>3</v>
      </c>
      <c r="T9" s="7">
        <v>10.382352941176471</v>
      </c>
      <c r="U9" s="7">
        <v>8.9032258064516121</v>
      </c>
      <c r="V9" s="7">
        <v>37</v>
      </c>
      <c r="W9" s="7">
        <v>3</v>
      </c>
      <c r="X9" s="7">
        <v>1.0287356321839081</v>
      </c>
      <c r="Y9" s="7">
        <v>1.1904761904761905</v>
      </c>
      <c r="Z9" s="7">
        <v>0.60869565217391308</v>
      </c>
      <c r="AA9" s="7">
        <v>0.5</v>
      </c>
    </row>
    <row r="10" spans="1:27" ht="12" customHeight="1">
      <c r="A10" s="4" t="s">
        <v>851</v>
      </c>
      <c r="B10" s="3" t="s">
        <v>2</v>
      </c>
      <c r="C10" s="4" t="s">
        <v>4</v>
      </c>
      <c r="D10" s="5">
        <v>29</v>
      </c>
      <c r="E10" s="5">
        <v>29</v>
      </c>
      <c r="F10" s="5">
        <v>0</v>
      </c>
      <c r="G10" s="5">
        <v>0</v>
      </c>
      <c r="H10" s="6">
        <v>204</v>
      </c>
      <c r="I10" s="6">
        <v>232</v>
      </c>
      <c r="J10" s="6">
        <v>436</v>
      </c>
      <c r="K10" s="6">
        <v>204</v>
      </c>
      <c r="L10" s="6">
        <v>232</v>
      </c>
      <c r="M10" s="6">
        <v>436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7">
        <v>15.03448275862069</v>
      </c>
      <c r="U10" s="7">
        <v>15.03448275862069</v>
      </c>
      <c r="V10" s="7">
        <v>0</v>
      </c>
      <c r="W10" s="7">
        <v>0</v>
      </c>
      <c r="X10" s="7">
        <v>0.87931034482758619</v>
      </c>
      <c r="Y10" s="7">
        <v>0.87931034482758619</v>
      </c>
      <c r="Z10" s="7">
        <v>0</v>
      </c>
      <c r="AA10" s="7">
        <v>0</v>
      </c>
    </row>
    <row r="11" spans="1:27" ht="12" customHeight="1">
      <c r="A11" s="4" t="s">
        <v>851</v>
      </c>
      <c r="B11" s="3" t="s">
        <v>2</v>
      </c>
      <c r="C11" s="4" t="s">
        <v>9</v>
      </c>
      <c r="D11" s="5">
        <v>41</v>
      </c>
      <c r="E11" s="5">
        <v>40</v>
      </c>
      <c r="F11" s="5">
        <v>1</v>
      </c>
      <c r="G11" s="5">
        <v>0</v>
      </c>
      <c r="H11" s="6">
        <v>195</v>
      </c>
      <c r="I11" s="6">
        <v>241</v>
      </c>
      <c r="J11" s="6">
        <v>436</v>
      </c>
      <c r="K11" s="6">
        <v>188</v>
      </c>
      <c r="L11" s="6">
        <v>225</v>
      </c>
      <c r="M11" s="6">
        <v>413</v>
      </c>
      <c r="N11" s="6">
        <v>7</v>
      </c>
      <c r="O11" s="6">
        <v>16</v>
      </c>
      <c r="P11" s="6">
        <v>23</v>
      </c>
      <c r="Q11" s="6">
        <v>0</v>
      </c>
      <c r="R11" s="6">
        <v>0</v>
      </c>
      <c r="S11" s="6">
        <v>0</v>
      </c>
      <c r="T11" s="7">
        <v>10.634146341463415</v>
      </c>
      <c r="U11" s="7">
        <v>10.324999999999999</v>
      </c>
      <c r="V11" s="7">
        <v>23</v>
      </c>
      <c r="W11" s="7">
        <v>0</v>
      </c>
      <c r="X11" s="7">
        <v>0.8091286307053942</v>
      </c>
      <c r="Y11" s="7">
        <v>0.83555555555555561</v>
      </c>
      <c r="Z11" s="7">
        <v>0.4375</v>
      </c>
      <c r="AA11" s="7">
        <v>0</v>
      </c>
    </row>
    <row r="12" spans="1:27" ht="12" customHeight="1">
      <c r="A12" s="4" t="s">
        <v>851</v>
      </c>
      <c r="B12" s="3" t="s">
        <v>2</v>
      </c>
      <c r="C12" s="4" t="s">
        <v>7</v>
      </c>
      <c r="D12" s="5">
        <v>60</v>
      </c>
      <c r="E12" s="5">
        <v>59</v>
      </c>
      <c r="F12" s="5">
        <v>1</v>
      </c>
      <c r="G12" s="5">
        <v>0</v>
      </c>
      <c r="H12" s="6">
        <v>408</v>
      </c>
      <c r="I12" s="6">
        <v>480</v>
      </c>
      <c r="J12" s="6">
        <v>888</v>
      </c>
      <c r="K12" s="6">
        <v>353</v>
      </c>
      <c r="L12" s="6">
        <v>409</v>
      </c>
      <c r="M12" s="6">
        <v>762</v>
      </c>
      <c r="N12" s="6">
        <v>55</v>
      </c>
      <c r="O12" s="6">
        <v>71</v>
      </c>
      <c r="P12" s="6">
        <v>126</v>
      </c>
      <c r="Q12" s="6">
        <v>0</v>
      </c>
      <c r="R12" s="6">
        <v>0</v>
      </c>
      <c r="S12" s="6">
        <v>0</v>
      </c>
      <c r="T12" s="7">
        <v>14.8</v>
      </c>
      <c r="U12" s="7">
        <v>12.915254237288135</v>
      </c>
      <c r="V12" s="7">
        <v>126</v>
      </c>
      <c r="W12" s="7">
        <v>0</v>
      </c>
      <c r="X12" s="7">
        <v>0.85</v>
      </c>
      <c r="Y12" s="7">
        <v>0.86308068459657705</v>
      </c>
      <c r="Z12" s="7">
        <v>0.77464788732394363</v>
      </c>
      <c r="AA12" s="7">
        <v>0</v>
      </c>
    </row>
    <row r="13" spans="1:27" ht="12" customHeight="1">
      <c r="A13" s="4" t="s">
        <v>851</v>
      </c>
      <c r="B13" s="3" t="s">
        <v>2</v>
      </c>
      <c r="C13" s="4" t="s">
        <v>3</v>
      </c>
      <c r="D13" s="5">
        <v>47</v>
      </c>
      <c r="E13" s="5">
        <v>47</v>
      </c>
      <c r="F13" s="5">
        <v>0</v>
      </c>
      <c r="G13" s="5">
        <v>0</v>
      </c>
      <c r="H13" s="6">
        <v>215</v>
      </c>
      <c r="I13" s="6">
        <v>233</v>
      </c>
      <c r="J13" s="6">
        <v>448</v>
      </c>
      <c r="K13" s="6">
        <v>215</v>
      </c>
      <c r="L13" s="6">
        <v>233</v>
      </c>
      <c r="M13" s="6">
        <v>448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7">
        <v>9.5319148936170208</v>
      </c>
      <c r="U13" s="7">
        <v>9.5319148936170208</v>
      </c>
      <c r="V13" s="7">
        <v>0</v>
      </c>
      <c r="W13" s="7">
        <v>0</v>
      </c>
      <c r="X13" s="7">
        <v>0.92274678111587982</v>
      </c>
      <c r="Y13" s="7">
        <v>0.92274678111587982</v>
      </c>
      <c r="Z13" s="7">
        <v>0</v>
      </c>
      <c r="AA13" s="7">
        <v>0</v>
      </c>
    </row>
    <row r="14" spans="1:27" ht="12" customHeight="1">
      <c r="A14" s="4" t="s">
        <v>851</v>
      </c>
      <c r="B14" s="3" t="s">
        <v>127</v>
      </c>
      <c r="C14" s="4" t="s">
        <v>130</v>
      </c>
      <c r="D14" s="5">
        <v>88</v>
      </c>
      <c r="E14" s="5">
        <v>84</v>
      </c>
      <c r="F14" s="5">
        <v>4</v>
      </c>
      <c r="G14" s="5">
        <v>0</v>
      </c>
      <c r="H14" s="6">
        <v>405</v>
      </c>
      <c r="I14" s="6">
        <v>454</v>
      </c>
      <c r="J14" s="6">
        <v>859</v>
      </c>
      <c r="K14" s="6">
        <v>333</v>
      </c>
      <c r="L14" s="6">
        <v>374</v>
      </c>
      <c r="M14" s="6">
        <v>707</v>
      </c>
      <c r="N14" s="6">
        <v>72</v>
      </c>
      <c r="O14" s="6">
        <v>80</v>
      </c>
      <c r="P14" s="6">
        <v>152</v>
      </c>
      <c r="Q14" s="6">
        <v>0</v>
      </c>
      <c r="R14" s="6">
        <v>0</v>
      </c>
      <c r="S14" s="6">
        <v>0</v>
      </c>
      <c r="T14" s="7">
        <v>9.7613636363636367</v>
      </c>
      <c r="U14" s="7">
        <v>8.4166666666666661</v>
      </c>
      <c r="V14" s="7">
        <v>38</v>
      </c>
      <c r="W14" s="7">
        <v>0</v>
      </c>
      <c r="X14" s="7">
        <v>0.89207048458149785</v>
      </c>
      <c r="Y14" s="7">
        <v>0.89037433155080214</v>
      </c>
      <c r="Z14" s="7">
        <v>0.9</v>
      </c>
      <c r="AA14" s="7">
        <v>0</v>
      </c>
    </row>
    <row r="15" spans="1:27" ht="12" customHeight="1">
      <c r="A15" s="4" t="s">
        <v>851</v>
      </c>
      <c r="B15" s="3" t="s">
        <v>127</v>
      </c>
      <c r="C15" s="4" t="s">
        <v>133</v>
      </c>
      <c r="D15" s="5">
        <v>38</v>
      </c>
      <c r="E15" s="5">
        <v>31</v>
      </c>
      <c r="F15" s="5">
        <v>7</v>
      </c>
      <c r="G15" s="5">
        <v>0</v>
      </c>
      <c r="H15" s="6">
        <v>332</v>
      </c>
      <c r="I15" s="6">
        <v>401</v>
      </c>
      <c r="J15" s="6">
        <v>733</v>
      </c>
      <c r="K15" s="6">
        <v>233</v>
      </c>
      <c r="L15" s="6">
        <v>280</v>
      </c>
      <c r="M15" s="6">
        <v>513</v>
      </c>
      <c r="N15" s="6">
        <v>99</v>
      </c>
      <c r="O15" s="6">
        <v>121</v>
      </c>
      <c r="P15" s="6">
        <v>220</v>
      </c>
      <c r="Q15" s="6">
        <v>0</v>
      </c>
      <c r="R15" s="6">
        <v>0</v>
      </c>
      <c r="S15" s="6">
        <v>0</v>
      </c>
      <c r="T15" s="7">
        <v>19.289473684210527</v>
      </c>
      <c r="U15" s="7">
        <v>16.548387096774192</v>
      </c>
      <c r="V15" s="7">
        <v>31.428571428571427</v>
      </c>
      <c r="W15" s="7">
        <v>0</v>
      </c>
      <c r="X15" s="7">
        <v>0.82793017456359097</v>
      </c>
      <c r="Y15" s="7">
        <v>0.83214285714285718</v>
      </c>
      <c r="Z15" s="7">
        <v>0.81818181818181823</v>
      </c>
      <c r="AA15" s="7">
        <v>0</v>
      </c>
    </row>
    <row r="16" spans="1:27" ht="12" customHeight="1">
      <c r="A16" s="4" t="s">
        <v>851</v>
      </c>
      <c r="B16" s="3" t="s">
        <v>127</v>
      </c>
      <c r="C16" s="4" t="s">
        <v>131</v>
      </c>
      <c r="D16" s="5">
        <v>63</v>
      </c>
      <c r="E16" s="5">
        <v>48</v>
      </c>
      <c r="F16" s="5">
        <v>15</v>
      </c>
      <c r="G16" s="5">
        <v>0</v>
      </c>
      <c r="H16" s="6">
        <v>725</v>
      </c>
      <c r="I16" s="6">
        <v>763</v>
      </c>
      <c r="J16" s="6">
        <v>1488</v>
      </c>
      <c r="K16" s="6">
        <v>372</v>
      </c>
      <c r="L16" s="6">
        <v>342</v>
      </c>
      <c r="M16" s="6">
        <v>714</v>
      </c>
      <c r="N16" s="6">
        <v>353</v>
      </c>
      <c r="O16" s="6">
        <v>421</v>
      </c>
      <c r="P16" s="6">
        <v>774</v>
      </c>
      <c r="Q16" s="6">
        <v>0</v>
      </c>
      <c r="R16" s="6">
        <v>0</v>
      </c>
      <c r="S16" s="6">
        <v>0</v>
      </c>
      <c r="T16" s="7">
        <v>23.61904761904762</v>
      </c>
      <c r="U16" s="7">
        <v>14.875</v>
      </c>
      <c r="V16" s="7">
        <v>51.6</v>
      </c>
      <c r="W16" s="7">
        <v>0</v>
      </c>
      <c r="X16" s="7">
        <v>0.95019659239842724</v>
      </c>
      <c r="Y16" s="7">
        <v>1.0877192982456141</v>
      </c>
      <c r="Z16" s="7">
        <v>0.83847980997624705</v>
      </c>
      <c r="AA16" s="7">
        <v>0</v>
      </c>
    </row>
    <row r="17" spans="1:27" ht="12" customHeight="1">
      <c r="A17" s="4" t="s">
        <v>851</v>
      </c>
      <c r="B17" s="3" t="s">
        <v>127</v>
      </c>
      <c r="C17" s="4" t="s">
        <v>129</v>
      </c>
      <c r="D17" s="5">
        <v>67</v>
      </c>
      <c r="E17" s="5">
        <v>64</v>
      </c>
      <c r="F17" s="5">
        <v>3</v>
      </c>
      <c r="G17" s="5">
        <v>0</v>
      </c>
      <c r="H17" s="6">
        <v>490</v>
      </c>
      <c r="I17" s="6">
        <v>458</v>
      </c>
      <c r="J17" s="6">
        <v>948</v>
      </c>
      <c r="K17" s="6">
        <v>422</v>
      </c>
      <c r="L17" s="6">
        <v>390</v>
      </c>
      <c r="M17" s="6">
        <v>812</v>
      </c>
      <c r="N17" s="6">
        <v>68</v>
      </c>
      <c r="O17" s="6">
        <v>68</v>
      </c>
      <c r="P17" s="6">
        <v>136</v>
      </c>
      <c r="Q17" s="6">
        <v>0</v>
      </c>
      <c r="R17" s="6">
        <v>0</v>
      </c>
      <c r="S17" s="6">
        <v>0</v>
      </c>
      <c r="T17" s="7">
        <v>14.149253731343284</v>
      </c>
      <c r="U17" s="7">
        <v>12.6875</v>
      </c>
      <c r="V17" s="7">
        <v>45.333333333333336</v>
      </c>
      <c r="W17" s="7">
        <v>0</v>
      </c>
      <c r="X17" s="7">
        <v>1.0698689956331877</v>
      </c>
      <c r="Y17" s="7">
        <v>1.082051282051282</v>
      </c>
      <c r="Z17" s="7">
        <v>1</v>
      </c>
      <c r="AA17" s="7">
        <v>0</v>
      </c>
    </row>
    <row r="18" spans="1:27" ht="12" customHeight="1">
      <c r="A18" s="4" t="s">
        <v>851</v>
      </c>
      <c r="B18" s="3" t="s">
        <v>127</v>
      </c>
      <c r="C18" s="4" t="s">
        <v>132</v>
      </c>
      <c r="D18" s="5">
        <v>44</v>
      </c>
      <c r="E18" s="5">
        <v>40</v>
      </c>
      <c r="F18" s="5">
        <v>4</v>
      </c>
      <c r="G18" s="5">
        <v>0</v>
      </c>
      <c r="H18" s="6">
        <v>253</v>
      </c>
      <c r="I18" s="6">
        <v>309</v>
      </c>
      <c r="J18" s="6">
        <v>562</v>
      </c>
      <c r="K18" s="6">
        <v>158</v>
      </c>
      <c r="L18" s="6">
        <v>189</v>
      </c>
      <c r="M18" s="6">
        <v>347</v>
      </c>
      <c r="N18" s="6">
        <v>95</v>
      </c>
      <c r="O18" s="6">
        <v>120</v>
      </c>
      <c r="P18" s="6">
        <v>215</v>
      </c>
      <c r="Q18" s="6">
        <v>0</v>
      </c>
      <c r="R18" s="6">
        <v>0</v>
      </c>
      <c r="S18" s="6">
        <v>0</v>
      </c>
      <c r="T18" s="7">
        <v>12.772727272727273</v>
      </c>
      <c r="U18" s="7">
        <v>8.6750000000000007</v>
      </c>
      <c r="V18" s="7">
        <v>53.75</v>
      </c>
      <c r="W18" s="7">
        <v>0</v>
      </c>
      <c r="X18" s="7">
        <v>0.81877022653721687</v>
      </c>
      <c r="Y18" s="7">
        <v>0.83597883597883593</v>
      </c>
      <c r="Z18" s="7">
        <v>0.79166666666666663</v>
      </c>
      <c r="AA18" s="7">
        <v>0</v>
      </c>
    </row>
    <row r="19" spans="1:27" ht="12" customHeight="1">
      <c r="A19" s="4" t="s">
        <v>851</v>
      </c>
      <c r="B19" s="3" t="s">
        <v>127</v>
      </c>
      <c r="C19" s="4" t="s">
        <v>126</v>
      </c>
      <c r="D19" s="5">
        <v>53</v>
      </c>
      <c r="E19" s="5">
        <v>50</v>
      </c>
      <c r="F19" s="5">
        <v>3</v>
      </c>
      <c r="G19" s="5">
        <v>0</v>
      </c>
      <c r="H19" s="6">
        <v>267</v>
      </c>
      <c r="I19" s="6">
        <v>297</v>
      </c>
      <c r="J19" s="6">
        <v>564</v>
      </c>
      <c r="K19" s="6">
        <v>211</v>
      </c>
      <c r="L19" s="6">
        <v>227</v>
      </c>
      <c r="M19" s="6">
        <v>438</v>
      </c>
      <c r="N19" s="6">
        <v>56</v>
      </c>
      <c r="O19" s="6">
        <v>70</v>
      </c>
      <c r="P19" s="6">
        <v>126</v>
      </c>
      <c r="Q19" s="6">
        <v>0</v>
      </c>
      <c r="R19" s="6">
        <v>0</v>
      </c>
      <c r="S19" s="6">
        <v>0</v>
      </c>
      <c r="T19" s="7">
        <v>10.641509433962264</v>
      </c>
      <c r="U19" s="7">
        <v>8.76</v>
      </c>
      <c r="V19" s="7">
        <v>42</v>
      </c>
      <c r="W19" s="7">
        <v>0</v>
      </c>
      <c r="X19" s="7">
        <v>0.89898989898989901</v>
      </c>
      <c r="Y19" s="7">
        <v>0.92951541850220265</v>
      </c>
      <c r="Z19" s="7">
        <v>0.8</v>
      </c>
      <c r="AA19" s="7">
        <v>0</v>
      </c>
    </row>
    <row r="20" spans="1:27" ht="12" customHeight="1">
      <c r="A20" s="4" t="s">
        <v>851</v>
      </c>
      <c r="B20" s="3" t="s">
        <v>127</v>
      </c>
      <c r="C20" s="4" t="s">
        <v>128</v>
      </c>
      <c r="D20" s="5">
        <v>45</v>
      </c>
      <c r="E20" s="5">
        <v>42</v>
      </c>
      <c r="F20" s="5">
        <v>3</v>
      </c>
      <c r="G20" s="5">
        <v>0</v>
      </c>
      <c r="H20" s="6">
        <v>247</v>
      </c>
      <c r="I20" s="6">
        <v>273</v>
      </c>
      <c r="J20" s="6">
        <v>520</v>
      </c>
      <c r="K20" s="6">
        <v>226</v>
      </c>
      <c r="L20" s="6">
        <v>242</v>
      </c>
      <c r="M20" s="6">
        <v>468</v>
      </c>
      <c r="N20" s="6">
        <v>21</v>
      </c>
      <c r="O20" s="6">
        <v>31</v>
      </c>
      <c r="P20" s="6">
        <v>52</v>
      </c>
      <c r="Q20" s="6">
        <v>0</v>
      </c>
      <c r="R20" s="6">
        <v>0</v>
      </c>
      <c r="S20" s="6">
        <v>0</v>
      </c>
      <c r="T20" s="7">
        <v>11.555555555555555</v>
      </c>
      <c r="U20" s="7">
        <v>11.142857142857142</v>
      </c>
      <c r="V20" s="7">
        <v>17.333333333333332</v>
      </c>
      <c r="W20" s="7">
        <v>0</v>
      </c>
      <c r="X20" s="7">
        <v>0.90476190476190477</v>
      </c>
      <c r="Y20" s="7">
        <v>0.93388429752066116</v>
      </c>
      <c r="Z20" s="7">
        <v>0.67741935483870963</v>
      </c>
      <c r="AA20" s="7">
        <v>0</v>
      </c>
    </row>
    <row r="21" spans="1:27" ht="12" customHeight="1">
      <c r="A21" s="4" t="s">
        <v>851</v>
      </c>
      <c r="B21" s="3" t="s">
        <v>70</v>
      </c>
      <c r="C21" s="4" t="s">
        <v>75</v>
      </c>
      <c r="D21" s="5">
        <v>34</v>
      </c>
      <c r="E21" s="5">
        <v>27</v>
      </c>
      <c r="F21" s="5">
        <v>7</v>
      </c>
      <c r="G21" s="5">
        <v>0</v>
      </c>
      <c r="H21" s="6">
        <v>523</v>
      </c>
      <c r="I21" s="6">
        <v>644</v>
      </c>
      <c r="J21" s="6">
        <v>1167</v>
      </c>
      <c r="K21" s="6">
        <v>307</v>
      </c>
      <c r="L21" s="6">
        <v>339</v>
      </c>
      <c r="M21" s="6">
        <v>646</v>
      </c>
      <c r="N21" s="6">
        <v>216</v>
      </c>
      <c r="O21" s="6">
        <v>305</v>
      </c>
      <c r="P21" s="6">
        <v>521</v>
      </c>
      <c r="Q21" s="6">
        <v>0</v>
      </c>
      <c r="R21" s="6">
        <v>0</v>
      </c>
      <c r="S21" s="6">
        <v>0</v>
      </c>
      <c r="T21" s="7">
        <v>34.323529411764703</v>
      </c>
      <c r="U21" s="7">
        <v>23.925925925925927</v>
      </c>
      <c r="V21" s="7">
        <v>74.428571428571431</v>
      </c>
      <c r="W21" s="7">
        <v>0</v>
      </c>
      <c r="X21" s="7">
        <v>0.81211180124223603</v>
      </c>
      <c r="Y21" s="7">
        <v>0.9056047197640118</v>
      </c>
      <c r="Z21" s="7">
        <v>0.70819672131147537</v>
      </c>
      <c r="AA21" s="7">
        <v>0</v>
      </c>
    </row>
    <row r="22" spans="1:27" ht="12" customHeight="1">
      <c r="A22" s="4" t="s">
        <v>851</v>
      </c>
      <c r="B22" s="3" t="s">
        <v>70</v>
      </c>
      <c r="C22" s="4" t="s">
        <v>73</v>
      </c>
      <c r="D22" s="5">
        <v>96</v>
      </c>
      <c r="E22" s="5">
        <v>82</v>
      </c>
      <c r="F22" s="5">
        <v>13</v>
      </c>
      <c r="G22" s="5">
        <v>1</v>
      </c>
      <c r="H22" s="6">
        <v>490</v>
      </c>
      <c r="I22" s="6">
        <v>600</v>
      </c>
      <c r="J22" s="6">
        <v>1090</v>
      </c>
      <c r="K22" s="6">
        <v>305</v>
      </c>
      <c r="L22" s="6">
        <v>354</v>
      </c>
      <c r="M22" s="6">
        <v>659</v>
      </c>
      <c r="N22" s="6">
        <v>185</v>
      </c>
      <c r="O22" s="6">
        <v>244</v>
      </c>
      <c r="P22" s="6">
        <v>429</v>
      </c>
      <c r="Q22" s="6">
        <v>0</v>
      </c>
      <c r="R22" s="6">
        <v>2</v>
      </c>
      <c r="S22" s="6">
        <v>2</v>
      </c>
      <c r="T22" s="7">
        <v>11.354166666666666</v>
      </c>
      <c r="U22" s="7">
        <v>8.036585365853659</v>
      </c>
      <c r="V22" s="7">
        <v>33</v>
      </c>
      <c r="W22" s="7">
        <v>2</v>
      </c>
      <c r="X22" s="7">
        <v>0.81666666666666665</v>
      </c>
      <c r="Y22" s="7">
        <v>0.8615819209039548</v>
      </c>
      <c r="Z22" s="7">
        <v>0.75819672131147542</v>
      </c>
      <c r="AA22" s="7">
        <v>0</v>
      </c>
    </row>
    <row r="23" spans="1:27" ht="12" customHeight="1">
      <c r="A23" s="4" t="s">
        <v>851</v>
      </c>
      <c r="B23" s="3" t="s">
        <v>70</v>
      </c>
      <c r="C23" s="4" t="s">
        <v>72</v>
      </c>
      <c r="D23" s="5">
        <v>99</v>
      </c>
      <c r="E23" s="5">
        <v>71</v>
      </c>
      <c r="F23" s="5">
        <v>28</v>
      </c>
      <c r="G23" s="5">
        <v>0</v>
      </c>
      <c r="H23" s="6">
        <v>1074</v>
      </c>
      <c r="I23" s="6">
        <v>1240</v>
      </c>
      <c r="J23" s="6">
        <v>2314</v>
      </c>
      <c r="K23" s="6">
        <v>337</v>
      </c>
      <c r="L23" s="6">
        <v>346</v>
      </c>
      <c r="M23" s="6">
        <v>683</v>
      </c>
      <c r="N23" s="6">
        <v>737</v>
      </c>
      <c r="O23" s="6">
        <v>894</v>
      </c>
      <c r="P23" s="6">
        <v>1631</v>
      </c>
      <c r="Q23" s="6">
        <v>0</v>
      </c>
      <c r="R23" s="6">
        <v>0</v>
      </c>
      <c r="S23" s="6">
        <v>0</v>
      </c>
      <c r="T23" s="7">
        <v>23.373737373737374</v>
      </c>
      <c r="U23" s="7">
        <v>9.6197183098591541</v>
      </c>
      <c r="V23" s="7">
        <v>58.25</v>
      </c>
      <c r="W23" s="7">
        <v>0</v>
      </c>
      <c r="X23" s="7">
        <v>0.86612903225806448</v>
      </c>
      <c r="Y23" s="7">
        <v>0.97398843930635837</v>
      </c>
      <c r="Z23" s="7">
        <v>0.82438478747203581</v>
      </c>
      <c r="AA23" s="7">
        <v>0</v>
      </c>
    </row>
    <row r="24" spans="1:27" ht="12" customHeight="1">
      <c r="A24" s="4" t="s">
        <v>851</v>
      </c>
      <c r="B24" s="3" t="s">
        <v>70</v>
      </c>
      <c r="C24" s="4" t="s">
        <v>74</v>
      </c>
      <c r="D24" s="5">
        <v>59</v>
      </c>
      <c r="E24" s="5">
        <v>46</v>
      </c>
      <c r="F24" s="5">
        <v>13</v>
      </c>
      <c r="G24" s="5">
        <v>0</v>
      </c>
      <c r="H24" s="6">
        <v>588</v>
      </c>
      <c r="I24" s="6">
        <v>678</v>
      </c>
      <c r="J24" s="6">
        <v>1266</v>
      </c>
      <c r="K24" s="6">
        <v>311</v>
      </c>
      <c r="L24" s="6">
        <v>354</v>
      </c>
      <c r="M24" s="6">
        <v>665</v>
      </c>
      <c r="N24" s="6">
        <v>277</v>
      </c>
      <c r="O24" s="6">
        <v>324</v>
      </c>
      <c r="P24" s="6">
        <v>601</v>
      </c>
      <c r="Q24" s="6">
        <v>0</v>
      </c>
      <c r="R24" s="6">
        <v>0</v>
      </c>
      <c r="S24" s="6">
        <v>0</v>
      </c>
      <c r="T24" s="7">
        <v>21.457627118644069</v>
      </c>
      <c r="U24" s="7">
        <v>14.456521739130435</v>
      </c>
      <c r="V24" s="7">
        <v>46.230769230769234</v>
      </c>
      <c r="W24" s="7">
        <v>0</v>
      </c>
      <c r="X24" s="7">
        <v>0.86725663716814161</v>
      </c>
      <c r="Y24" s="7">
        <v>0.87853107344632764</v>
      </c>
      <c r="Z24" s="7">
        <v>0.85493827160493829</v>
      </c>
      <c r="AA24" s="7">
        <v>0</v>
      </c>
    </row>
    <row r="25" spans="1:27" ht="12" customHeight="1">
      <c r="A25" s="4" t="s">
        <v>851</v>
      </c>
      <c r="B25" s="3" t="s">
        <v>70</v>
      </c>
      <c r="C25" s="4" t="s">
        <v>79</v>
      </c>
      <c r="D25" s="5">
        <v>46</v>
      </c>
      <c r="E25" s="5">
        <v>39</v>
      </c>
      <c r="F25" s="5">
        <v>7</v>
      </c>
      <c r="G25" s="5">
        <v>0</v>
      </c>
      <c r="H25" s="6">
        <v>294</v>
      </c>
      <c r="I25" s="6">
        <v>284</v>
      </c>
      <c r="J25" s="6">
        <v>578</v>
      </c>
      <c r="K25" s="6">
        <v>182</v>
      </c>
      <c r="L25" s="6">
        <v>180</v>
      </c>
      <c r="M25" s="6">
        <v>362</v>
      </c>
      <c r="N25" s="6">
        <v>112</v>
      </c>
      <c r="O25" s="6">
        <v>104</v>
      </c>
      <c r="P25" s="6">
        <v>216</v>
      </c>
      <c r="Q25" s="6">
        <v>0</v>
      </c>
      <c r="R25" s="6">
        <v>0</v>
      </c>
      <c r="S25" s="6">
        <v>0</v>
      </c>
      <c r="T25" s="7">
        <v>12.565217391304348</v>
      </c>
      <c r="U25" s="7">
        <v>9.2820512820512828</v>
      </c>
      <c r="V25" s="7">
        <v>30.857142857142858</v>
      </c>
      <c r="W25" s="7">
        <v>0</v>
      </c>
      <c r="X25" s="7">
        <v>1.0352112676056338</v>
      </c>
      <c r="Y25" s="7">
        <v>1.0111111111111111</v>
      </c>
      <c r="Z25" s="7">
        <v>1.0769230769230769</v>
      </c>
      <c r="AA25" s="7">
        <v>0</v>
      </c>
    </row>
    <row r="26" spans="1:27" ht="12" customHeight="1">
      <c r="A26" s="4" t="s">
        <v>851</v>
      </c>
      <c r="B26" s="3" t="s">
        <v>70</v>
      </c>
      <c r="C26" s="4" t="s">
        <v>71</v>
      </c>
      <c r="D26" s="5">
        <v>33</v>
      </c>
      <c r="E26" s="5">
        <v>29</v>
      </c>
      <c r="F26" s="5">
        <v>4</v>
      </c>
      <c r="G26" s="5">
        <v>0</v>
      </c>
      <c r="H26" s="6">
        <v>202</v>
      </c>
      <c r="I26" s="6">
        <v>199</v>
      </c>
      <c r="J26" s="6">
        <v>401</v>
      </c>
      <c r="K26" s="6">
        <v>143</v>
      </c>
      <c r="L26" s="6">
        <v>151</v>
      </c>
      <c r="M26" s="6">
        <v>294</v>
      </c>
      <c r="N26" s="6">
        <v>59</v>
      </c>
      <c r="O26" s="6">
        <v>48</v>
      </c>
      <c r="P26" s="6">
        <v>107</v>
      </c>
      <c r="Q26" s="6">
        <v>0</v>
      </c>
      <c r="R26" s="6">
        <v>0</v>
      </c>
      <c r="S26" s="6">
        <v>0</v>
      </c>
      <c r="T26" s="7">
        <v>12.151515151515152</v>
      </c>
      <c r="U26" s="7">
        <v>10.137931034482758</v>
      </c>
      <c r="V26" s="7">
        <v>26.75</v>
      </c>
      <c r="W26" s="7">
        <v>0</v>
      </c>
      <c r="X26" s="7">
        <v>1.0150753768844221</v>
      </c>
      <c r="Y26" s="7">
        <v>0.94701986754966883</v>
      </c>
      <c r="Z26" s="7">
        <v>1.2291666666666667</v>
      </c>
      <c r="AA26" s="7">
        <v>0</v>
      </c>
    </row>
    <row r="27" spans="1:27" ht="12" customHeight="1">
      <c r="A27" s="4" t="s">
        <v>851</v>
      </c>
      <c r="B27" s="3" t="s">
        <v>70</v>
      </c>
      <c r="C27" s="4" t="s">
        <v>69</v>
      </c>
      <c r="D27" s="5">
        <v>62</v>
      </c>
      <c r="E27" s="5">
        <v>55</v>
      </c>
      <c r="F27" s="5">
        <v>6</v>
      </c>
      <c r="G27" s="5">
        <v>1</v>
      </c>
      <c r="H27" s="6">
        <v>218</v>
      </c>
      <c r="I27" s="6">
        <v>225</v>
      </c>
      <c r="J27" s="6">
        <v>443</v>
      </c>
      <c r="K27" s="6">
        <v>167</v>
      </c>
      <c r="L27" s="6">
        <v>170</v>
      </c>
      <c r="M27" s="6">
        <v>337</v>
      </c>
      <c r="N27" s="6">
        <v>39</v>
      </c>
      <c r="O27" s="6">
        <v>41</v>
      </c>
      <c r="P27" s="6">
        <v>80</v>
      </c>
      <c r="Q27" s="6">
        <v>12</v>
      </c>
      <c r="R27" s="6">
        <v>14</v>
      </c>
      <c r="S27" s="6">
        <v>26</v>
      </c>
      <c r="T27" s="7">
        <v>7.145161290322581</v>
      </c>
      <c r="U27" s="7">
        <v>6.127272727272727</v>
      </c>
      <c r="V27" s="7">
        <v>13.333333333333334</v>
      </c>
      <c r="W27" s="7">
        <v>26</v>
      </c>
      <c r="X27" s="7">
        <v>0.96888888888888891</v>
      </c>
      <c r="Y27" s="7">
        <v>0.98235294117647054</v>
      </c>
      <c r="Z27" s="7">
        <v>0.95121951219512191</v>
      </c>
      <c r="AA27" s="7">
        <v>0.8571428571428571</v>
      </c>
    </row>
    <row r="28" spans="1:27" ht="12" customHeight="1">
      <c r="A28" s="4" t="s">
        <v>851</v>
      </c>
      <c r="B28" s="3" t="s">
        <v>70</v>
      </c>
      <c r="C28" s="4" t="s">
        <v>76</v>
      </c>
      <c r="D28" s="5">
        <v>41</v>
      </c>
      <c r="E28" s="5">
        <v>39</v>
      </c>
      <c r="F28" s="5">
        <v>2</v>
      </c>
      <c r="G28" s="5">
        <v>0</v>
      </c>
      <c r="H28" s="6">
        <v>257</v>
      </c>
      <c r="I28" s="6">
        <v>281</v>
      </c>
      <c r="J28" s="6">
        <v>538</v>
      </c>
      <c r="K28" s="6">
        <v>220</v>
      </c>
      <c r="L28" s="6">
        <v>238</v>
      </c>
      <c r="M28" s="6">
        <v>458</v>
      </c>
      <c r="N28" s="6">
        <v>37</v>
      </c>
      <c r="O28" s="6">
        <v>43</v>
      </c>
      <c r="P28" s="6">
        <v>80</v>
      </c>
      <c r="Q28" s="6">
        <v>0</v>
      </c>
      <c r="R28" s="6">
        <v>0</v>
      </c>
      <c r="S28" s="6">
        <v>0</v>
      </c>
      <c r="T28" s="7">
        <v>13.121951219512194</v>
      </c>
      <c r="U28" s="7">
        <v>11.743589743589743</v>
      </c>
      <c r="V28" s="7">
        <v>40</v>
      </c>
      <c r="W28" s="7">
        <v>0</v>
      </c>
      <c r="X28" s="7">
        <v>0.91459074733096091</v>
      </c>
      <c r="Y28" s="7">
        <v>0.92436974789915971</v>
      </c>
      <c r="Z28" s="7">
        <v>0.86046511627906974</v>
      </c>
      <c r="AA28" s="7">
        <v>0</v>
      </c>
    </row>
    <row r="29" spans="1:27" ht="12" customHeight="1">
      <c r="A29" s="4" t="s">
        <v>851</v>
      </c>
      <c r="B29" s="3" t="s">
        <v>70</v>
      </c>
      <c r="C29" s="4" t="s">
        <v>78</v>
      </c>
      <c r="D29" s="5">
        <v>37</v>
      </c>
      <c r="E29" s="5">
        <v>33</v>
      </c>
      <c r="F29" s="5">
        <v>4</v>
      </c>
      <c r="G29" s="5">
        <v>0</v>
      </c>
      <c r="H29" s="6">
        <v>205</v>
      </c>
      <c r="I29" s="6">
        <v>211</v>
      </c>
      <c r="J29" s="6">
        <v>416</v>
      </c>
      <c r="K29" s="6">
        <v>143</v>
      </c>
      <c r="L29" s="6">
        <v>148</v>
      </c>
      <c r="M29" s="6">
        <v>291</v>
      </c>
      <c r="N29" s="6">
        <v>62</v>
      </c>
      <c r="O29" s="6">
        <v>63</v>
      </c>
      <c r="P29" s="6">
        <v>125</v>
      </c>
      <c r="Q29" s="6">
        <v>0</v>
      </c>
      <c r="R29" s="6">
        <v>0</v>
      </c>
      <c r="S29" s="6">
        <v>0</v>
      </c>
      <c r="T29" s="7">
        <v>11.243243243243244</v>
      </c>
      <c r="U29" s="7">
        <v>8.8181818181818183</v>
      </c>
      <c r="V29" s="7">
        <v>31.25</v>
      </c>
      <c r="W29" s="7">
        <v>0</v>
      </c>
      <c r="X29" s="7">
        <v>0.97156398104265407</v>
      </c>
      <c r="Y29" s="7">
        <v>0.96621621621621623</v>
      </c>
      <c r="Z29" s="7">
        <v>0.98412698412698407</v>
      </c>
      <c r="AA29" s="7">
        <v>0</v>
      </c>
    </row>
    <row r="30" spans="1:27" ht="12" customHeight="1">
      <c r="A30" s="4" t="s">
        <v>851</v>
      </c>
      <c r="B30" s="3" t="s">
        <v>70</v>
      </c>
      <c r="C30" s="4" t="s">
        <v>77</v>
      </c>
      <c r="D30" s="5">
        <v>101</v>
      </c>
      <c r="E30" s="5">
        <v>71</v>
      </c>
      <c r="F30" s="5">
        <v>29</v>
      </c>
      <c r="G30" s="5">
        <v>1</v>
      </c>
      <c r="H30" s="6">
        <v>874</v>
      </c>
      <c r="I30" s="6">
        <v>1055</v>
      </c>
      <c r="J30" s="6">
        <v>1929</v>
      </c>
      <c r="K30" s="6">
        <v>440</v>
      </c>
      <c r="L30" s="6">
        <v>546</v>
      </c>
      <c r="M30" s="6">
        <v>986</v>
      </c>
      <c r="N30" s="6">
        <v>413</v>
      </c>
      <c r="O30" s="6">
        <v>494</v>
      </c>
      <c r="P30" s="6">
        <v>907</v>
      </c>
      <c r="Q30" s="6">
        <v>21</v>
      </c>
      <c r="R30" s="6">
        <v>15</v>
      </c>
      <c r="S30" s="6">
        <v>36</v>
      </c>
      <c r="T30" s="7">
        <v>19.099009900990097</v>
      </c>
      <c r="U30" s="7">
        <v>13.887323943661972</v>
      </c>
      <c r="V30" s="7">
        <v>31.275862068965516</v>
      </c>
      <c r="W30" s="7">
        <v>36</v>
      </c>
      <c r="X30" s="7">
        <v>0.82843601895734598</v>
      </c>
      <c r="Y30" s="7">
        <v>0.80586080586080588</v>
      </c>
      <c r="Z30" s="7">
        <v>0.83603238866396756</v>
      </c>
      <c r="AA30" s="7">
        <v>1.4</v>
      </c>
    </row>
    <row r="31" spans="1:27" ht="12" customHeight="1">
      <c r="A31" s="4" t="s">
        <v>851</v>
      </c>
      <c r="B31" s="3" t="s">
        <v>81</v>
      </c>
      <c r="C31" s="4" t="s">
        <v>82</v>
      </c>
      <c r="D31" s="5">
        <v>78</v>
      </c>
      <c r="E31" s="5">
        <v>49</v>
      </c>
      <c r="F31" s="5">
        <v>29</v>
      </c>
      <c r="G31" s="5">
        <v>0</v>
      </c>
      <c r="H31" s="6">
        <v>1491</v>
      </c>
      <c r="I31" s="6">
        <v>1820</v>
      </c>
      <c r="J31" s="6">
        <v>3311</v>
      </c>
      <c r="K31" s="6">
        <v>530</v>
      </c>
      <c r="L31" s="6">
        <v>567</v>
      </c>
      <c r="M31" s="6">
        <v>1097</v>
      </c>
      <c r="N31" s="6">
        <v>961</v>
      </c>
      <c r="O31" s="6">
        <v>1253</v>
      </c>
      <c r="P31" s="6">
        <v>2214</v>
      </c>
      <c r="Q31" s="6">
        <v>0</v>
      </c>
      <c r="R31" s="6">
        <v>0</v>
      </c>
      <c r="S31" s="6">
        <v>0</v>
      </c>
      <c r="T31" s="7">
        <v>42.448717948717949</v>
      </c>
      <c r="U31" s="7">
        <v>22.387755102040817</v>
      </c>
      <c r="V31" s="7">
        <v>76.34482758620689</v>
      </c>
      <c r="W31" s="7">
        <v>0</v>
      </c>
      <c r="X31" s="7">
        <v>0.81923076923076921</v>
      </c>
      <c r="Y31" s="7">
        <v>0.93474426807760136</v>
      </c>
      <c r="Z31" s="7">
        <v>0.76695929768555471</v>
      </c>
      <c r="AA31" s="7">
        <v>0</v>
      </c>
    </row>
    <row r="32" spans="1:27" ht="12" customHeight="1">
      <c r="A32" s="4" t="s">
        <v>851</v>
      </c>
      <c r="B32" s="3" t="s">
        <v>81</v>
      </c>
      <c r="C32" s="4" t="s">
        <v>88</v>
      </c>
      <c r="D32" s="5">
        <v>51</v>
      </c>
      <c r="E32" s="5">
        <v>38</v>
      </c>
      <c r="F32" s="5">
        <v>13</v>
      </c>
      <c r="G32" s="5">
        <v>0</v>
      </c>
      <c r="H32" s="6">
        <v>823</v>
      </c>
      <c r="I32" s="6">
        <v>903</v>
      </c>
      <c r="J32" s="6">
        <v>1726</v>
      </c>
      <c r="K32" s="6">
        <v>368</v>
      </c>
      <c r="L32" s="6">
        <v>353</v>
      </c>
      <c r="M32" s="6">
        <v>721</v>
      </c>
      <c r="N32" s="6">
        <v>455</v>
      </c>
      <c r="O32" s="6">
        <v>550</v>
      </c>
      <c r="P32" s="6">
        <v>1005</v>
      </c>
      <c r="Q32" s="6">
        <v>0</v>
      </c>
      <c r="R32" s="6">
        <v>0</v>
      </c>
      <c r="S32" s="6">
        <v>0</v>
      </c>
      <c r="T32" s="7">
        <v>33.843137254901961</v>
      </c>
      <c r="U32" s="7">
        <v>18.973684210526315</v>
      </c>
      <c r="V32" s="7">
        <v>77.307692307692307</v>
      </c>
      <c r="W32" s="7">
        <v>0</v>
      </c>
      <c r="X32" s="7">
        <v>0.91140642303433006</v>
      </c>
      <c r="Y32" s="7">
        <v>1.0424929178470255</v>
      </c>
      <c r="Z32" s="7">
        <v>0.82727272727272727</v>
      </c>
      <c r="AA32" s="7">
        <v>0</v>
      </c>
    </row>
    <row r="33" spans="1:27" ht="12" customHeight="1">
      <c r="A33" s="4" t="s">
        <v>851</v>
      </c>
      <c r="B33" s="3" t="s">
        <v>81</v>
      </c>
      <c r="C33" s="4" t="s">
        <v>86</v>
      </c>
      <c r="D33" s="5">
        <v>79</v>
      </c>
      <c r="E33" s="5">
        <v>57</v>
      </c>
      <c r="F33" s="5">
        <v>22</v>
      </c>
      <c r="G33" s="5">
        <v>0</v>
      </c>
      <c r="H33" s="6">
        <v>1389</v>
      </c>
      <c r="I33" s="6">
        <v>1453</v>
      </c>
      <c r="J33" s="6">
        <v>2842</v>
      </c>
      <c r="K33" s="6">
        <v>523</v>
      </c>
      <c r="L33" s="6">
        <v>490</v>
      </c>
      <c r="M33" s="6">
        <v>1013</v>
      </c>
      <c r="N33" s="6">
        <v>866</v>
      </c>
      <c r="O33" s="6">
        <v>963</v>
      </c>
      <c r="P33" s="6">
        <v>1829</v>
      </c>
      <c r="Q33" s="6">
        <v>0</v>
      </c>
      <c r="R33" s="6">
        <v>0</v>
      </c>
      <c r="S33" s="6">
        <v>0</v>
      </c>
      <c r="T33" s="7">
        <v>35.974683544303801</v>
      </c>
      <c r="U33" s="7">
        <v>17.771929824561404</v>
      </c>
      <c r="V33" s="7">
        <v>83.13636363636364</v>
      </c>
      <c r="W33" s="7">
        <v>0</v>
      </c>
      <c r="X33" s="7">
        <v>0.95595320027529251</v>
      </c>
      <c r="Y33" s="7">
        <v>1.0673469387755101</v>
      </c>
      <c r="Z33" s="7">
        <v>0.89927310488058154</v>
      </c>
      <c r="AA33" s="7">
        <v>0</v>
      </c>
    </row>
    <row r="34" spans="1:27" ht="12" customHeight="1">
      <c r="A34" s="4" t="s">
        <v>851</v>
      </c>
      <c r="B34" s="3" t="s">
        <v>81</v>
      </c>
      <c r="C34" s="4" t="s">
        <v>80</v>
      </c>
      <c r="D34" s="5">
        <v>114</v>
      </c>
      <c r="E34" s="5">
        <v>50</v>
      </c>
      <c r="F34" s="5">
        <v>63</v>
      </c>
      <c r="G34" s="5">
        <v>1</v>
      </c>
      <c r="H34" s="6">
        <v>2388</v>
      </c>
      <c r="I34" s="6">
        <v>2763</v>
      </c>
      <c r="J34" s="6">
        <v>5151</v>
      </c>
      <c r="K34" s="6">
        <v>483</v>
      </c>
      <c r="L34" s="6">
        <v>540</v>
      </c>
      <c r="M34" s="6">
        <v>1023</v>
      </c>
      <c r="N34" s="6">
        <v>1870</v>
      </c>
      <c r="O34" s="6">
        <v>2179</v>
      </c>
      <c r="P34" s="6">
        <v>4049</v>
      </c>
      <c r="Q34" s="6">
        <v>35</v>
      </c>
      <c r="R34" s="6">
        <v>44</v>
      </c>
      <c r="S34" s="6">
        <v>79</v>
      </c>
      <c r="T34" s="7">
        <v>45.184210526315788</v>
      </c>
      <c r="U34" s="7">
        <v>20.46</v>
      </c>
      <c r="V34" s="7">
        <v>64.269841269841265</v>
      </c>
      <c r="W34" s="7">
        <v>79</v>
      </c>
      <c r="X34" s="7">
        <v>0.86427795874049951</v>
      </c>
      <c r="Y34" s="7">
        <v>0.89444444444444449</v>
      </c>
      <c r="Z34" s="7">
        <v>0.85819183111519048</v>
      </c>
      <c r="AA34" s="7">
        <v>0.79545454545454541</v>
      </c>
    </row>
    <row r="35" spans="1:27" ht="12" customHeight="1">
      <c r="A35" s="4" t="s">
        <v>851</v>
      </c>
      <c r="B35" s="3" t="s">
        <v>81</v>
      </c>
      <c r="C35" s="4" t="s">
        <v>87</v>
      </c>
      <c r="D35" s="5">
        <v>52</v>
      </c>
      <c r="E35" s="5">
        <v>35</v>
      </c>
      <c r="F35" s="5">
        <v>17</v>
      </c>
      <c r="G35" s="5">
        <v>0</v>
      </c>
      <c r="H35" s="6">
        <v>1068</v>
      </c>
      <c r="I35" s="6">
        <v>1265</v>
      </c>
      <c r="J35" s="6">
        <v>2333</v>
      </c>
      <c r="K35" s="6">
        <v>445</v>
      </c>
      <c r="L35" s="6">
        <v>536</v>
      </c>
      <c r="M35" s="6">
        <v>981</v>
      </c>
      <c r="N35" s="6">
        <v>623</v>
      </c>
      <c r="O35" s="6">
        <v>729</v>
      </c>
      <c r="P35" s="6">
        <v>1352</v>
      </c>
      <c r="Q35" s="6">
        <v>0</v>
      </c>
      <c r="R35" s="6">
        <v>0</v>
      </c>
      <c r="S35" s="6">
        <v>0</v>
      </c>
      <c r="T35" s="7">
        <v>44.865384615384613</v>
      </c>
      <c r="U35" s="7">
        <v>28.028571428571428</v>
      </c>
      <c r="V35" s="7">
        <v>79.529411764705884</v>
      </c>
      <c r="W35" s="7">
        <v>0</v>
      </c>
      <c r="X35" s="7">
        <v>0.84426877470355732</v>
      </c>
      <c r="Y35" s="7">
        <v>0.83022388059701491</v>
      </c>
      <c r="Z35" s="7">
        <v>0.85459533607681759</v>
      </c>
      <c r="AA35" s="7">
        <v>0</v>
      </c>
    </row>
    <row r="36" spans="1:27" ht="12" customHeight="1">
      <c r="A36" s="4" t="s">
        <v>851</v>
      </c>
      <c r="B36" s="3" t="s">
        <v>81</v>
      </c>
      <c r="C36" s="4" t="s">
        <v>90</v>
      </c>
      <c r="D36" s="5">
        <v>78</v>
      </c>
      <c r="E36" s="5">
        <v>38</v>
      </c>
      <c r="F36" s="5">
        <v>40</v>
      </c>
      <c r="G36" s="5">
        <v>0</v>
      </c>
      <c r="H36" s="6">
        <v>1855</v>
      </c>
      <c r="I36" s="6">
        <v>2256</v>
      </c>
      <c r="J36" s="6">
        <v>4111</v>
      </c>
      <c r="K36" s="6">
        <v>596</v>
      </c>
      <c r="L36" s="6">
        <v>694</v>
      </c>
      <c r="M36" s="6">
        <v>1290</v>
      </c>
      <c r="N36" s="6">
        <v>1259</v>
      </c>
      <c r="O36" s="6">
        <v>1562</v>
      </c>
      <c r="P36" s="6">
        <v>2821</v>
      </c>
      <c r="Q36" s="6">
        <v>0</v>
      </c>
      <c r="R36" s="6">
        <v>0</v>
      </c>
      <c r="S36" s="6">
        <v>0</v>
      </c>
      <c r="T36" s="7">
        <v>52.705128205128204</v>
      </c>
      <c r="U36" s="7">
        <v>33.94736842105263</v>
      </c>
      <c r="V36" s="7">
        <v>70.525000000000006</v>
      </c>
      <c r="W36" s="7">
        <v>0</v>
      </c>
      <c r="X36" s="7">
        <v>0.82225177304964536</v>
      </c>
      <c r="Y36" s="7">
        <v>0.85878962536023051</v>
      </c>
      <c r="Z36" s="7">
        <v>0.80601792573623554</v>
      </c>
      <c r="AA36" s="7">
        <v>0</v>
      </c>
    </row>
    <row r="37" spans="1:27" ht="12" customHeight="1">
      <c r="A37" s="4" t="s">
        <v>851</v>
      </c>
      <c r="B37" s="3" t="s">
        <v>81</v>
      </c>
      <c r="C37" s="4" t="s">
        <v>84</v>
      </c>
      <c r="D37" s="5">
        <v>82</v>
      </c>
      <c r="E37" s="5">
        <v>56</v>
      </c>
      <c r="F37" s="5">
        <v>23</v>
      </c>
      <c r="G37" s="5">
        <v>3</v>
      </c>
      <c r="H37" s="6">
        <v>1109</v>
      </c>
      <c r="I37" s="6">
        <v>1268</v>
      </c>
      <c r="J37" s="6">
        <v>2377</v>
      </c>
      <c r="K37" s="6">
        <v>526</v>
      </c>
      <c r="L37" s="6">
        <v>522</v>
      </c>
      <c r="M37" s="6">
        <v>1048</v>
      </c>
      <c r="N37" s="6">
        <v>556</v>
      </c>
      <c r="O37" s="6">
        <v>722</v>
      </c>
      <c r="P37" s="6">
        <v>1278</v>
      </c>
      <c r="Q37" s="6">
        <v>27</v>
      </c>
      <c r="R37" s="6">
        <v>24</v>
      </c>
      <c r="S37" s="6">
        <v>51</v>
      </c>
      <c r="T37" s="7">
        <v>28.987804878048781</v>
      </c>
      <c r="U37" s="7">
        <v>18.714285714285715</v>
      </c>
      <c r="V37" s="7">
        <v>55.565217391304351</v>
      </c>
      <c r="W37" s="7">
        <v>17</v>
      </c>
      <c r="X37" s="7">
        <v>0.87460567823343849</v>
      </c>
      <c r="Y37" s="7">
        <v>1.0076628352490422</v>
      </c>
      <c r="Z37" s="7">
        <v>0.77008310249307477</v>
      </c>
      <c r="AA37" s="7">
        <v>1.125</v>
      </c>
    </row>
    <row r="38" spans="1:27" ht="12" customHeight="1">
      <c r="A38" s="4" t="s">
        <v>851</v>
      </c>
      <c r="B38" s="3" t="s">
        <v>81</v>
      </c>
      <c r="C38" s="4" t="s">
        <v>91</v>
      </c>
      <c r="D38" s="5">
        <v>40</v>
      </c>
      <c r="E38" s="5">
        <v>26</v>
      </c>
      <c r="F38" s="5">
        <v>14</v>
      </c>
      <c r="G38" s="5">
        <v>0</v>
      </c>
      <c r="H38" s="6">
        <v>782</v>
      </c>
      <c r="I38" s="6">
        <v>909</v>
      </c>
      <c r="J38" s="6">
        <v>1691</v>
      </c>
      <c r="K38" s="6">
        <v>452</v>
      </c>
      <c r="L38" s="6">
        <v>462</v>
      </c>
      <c r="M38" s="6">
        <v>914</v>
      </c>
      <c r="N38" s="6">
        <v>330</v>
      </c>
      <c r="O38" s="6">
        <v>447</v>
      </c>
      <c r="P38" s="6">
        <v>777</v>
      </c>
      <c r="Q38" s="6">
        <v>0</v>
      </c>
      <c r="R38" s="6">
        <v>0</v>
      </c>
      <c r="S38" s="6">
        <v>0</v>
      </c>
      <c r="T38" s="7">
        <v>42.274999999999999</v>
      </c>
      <c r="U38" s="7">
        <v>35.153846153846153</v>
      </c>
      <c r="V38" s="7">
        <v>55.5</v>
      </c>
      <c r="W38" s="7">
        <v>0</v>
      </c>
      <c r="X38" s="7">
        <v>0.8602860286028603</v>
      </c>
      <c r="Y38" s="7">
        <v>0.97835497835497831</v>
      </c>
      <c r="Z38" s="7">
        <v>0.73825503355704702</v>
      </c>
      <c r="AA38" s="7">
        <v>0</v>
      </c>
    </row>
    <row r="39" spans="1:27" ht="12" customHeight="1">
      <c r="A39" s="4" t="s">
        <v>851</v>
      </c>
      <c r="B39" s="3" t="s">
        <v>81</v>
      </c>
      <c r="C39" s="4" t="s">
        <v>93</v>
      </c>
      <c r="D39" s="5">
        <v>44</v>
      </c>
      <c r="E39" s="5">
        <v>34</v>
      </c>
      <c r="F39" s="5">
        <v>9</v>
      </c>
      <c r="G39" s="5">
        <v>1</v>
      </c>
      <c r="H39" s="6">
        <v>874</v>
      </c>
      <c r="I39" s="6">
        <v>945</v>
      </c>
      <c r="J39" s="6">
        <v>1819</v>
      </c>
      <c r="K39" s="6">
        <v>485</v>
      </c>
      <c r="L39" s="6">
        <v>466</v>
      </c>
      <c r="M39" s="6">
        <v>951</v>
      </c>
      <c r="N39" s="6">
        <v>389</v>
      </c>
      <c r="O39" s="6">
        <v>471</v>
      </c>
      <c r="P39" s="6">
        <v>860</v>
      </c>
      <c r="Q39" s="6">
        <v>0</v>
      </c>
      <c r="R39" s="6">
        <v>8</v>
      </c>
      <c r="S39" s="6">
        <v>8</v>
      </c>
      <c r="T39" s="7">
        <v>41.340909090909093</v>
      </c>
      <c r="U39" s="7">
        <v>27.970588235294116</v>
      </c>
      <c r="V39" s="7">
        <v>95.555555555555557</v>
      </c>
      <c r="W39" s="7">
        <v>8</v>
      </c>
      <c r="X39" s="7">
        <v>0.92486772486772484</v>
      </c>
      <c r="Y39" s="7">
        <v>1.0407725321888412</v>
      </c>
      <c r="Z39" s="7">
        <v>0.82590233545647562</v>
      </c>
      <c r="AA39" s="7">
        <v>0</v>
      </c>
    </row>
    <row r="40" spans="1:27" ht="12" customHeight="1">
      <c r="A40" s="4" t="s">
        <v>851</v>
      </c>
      <c r="B40" s="3" t="s">
        <v>81</v>
      </c>
      <c r="C40" s="4" t="s">
        <v>89</v>
      </c>
      <c r="D40" s="5">
        <v>54</v>
      </c>
      <c r="E40" s="5">
        <v>39</v>
      </c>
      <c r="F40" s="5">
        <v>13</v>
      </c>
      <c r="G40" s="5">
        <v>2</v>
      </c>
      <c r="H40" s="6">
        <v>679</v>
      </c>
      <c r="I40" s="6">
        <v>793</v>
      </c>
      <c r="J40" s="6">
        <v>1472</v>
      </c>
      <c r="K40" s="6">
        <v>346</v>
      </c>
      <c r="L40" s="6">
        <v>372</v>
      </c>
      <c r="M40" s="6">
        <v>718</v>
      </c>
      <c r="N40" s="6">
        <v>318</v>
      </c>
      <c r="O40" s="6">
        <v>407</v>
      </c>
      <c r="P40" s="6">
        <v>725</v>
      </c>
      <c r="Q40" s="6">
        <v>15</v>
      </c>
      <c r="R40" s="6">
        <v>14</v>
      </c>
      <c r="S40" s="6">
        <v>29</v>
      </c>
      <c r="T40" s="7">
        <v>27.25925925925926</v>
      </c>
      <c r="U40" s="7">
        <v>18.410256410256409</v>
      </c>
      <c r="V40" s="7">
        <v>55.769230769230766</v>
      </c>
      <c r="W40" s="7">
        <v>14.5</v>
      </c>
      <c r="X40" s="7">
        <v>0.85624211853720056</v>
      </c>
      <c r="Y40" s="7">
        <v>0.93010752688172038</v>
      </c>
      <c r="Z40" s="7">
        <v>0.78132678132678135</v>
      </c>
      <c r="AA40" s="7">
        <v>1.0714285714285714</v>
      </c>
    </row>
    <row r="41" spans="1:27" ht="12" customHeight="1">
      <c r="A41" s="4" t="s">
        <v>851</v>
      </c>
      <c r="B41" s="3" t="s">
        <v>81</v>
      </c>
      <c r="C41" s="4" t="s">
        <v>85</v>
      </c>
      <c r="D41" s="5">
        <v>76</v>
      </c>
      <c r="E41" s="5">
        <v>65</v>
      </c>
      <c r="F41" s="5">
        <v>11</v>
      </c>
      <c r="G41" s="5">
        <v>0</v>
      </c>
      <c r="H41" s="6">
        <v>872</v>
      </c>
      <c r="I41" s="6">
        <v>1026</v>
      </c>
      <c r="J41" s="6">
        <v>1898</v>
      </c>
      <c r="K41" s="6">
        <v>555</v>
      </c>
      <c r="L41" s="6">
        <v>624</v>
      </c>
      <c r="M41" s="6">
        <v>1179</v>
      </c>
      <c r="N41" s="6">
        <v>317</v>
      </c>
      <c r="O41" s="6">
        <v>402</v>
      </c>
      <c r="P41" s="6">
        <v>719</v>
      </c>
      <c r="Q41" s="6">
        <v>0</v>
      </c>
      <c r="R41" s="6">
        <v>0</v>
      </c>
      <c r="S41" s="6">
        <v>0</v>
      </c>
      <c r="T41" s="7">
        <v>24.973684210526315</v>
      </c>
      <c r="U41" s="7">
        <v>18.138461538461538</v>
      </c>
      <c r="V41" s="7">
        <v>65.36363636363636</v>
      </c>
      <c r="W41" s="7">
        <v>0</v>
      </c>
      <c r="X41" s="7">
        <v>0.84990253411306038</v>
      </c>
      <c r="Y41" s="7">
        <v>0.88942307692307687</v>
      </c>
      <c r="Z41" s="7">
        <v>0.78855721393034828</v>
      </c>
      <c r="AA41" s="7">
        <v>0</v>
      </c>
    </row>
    <row r="42" spans="1:27" ht="12" customHeight="1">
      <c r="A42" s="4" t="s">
        <v>851</v>
      </c>
      <c r="B42" s="3" t="s">
        <v>81</v>
      </c>
      <c r="C42" s="4" t="s">
        <v>94</v>
      </c>
      <c r="D42" s="5">
        <v>47</v>
      </c>
      <c r="E42" s="5">
        <v>31</v>
      </c>
      <c r="F42" s="5">
        <v>16</v>
      </c>
      <c r="G42" s="5">
        <v>0</v>
      </c>
      <c r="H42" s="6">
        <v>856</v>
      </c>
      <c r="I42" s="6">
        <v>1068</v>
      </c>
      <c r="J42" s="6">
        <v>1924</v>
      </c>
      <c r="K42" s="6">
        <v>413</v>
      </c>
      <c r="L42" s="6">
        <v>508</v>
      </c>
      <c r="M42" s="6">
        <v>921</v>
      </c>
      <c r="N42" s="6">
        <v>443</v>
      </c>
      <c r="O42" s="6">
        <v>560</v>
      </c>
      <c r="P42" s="6">
        <v>1003</v>
      </c>
      <c r="Q42" s="6">
        <v>0</v>
      </c>
      <c r="R42" s="6">
        <v>0</v>
      </c>
      <c r="S42" s="6">
        <v>0</v>
      </c>
      <c r="T42" s="7">
        <v>40.936170212765958</v>
      </c>
      <c r="U42" s="7">
        <v>29.70967741935484</v>
      </c>
      <c r="V42" s="7">
        <v>62.6875</v>
      </c>
      <c r="W42" s="7">
        <v>0</v>
      </c>
      <c r="X42" s="7">
        <v>0.80149812734082393</v>
      </c>
      <c r="Y42" s="7">
        <v>0.81299212598425197</v>
      </c>
      <c r="Z42" s="7">
        <v>0.79107142857142854</v>
      </c>
      <c r="AA42" s="7">
        <v>0</v>
      </c>
    </row>
    <row r="43" spans="1:27" ht="12" customHeight="1">
      <c r="A43" s="4" t="s">
        <v>851</v>
      </c>
      <c r="B43" s="3" t="s">
        <v>81</v>
      </c>
      <c r="C43" s="4" t="s">
        <v>92</v>
      </c>
      <c r="D43" s="5">
        <v>44</v>
      </c>
      <c r="E43" s="5">
        <v>28</v>
      </c>
      <c r="F43" s="5">
        <v>16</v>
      </c>
      <c r="G43" s="5">
        <v>0</v>
      </c>
      <c r="H43" s="6">
        <v>930</v>
      </c>
      <c r="I43" s="6">
        <v>1105</v>
      </c>
      <c r="J43" s="6">
        <v>2035</v>
      </c>
      <c r="K43" s="6">
        <v>350</v>
      </c>
      <c r="L43" s="6">
        <v>349</v>
      </c>
      <c r="M43" s="6">
        <v>699</v>
      </c>
      <c r="N43" s="6">
        <v>580</v>
      </c>
      <c r="O43" s="6">
        <v>756</v>
      </c>
      <c r="P43" s="6">
        <v>1336</v>
      </c>
      <c r="Q43" s="6">
        <v>0</v>
      </c>
      <c r="R43" s="6">
        <v>0</v>
      </c>
      <c r="S43" s="6">
        <v>0</v>
      </c>
      <c r="T43" s="7">
        <v>46.25</v>
      </c>
      <c r="U43" s="7">
        <v>24.964285714285715</v>
      </c>
      <c r="V43" s="7">
        <v>83.5</v>
      </c>
      <c r="W43" s="7">
        <v>0</v>
      </c>
      <c r="X43" s="7">
        <v>0.84162895927601811</v>
      </c>
      <c r="Y43" s="7">
        <v>1.002865329512894</v>
      </c>
      <c r="Z43" s="7">
        <v>0.76719576719576721</v>
      </c>
      <c r="AA43" s="7">
        <v>0</v>
      </c>
    </row>
    <row r="44" spans="1:27" ht="12" customHeight="1">
      <c r="A44" s="4" t="s">
        <v>851</v>
      </c>
      <c r="B44" s="3" t="s">
        <v>81</v>
      </c>
      <c r="C44" s="4" t="s">
        <v>83</v>
      </c>
      <c r="D44" s="5">
        <v>145</v>
      </c>
      <c r="E44" s="5">
        <v>86</v>
      </c>
      <c r="F44" s="5">
        <v>59</v>
      </c>
      <c r="G44" s="5">
        <v>0</v>
      </c>
      <c r="H44" s="6">
        <v>2598</v>
      </c>
      <c r="I44" s="6">
        <v>3010</v>
      </c>
      <c r="J44" s="6">
        <v>5608</v>
      </c>
      <c r="K44" s="6">
        <v>663</v>
      </c>
      <c r="L44" s="6">
        <v>702</v>
      </c>
      <c r="M44" s="6">
        <v>1365</v>
      </c>
      <c r="N44" s="6">
        <v>1935</v>
      </c>
      <c r="O44" s="6">
        <v>2308</v>
      </c>
      <c r="P44" s="6">
        <v>4243</v>
      </c>
      <c r="Q44" s="6">
        <v>0</v>
      </c>
      <c r="R44" s="6">
        <v>0</v>
      </c>
      <c r="S44" s="6">
        <v>0</v>
      </c>
      <c r="T44" s="7">
        <v>38.675862068965515</v>
      </c>
      <c r="U44" s="7">
        <v>15.872093023255815</v>
      </c>
      <c r="V44" s="7">
        <v>71.915254237288138</v>
      </c>
      <c r="W44" s="7">
        <v>0</v>
      </c>
      <c r="X44" s="7">
        <v>0.86312292358803988</v>
      </c>
      <c r="Y44" s="7">
        <v>0.94444444444444442</v>
      </c>
      <c r="Z44" s="7">
        <v>0.83838821490467941</v>
      </c>
      <c r="AA44" s="7">
        <v>0</v>
      </c>
    </row>
    <row r="45" spans="1:27" ht="12" customHeight="1">
      <c r="A45" s="4" t="s">
        <v>851</v>
      </c>
      <c r="B45" s="3" t="s">
        <v>81</v>
      </c>
      <c r="C45" s="4" t="s">
        <v>824</v>
      </c>
      <c r="D45" s="5">
        <v>85</v>
      </c>
      <c r="E45" s="5">
        <v>62</v>
      </c>
      <c r="F45" s="5">
        <v>23</v>
      </c>
      <c r="G45" s="5">
        <v>0</v>
      </c>
      <c r="H45" s="6">
        <v>1375</v>
      </c>
      <c r="I45" s="6">
        <v>1585</v>
      </c>
      <c r="J45" s="6">
        <v>2960</v>
      </c>
      <c r="K45" s="6">
        <v>768</v>
      </c>
      <c r="L45" s="6">
        <v>864</v>
      </c>
      <c r="M45" s="6">
        <v>1632</v>
      </c>
      <c r="N45" s="6">
        <v>607</v>
      </c>
      <c r="O45" s="6">
        <v>721</v>
      </c>
      <c r="P45" s="6">
        <v>1328</v>
      </c>
      <c r="Q45" s="6">
        <v>0</v>
      </c>
      <c r="R45" s="6">
        <v>0</v>
      </c>
      <c r="S45" s="6">
        <v>0</v>
      </c>
      <c r="T45" s="7">
        <v>34.823529411764703</v>
      </c>
      <c r="U45" s="7">
        <v>26.322580645161292</v>
      </c>
      <c r="V45" s="7">
        <v>57.739130434782609</v>
      </c>
      <c r="W45" s="7">
        <v>0</v>
      </c>
      <c r="X45" s="7">
        <v>0.86750788643533128</v>
      </c>
      <c r="Y45" s="7">
        <v>0.88888888888888884</v>
      </c>
      <c r="Z45" s="7">
        <v>0.84188626907073505</v>
      </c>
      <c r="AA45" s="7">
        <v>0</v>
      </c>
    </row>
    <row r="46" spans="1:27" ht="12" customHeight="1">
      <c r="A46" s="4" t="s">
        <v>851</v>
      </c>
      <c r="B46" s="3" t="s">
        <v>32</v>
      </c>
      <c r="C46" s="4" t="s">
        <v>31</v>
      </c>
      <c r="D46" s="5">
        <v>44</v>
      </c>
      <c r="E46" s="5">
        <v>43</v>
      </c>
      <c r="F46" s="5">
        <v>1</v>
      </c>
      <c r="G46" s="5">
        <v>0</v>
      </c>
      <c r="H46" s="6">
        <v>246</v>
      </c>
      <c r="I46" s="6">
        <v>270</v>
      </c>
      <c r="J46" s="6">
        <v>516</v>
      </c>
      <c r="K46" s="6">
        <v>233</v>
      </c>
      <c r="L46" s="6">
        <v>247</v>
      </c>
      <c r="M46" s="6">
        <v>480</v>
      </c>
      <c r="N46" s="6">
        <v>13</v>
      </c>
      <c r="O46" s="6">
        <v>23</v>
      </c>
      <c r="P46" s="6">
        <v>36</v>
      </c>
      <c r="Q46" s="6">
        <v>0</v>
      </c>
      <c r="R46" s="6">
        <v>0</v>
      </c>
      <c r="S46" s="6">
        <v>0</v>
      </c>
      <c r="T46" s="7">
        <v>11.727272727272727</v>
      </c>
      <c r="U46" s="7">
        <v>11.162790697674419</v>
      </c>
      <c r="V46" s="7">
        <v>36</v>
      </c>
      <c r="W46" s="7">
        <v>0</v>
      </c>
      <c r="X46" s="7">
        <v>0.91111111111111109</v>
      </c>
      <c r="Y46" s="7">
        <v>0.94331983805668018</v>
      </c>
      <c r="Z46" s="7">
        <v>0.56521739130434778</v>
      </c>
      <c r="AA46" s="7">
        <v>0</v>
      </c>
    </row>
    <row r="47" spans="1:27" ht="12" customHeight="1">
      <c r="A47" s="4" t="s">
        <v>851</v>
      </c>
      <c r="B47" s="3" t="s">
        <v>32</v>
      </c>
      <c r="C47" s="4" t="s">
        <v>37</v>
      </c>
      <c r="D47" s="5">
        <v>25</v>
      </c>
      <c r="E47" s="5">
        <v>25</v>
      </c>
      <c r="F47" s="5">
        <v>0</v>
      </c>
      <c r="G47" s="5">
        <v>0</v>
      </c>
      <c r="H47" s="6">
        <v>118</v>
      </c>
      <c r="I47" s="6">
        <v>153</v>
      </c>
      <c r="J47" s="6">
        <v>271</v>
      </c>
      <c r="K47" s="6">
        <v>118</v>
      </c>
      <c r="L47" s="6">
        <v>153</v>
      </c>
      <c r="M47" s="6">
        <v>271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7">
        <v>10.84</v>
      </c>
      <c r="U47" s="7">
        <v>10.84</v>
      </c>
      <c r="V47" s="7">
        <v>0</v>
      </c>
      <c r="W47" s="7">
        <v>0</v>
      </c>
      <c r="X47" s="7">
        <v>0.77124183006535951</v>
      </c>
      <c r="Y47" s="7">
        <v>0.77124183006535951</v>
      </c>
      <c r="Z47" s="7">
        <v>0</v>
      </c>
      <c r="AA47" s="7">
        <v>0</v>
      </c>
    </row>
    <row r="48" spans="1:27" ht="12" customHeight="1">
      <c r="A48" s="4" t="s">
        <v>851</v>
      </c>
      <c r="B48" s="3" t="s">
        <v>32</v>
      </c>
      <c r="C48" s="4" t="s">
        <v>36</v>
      </c>
      <c r="D48" s="5">
        <v>73</v>
      </c>
      <c r="E48" s="5">
        <v>68</v>
      </c>
      <c r="F48" s="5">
        <v>5</v>
      </c>
      <c r="G48" s="5">
        <v>0</v>
      </c>
      <c r="H48" s="6">
        <v>729</v>
      </c>
      <c r="I48" s="6">
        <v>909</v>
      </c>
      <c r="J48" s="6">
        <v>1638</v>
      </c>
      <c r="K48" s="6">
        <v>488</v>
      </c>
      <c r="L48" s="6">
        <v>591</v>
      </c>
      <c r="M48" s="6">
        <v>1079</v>
      </c>
      <c r="N48" s="6">
        <v>241</v>
      </c>
      <c r="O48" s="6">
        <v>318</v>
      </c>
      <c r="P48" s="6">
        <v>559</v>
      </c>
      <c r="Q48" s="6">
        <v>0</v>
      </c>
      <c r="R48" s="6">
        <v>0</v>
      </c>
      <c r="S48" s="6">
        <v>0</v>
      </c>
      <c r="T48" s="7">
        <v>22.438356164383563</v>
      </c>
      <c r="U48" s="7">
        <v>15.867647058823529</v>
      </c>
      <c r="V48" s="7">
        <v>111.8</v>
      </c>
      <c r="W48" s="7">
        <v>0</v>
      </c>
      <c r="X48" s="7">
        <v>0.80198019801980203</v>
      </c>
      <c r="Y48" s="7">
        <v>0.82571912013536375</v>
      </c>
      <c r="Z48" s="7">
        <v>0.75786163522012584</v>
      </c>
      <c r="AA48" s="7">
        <v>0</v>
      </c>
    </row>
    <row r="49" spans="1:27" ht="12" customHeight="1">
      <c r="A49" s="4" t="s">
        <v>851</v>
      </c>
      <c r="B49" s="3" t="s">
        <v>32</v>
      </c>
      <c r="C49" s="4" t="s">
        <v>38</v>
      </c>
      <c r="D49" s="5">
        <v>47</v>
      </c>
      <c r="E49" s="5">
        <v>46</v>
      </c>
      <c r="F49" s="5">
        <v>1</v>
      </c>
      <c r="G49" s="5">
        <v>0</v>
      </c>
      <c r="H49" s="6">
        <v>244</v>
      </c>
      <c r="I49" s="6">
        <v>287</v>
      </c>
      <c r="J49" s="6">
        <v>531</v>
      </c>
      <c r="K49" s="6">
        <v>240</v>
      </c>
      <c r="L49" s="6">
        <v>267</v>
      </c>
      <c r="M49" s="6">
        <v>507</v>
      </c>
      <c r="N49" s="6">
        <v>4</v>
      </c>
      <c r="O49" s="6">
        <v>20</v>
      </c>
      <c r="P49" s="6">
        <v>24</v>
      </c>
      <c r="Q49" s="6">
        <v>0</v>
      </c>
      <c r="R49" s="6">
        <v>0</v>
      </c>
      <c r="S49" s="6">
        <v>0</v>
      </c>
      <c r="T49" s="7">
        <v>11.297872340425531</v>
      </c>
      <c r="U49" s="7">
        <v>11.021739130434783</v>
      </c>
      <c r="V49" s="7">
        <v>24</v>
      </c>
      <c r="W49" s="7">
        <v>0</v>
      </c>
      <c r="X49" s="7">
        <v>0.85017421602787457</v>
      </c>
      <c r="Y49" s="7">
        <v>0.898876404494382</v>
      </c>
      <c r="Z49" s="7">
        <v>0.2</v>
      </c>
      <c r="AA49" s="7">
        <v>0</v>
      </c>
    </row>
    <row r="50" spans="1:27" ht="12" customHeight="1">
      <c r="A50" s="4" t="s">
        <v>851</v>
      </c>
      <c r="B50" s="3" t="s">
        <v>32</v>
      </c>
      <c r="C50" s="4" t="s">
        <v>33</v>
      </c>
      <c r="D50" s="5">
        <v>63</v>
      </c>
      <c r="E50" s="5">
        <v>60</v>
      </c>
      <c r="F50" s="5">
        <v>3</v>
      </c>
      <c r="G50" s="5">
        <v>0</v>
      </c>
      <c r="H50" s="6">
        <v>388</v>
      </c>
      <c r="I50" s="6">
        <v>418</v>
      </c>
      <c r="J50" s="6">
        <v>806</v>
      </c>
      <c r="K50" s="6">
        <v>310</v>
      </c>
      <c r="L50" s="6">
        <v>302</v>
      </c>
      <c r="M50" s="6">
        <v>612</v>
      </c>
      <c r="N50" s="6">
        <v>78</v>
      </c>
      <c r="O50" s="6">
        <v>116</v>
      </c>
      <c r="P50" s="6">
        <v>194</v>
      </c>
      <c r="Q50" s="6">
        <v>0</v>
      </c>
      <c r="R50" s="6">
        <v>0</v>
      </c>
      <c r="S50" s="6">
        <v>0</v>
      </c>
      <c r="T50" s="7">
        <v>12.793650793650794</v>
      </c>
      <c r="U50" s="7">
        <v>10.199999999999999</v>
      </c>
      <c r="V50" s="7">
        <v>64.666666666666671</v>
      </c>
      <c r="W50" s="7">
        <v>0</v>
      </c>
      <c r="X50" s="7">
        <v>0.92822966507177029</v>
      </c>
      <c r="Y50" s="7">
        <v>1.0264900662251655</v>
      </c>
      <c r="Z50" s="7">
        <v>0.67241379310344829</v>
      </c>
      <c r="AA50" s="7">
        <v>0</v>
      </c>
    </row>
    <row r="51" spans="1:27" ht="12" customHeight="1">
      <c r="A51" s="4" t="s">
        <v>851</v>
      </c>
      <c r="B51" s="3" t="s">
        <v>32</v>
      </c>
      <c r="C51" s="4" t="s">
        <v>39</v>
      </c>
      <c r="D51" s="5">
        <v>37</v>
      </c>
      <c r="E51" s="5">
        <v>36</v>
      </c>
      <c r="F51" s="5">
        <v>1</v>
      </c>
      <c r="G51" s="5">
        <v>0</v>
      </c>
      <c r="H51" s="6">
        <v>147</v>
      </c>
      <c r="I51" s="6">
        <v>156</v>
      </c>
      <c r="J51" s="6">
        <v>303</v>
      </c>
      <c r="K51" s="6">
        <v>146</v>
      </c>
      <c r="L51" s="6">
        <v>146</v>
      </c>
      <c r="M51" s="6">
        <v>292</v>
      </c>
      <c r="N51" s="6">
        <v>1</v>
      </c>
      <c r="O51" s="6">
        <v>10</v>
      </c>
      <c r="P51" s="6">
        <v>11</v>
      </c>
      <c r="Q51" s="6">
        <v>0</v>
      </c>
      <c r="R51" s="6">
        <v>0</v>
      </c>
      <c r="S51" s="6">
        <v>0</v>
      </c>
      <c r="T51" s="7">
        <v>8.1891891891891895</v>
      </c>
      <c r="U51" s="7">
        <v>8.1111111111111107</v>
      </c>
      <c r="V51" s="7">
        <v>11</v>
      </c>
      <c r="W51" s="7">
        <v>0</v>
      </c>
      <c r="X51" s="7">
        <v>0.94230769230769229</v>
      </c>
      <c r="Y51" s="7">
        <v>1</v>
      </c>
      <c r="Z51" s="7">
        <v>0.1</v>
      </c>
      <c r="AA51" s="7">
        <v>0</v>
      </c>
    </row>
    <row r="52" spans="1:27" ht="12" customHeight="1">
      <c r="A52" s="4" t="s">
        <v>851</v>
      </c>
      <c r="B52" s="3" t="s">
        <v>32</v>
      </c>
      <c r="C52" s="4" t="s">
        <v>35</v>
      </c>
      <c r="D52" s="5">
        <v>28</v>
      </c>
      <c r="E52" s="5">
        <v>26</v>
      </c>
      <c r="F52" s="5">
        <v>2</v>
      </c>
      <c r="G52" s="5">
        <v>0</v>
      </c>
      <c r="H52" s="6">
        <v>202</v>
      </c>
      <c r="I52" s="6">
        <v>194</v>
      </c>
      <c r="J52" s="6">
        <v>396</v>
      </c>
      <c r="K52" s="6">
        <v>163</v>
      </c>
      <c r="L52" s="6">
        <v>142</v>
      </c>
      <c r="M52" s="6">
        <v>305</v>
      </c>
      <c r="N52" s="6">
        <v>39</v>
      </c>
      <c r="O52" s="6">
        <v>52</v>
      </c>
      <c r="P52" s="6">
        <v>91</v>
      </c>
      <c r="Q52" s="6">
        <v>0</v>
      </c>
      <c r="R52" s="6">
        <v>0</v>
      </c>
      <c r="S52" s="6">
        <v>0</v>
      </c>
      <c r="T52" s="7">
        <v>14.142857142857142</v>
      </c>
      <c r="U52" s="7">
        <v>11.73076923076923</v>
      </c>
      <c r="V52" s="7">
        <v>45.5</v>
      </c>
      <c r="W52" s="7">
        <v>0</v>
      </c>
      <c r="X52" s="7">
        <v>1.0412371134020619</v>
      </c>
      <c r="Y52" s="7">
        <v>1.147887323943662</v>
      </c>
      <c r="Z52" s="7">
        <v>0.75</v>
      </c>
      <c r="AA52" s="7">
        <v>0</v>
      </c>
    </row>
    <row r="53" spans="1:27" ht="12" customHeight="1">
      <c r="A53" s="4" t="s">
        <v>851</v>
      </c>
      <c r="B53" s="3" t="s">
        <v>32</v>
      </c>
      <c r="C53" s="4" t="s">
        <v>34</v>
      </c>
      <c r="D53" s="5">
        <v>50</v>
      </c>
      <c r="E53" s="5">
        <v>49</v>
      </c>
      <c r="F53" s="5">
        <v>1</v>
      </c>
      <c r="G53" s="5">
        <v>0</v>
      </c>
      <c r="H53" s="6">
        <v>265</v>
      </c>
      <c r="I53" s="6">
        <v>279</v>
      </c>
      <c r="J53" s="6">
        <v>544</v>
      </c>
      <c r="K53" s="6">
        <v>249</v>
      </c>
      <c r="L53" s="6">
        <v>256</v>
      </c>
      <c r="M53" s="6">
        <v>505</v>
      </c>
      <c r="N53" s="6">
        <v>16</v>
      </c>
      <c r="O53" s="6">
        <v>23</v>
      </c>
      <c r="P53" s="6">
        <v>39</v>
      </c>
      <c r="Q53" s="6">
        <v>0</v>
      </c>
      <c r="R53" s="6">
        <v>0</v>
      </c>
      <c r="S53" s="6">
        <v>0</v>
      </c>
      <c r="T53" s="7">
        <v>10.88</v>
      </c>
      <c r="U53" s="7">
        <v>10.306122448979592</v>
      </c>
      <c r="V53" s="7">
        <v>39</v>
      </c>
      <c r="W53" s="7">
        <v>0</v>
      </c>
      <c r="X53" s="7">
        <v>0.94982078853046592</v>
      </c>
      <c r="Y53" s="7">
        <v>0.97265625</v>
      </c>
      <c r="Z53" s="7">
        <v>0.69565217391304346</v>
      </c>
      <c r="AA53" s="7">
        <v>0</v>
      </c>
    </row>
    <row r="54" spans="1:27" ht="12" customHeight="1">
      <c r="A54" s="4" t="s">
        <v>851</v>
      </c>
      <c r="B54" s="3" t="s">
        <v>32</v>
      </c>
      <c r="C54" s="4" t="s">
        <v>41</v>
      </c>
      <c r="D54" s="5">
        <v>27</v>
      </c>
      <c r="E54" s="5">
        <v>27</v>
      </c>
      <c r="F54" s="5">
        <v>0</v>
      </c>
      <c r="G54" s="5">
        <v>0</v>
      </c>
      <c r="H54" s="6">
        <v>217</v>
      </c>
      <c r="I54" s="6">
        <v>212</v>
      </c>
      <c r="J54" s="6">
        <v>429</v>
      </c>
      <c r="K54" s="6">
        <v>217</v>
      </c>
      <c r="L54" s="6">
        <v>212</v>
      </c>
      <c r="M54" s="6">
        <v>429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7">
        <v>15.888888888888889</v>
      </c>
      <c r="U54" s="7">
        <v>15.888888888888889</v>
      </c>
      <c r="V54" s="7">
        <v>0</v>
      </c>
      <c r="W54" s="7">
        <v>0</v>
      </c>
      <c r="X54" s="7">
        <v>1.0235849056603774</v>
      </c>
      <c r="Y54" s="7">
        <v>1.0235849056603774</v>
      </c>
      <c r="Z54" s="7">
        <v>0</v>
      </c>
      <c r="AA54" s="7">
        <v>0</v>
      </c>
    </row>
    <row r="55" spans="1:27" ht="12" customHeight="1">
      <c r="A55" s="4" t="s">
        <v>851</v>
      </c>
      <c r="B55" s="3" t="s">
        <v>32</v>
      </c>
      <c r="C55" s="4" t="s">
        <v>40</v>
      </c>
      <c r="D55" s="5">
        <v>22</v>
      </c>
      <c r="E55" s="5">
        <v>22</v>
      </c>
      <c r="F55" s="5">
        <v>0</v>
      </c>
      <c r="G55" s="5">
        <v>0</v>
      </c>
      <c r="H55" s="6">
        <v>120</v>
      </c>
      <c r="I55" s="6">
        <v>134</v>
      </c>
      <c r="J55" s="6">
        <v>254</v>
      </c>
      <c r="K55" s="6">
        <v>120</v>
      </c>
      <c r="L55" s="6">
        <v>134</v>
      </c>
      <c r="M55" s="6">
        <v>254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7">
        <v>11.545454545454545</v>
      </c>
      <c r="U55" s="7">
        <v>11.545454545454545</v>
      </c>
      <c r="V55" s="7">
        <v>0</v>
      </c>
      <c r="W55" s="7">
        <v>0</v>
      </c>
      <c r="X55" s="7">
        <v>0.89552238805970152</v>
      </c>
      <c r="Y55" s="7">
        <v>0.89552238805970152</v>
      </c>
      <c r="Z55" s="7">
        <v>0</v>
      </c>
      <c r="AA55" s="7">
        <v>0</v>
      </c>
    </row>
    <row r="56" spans="1:27" ht="12" customHeight="1">
      <c r="A56" s="4" t="s">
        <v>851</v>
      </c>
      <c r="B56" s="3" t="s">
        <v>96</v>
      </c>
      <c r="C56" s="4" t="s">
        <v>99</v>
      </c>
      <c r="D56" s="5">
        <v>97</v>
      </c>
      <c r="E56" s="5">
        <v>65</v>
      </c>
      <c r="F56" s="5">
        <v>32</v>
      </c>
      <c r="G56" s="5">
        <v>0</v>
      </c>
      <c r="H56" s="6">
        <v>1676</v>
      </c>
      <c r="I56" s="6">
        <v>1890</v>
      </c>
      <c r="J56" s="6">
        <v>3566</v>
      </c>
      <c r="K56" s="6">
        <v>552</v>
      </c>
      <c r="L56" s="6">
        <v>524</v>
      </c>
      <c r="M56" s="6">
        <v>1076</v>
      </c>
      <c r="N56" s="6">
        <v>1124</v>
      </c>
      <c r="O56" s="6">
        <v>1366</v>
      </c>
      <c r="P56" s="6">
        <v>2490</v>
      </c>
      <c r="Q56" s="6">
        <v>0</v>
      </c>
      <c r="R56" s="6">
        <v>0</v>
      </c>
      <c r="S56" s="6">
        <v>0</v>
      </c>
      <c r="T56" s="7">
        <v>36.762886597938142</v>
      </c>
      <c r="U56" s="7">
        <v>16.553846153846155</v>
      </c>
      <c r="V56" s="7">
        <v>77.8125</v>
      </c>
      <c r="W56" s="7">
        <v>0</v>
      </c>
      <c r="X56" s="7">
        <v>0.88677248677248677</v>
      </c>
      <c r="Y56" s="7">
        <v>1.0534351145038168</v>
      </c>
      <c r="Z56" s="7">
        <v>0.8228404099560761</v>
      </c>
      <c r="AA56" s="7">
        <v>0</v>
      </c>
    </row>
    <row r="57" spans="1:27" ht="12" customHeight="1">
      <c r="A57" s="4" t="s">
        <v>851</v>
      </c>
      <c r="B57" s="3" t="s">
        <v>96</v>
      </c>
      <c r="C57" s="4" t="s">
        <v>100</v>
      </c>
      <c r="D57" s="5">
        <v>234</v>
      </c>
      <c r="E57" s="5">
        <v>150</v>
      </c>
      <c r="F57" s="5">
        <v>74</v>
      </c>
      <c r="G57" s="5">
        <v>10</v>
      </c>
      <c r="H57" s="6">
        <v>3713</v>
      </c>
      <c r="I57" s="6">
        <v>4427</v>
      </c>
      <c r="J57" s="6">
        <v>8140</v>
      </c>
      <c r="K57" s="6">
        <v>1030</v>
      </c>
      <c r="L57" s="6">
        <v>1059</v>
      </c>
      <c r="M57" s="6">
        <v>2089</v>
      </c>
      <c r="N57" s="6">
        <v>2506</v>
      </c>
      <c r="O57" s="6">
        <v>3202</v>
      </c>
      <c r="P57" s="6">
        <v>5708</v>
      </c>
      <c r="Q57" s="6">
        <v>177</v>
      </c>
      <c r="R57" s="6">
        <v>166</v>
      </c>
      <c r="S57" s="6">
        <v>343</v>
      </c>
      <c r="T57" s="7">
        <v>34.786324786324784</v>
      </c>
      <c r="U57" s="7">
        <v>13.926666666666666</v>
      </c>
      <c r="V57" s="7">
        <v>77.13513513513513</v>
      </c>
      <c r="W57" s="7">
        <v>34.299999999999997</v>
      </c>
      <c r="X57" s="7">
        <v>0.83871696408402985</v>
      </c>
      <c r="Y57" s="7">
        <v>0.97261567516525027</v>
      </c>
      <c r="Z57" s="7">
        <v>0.78263585259212987</v>
      </c>
      <c r="AA57" s="7">
        <v>1.0662650602409638</v>
      </c>
    </row>
    <row r="58" spans="1:27" ht="12" customHeight="1">
      <c r="A58" s="4" t="s">
        <v>851</v>
      </c>
      <c r="B58" s="3" t="s">
        <v>96</v>
      </c>
      <c r="C58" s="4" t="s">
        <v>109</v>
      </c>
      <c r="D58" s="5">
        <v>58</v>
      </c>
      <c r="E58" s="5">
        <v>43</v>
      </c>
      <c r="F58" s="5">
        <v>12</v>
      </c>
      <c r="G58" s="5">
        <v>3</v>
      </c>
      <c r="H58" s="6">
        <v>761</v>
      </c>
      <c r="I58" s="6">
        <v>790</v>
      </c>
      <c r="J58" s="6">
        <v>1551</v>
      </c>
      <c r="K58" s="6">
        <v>437</v>
      </c>
      <c r="L58" s="6">
        <v>442</v>
      </c>
      <c r="M58" s="6">
        <v>879</v>
      </c>
      <c r="N58" s="6">
        <v>235</v>
      </c>
      <c r="O58" s="6">
        <v>281</v>
      </c>
      <c r="P58" s="6">
        <v>516</v>
      </c>
      <c r="Q58" s="6">
        <v>89</v>
      </c>
      <c r="R58" s="6">
        <v>67</v>
      </c>
      <c r="S58" s="6">
        <v>156</v>
      </c>
      <c r="T58" s="7">
        <v>26.741379310344829</v>
      </c>
      <c r="U58" s="7">
        <v>20.441860465116278</v>
      </c>
      <c r="V58" s="7">
        <v>43</v>
      </c>
      <c r="W58" s="7">
        <v>52</v>
      </c>
      <c r="X58" s="7">
        <v>0.96329113924050636</v>
      </c>
      <c r="Y58" s="7">
        <v>0.9886877828054299</v>
      </c>
      <c r="Z58" s="7">
        <v>0.83629893238434161</v>
      </c>
      <c r="AA58" s="7">
        <v>1.3283582089552239</v>
      </c>
    </row>
    <row r="59" spans="1:27" ht="12" customHeight="1">
      <c r="A59" s="4" t="s">
        <v>851</v>
      </c>
      <c r="B59" s="3" t="s">
        <v>96</v>
      </c>
      <c r="C59" s="4" t="s">
        <v>95</v>
      </c>
      <c r="D59" s="5">
        <v>57</v>
      </c>
      <c r="E59" s="5">
        <v>47</v>
      </c>
      <c r="F59" s="5">
        <v>7</v>
      </c>
      <c r="G59" s="5">
        <v>3</v>
      </c>
      <c r="H59" s="6">
        <v>820</v>
      </c>
      <c r="I59" s="6">
        <v>909</v>
      </c>
      <c r="J59" s="6">
        <v>1729</v>
      </c>
      <c r="K59" s="6">
        <v>466</v>
      </c>
      <c r="L59" s="6">
        <v>408</v>
      </c>
      <c r="M59" s="6">
        <v>874</v>
      </c>
      <c r="N59" s="6">
        <v>309</v>
      </c>
      <c r="O59" s="6">
        <v>452</v>
      </c>
      <c r="P59" s="6">
        <v>761</v>
      </c>
      <c r="Q59" s="6">
        <v>45</v>
      </c>
      <c r="R59" s="6">
        <v>49</v>
      </c>
      <c r="S59" s="6">
        <v>94</v>
      </c>
      <c r="T59" s="7">
        <v>30.333333333333332</v>
      </c>
      <c r="U59" s="7">
        <v>18.595744680851062</v>
      </c>
      <c r="V59" s="7">
        <v>108.71428571428571</v>
      </c>
      <c r="W59" s="7">
        <v>31.333333333333332</v>
      </c>
      <c r="X59" s="7">
        <v>0.90209020902090209</v>
      </c>
      <c r="Y59" s="7">
        <v>1.142156862745098</v>
      </c>
      <c r="Z59" s="7">
        <v>0.6836283185840708</v>
      </c>
      <c r="AA59" s="7">
        <v>0.91836734693877553</v>
      </c>
    </row>
    <row r="60" spans="1:27" ht="12" customHeight="1">
      <c r="A60" s="4" t="s">
        <v>851</v>
      </c>
      <c r="B60" s="3" t="s">
        <v>96</v>
      </c>
      <c r="C60" s="4" t="s">
        <v>101</v>
      </c>
      <c r="D60" s="5">
        <v>78</v>
      </c>
      <c r="E60" s="5">
        <v>72</v>
      </c>
      <c r="F60" s="5">
        <v>6</v>
      </c>
      <c r="G60" s="5">
        <v>0</v>
      </c>
      <c r="H60" s="6">
        <v>777</v>
      </c>
      <c r="I60" s="6">
        <v>742</v>
      </c>
      <c r="J60" s="6">
        <v>1519</v>
      </c>
      <c r="K60" s="6">
        <v>490</v>
      </c>
      <c r="L60" s="6">
        <v>479</v>
      </c>
      <c r="M60" s="6">
        <v>969</v>
      </c>
      <c r="N60" s="6">
        <v>287</v>
      </c>
      <c r="O60" s="6">
        <v>263</v>
      </c>
      <c r="P60" s="6">
        <v>550</v>
      </c>
      <c r="Q60" s="6">
        <v>0</v>
      </c>
      <c r="R60" s="6">
        <v>0</v>
      </c>
      <c r="S60" s="6">
        <v>0</v>
      </c>
      <c r="T60" s="7">
        <v>19.474358974358974</v>
      </c>
      <c r="U60" s="7">
        <v>13.458333333333334</v>
      </c>
      <c r="V60" s="7">
        <v>91.666666666666671</v>
      </c>
      <c r="W60" s="7">
        <v>0</v>
      </c>
      <c r="X60" s="7">
        <v>1.0471698113207548</v>
      </c>
      <c r="Y60" s="7">
        <v>1.0229645093945721</v>
      </c>
      <c r="Z60" s="7">
        <v>1.0912547528517109</v>
      </c>
      <c r="AA60" s="7">
        <v>0</v>
      </c>
    </row>
    <row r="61" spans="1:27" ht="12" customHeight="1">
      <c r="A61" s="4" t="s">
        <v>851</v>
      </c>
      <c r="B61" s="3" t="s">
        <v>96</v>
      </c>
      <c r="C61" s="4" t="s">
        <v>104</v>
      </c>
      <c r="D61" s="5">
        <v>79</v>
      </c>
      <c r="E61" s="5">
        <v>70</v>
      </c>
      <c r="F61" s="5">
        <v>7</v>
      </c>
      <c r="G61" s="5">
        <v>2</v>
      </c>
      <c r="H61" s="6">
        <v>898</v>
      </c>
      <c r="I61" s="6">
        <v>979</v>
      </c>
      <c r="J61" s="6">
        <v>1877</v>
      </c>
      <c r="K61" s="6">
        <v>584</v>
      </c>
      <c r="L61" s="6">
        <v>606</v>
      </c>
      <c r="M61" s="6">
        <v>1190</v>
      </c>
      <c r="N61" s="6">
        <v>256</v>
      </c>
      <c r="O61" s="6">
        <v>344</v>
      </c>
      <c r="P61" s="6">
        <v>600</v>
      </c>
      <c r="Q61" s="6">
        <v>58</v>
      </c>
      <c r="R61" s="6">
        <v>29</v>
      </c>
      <c r="S61" s="6">
        <v>87</v>
      </c>
      <c r="T61" s="7">
        <v>23.759493670886076</v>
      </c>
      <c r="U61" s="7">
        <v>17</v>
      </c>
      <c r="V61" s="7">
        <v>85.714285714285708</v>
      </c>
      <c r="W61" s="7">
        <v>43.5</v>
      </c>
      <c r="X61" s="7">
        <v>0.91726251276813076</v>
      </c>
      <c r="Y61" s="7">
        <v>0.9636963696369637</v>
      </c>
      <c r="Z61" s="7">
        <v>0.7441860465116279</v>
      </c>
      <c r="AA61" s="7">
        <v>2</v>
      </c>
    </row>
    <row r="62" spans="1:27" ht="12" customHeight="1">
      <c r="A62" s="4" t="s">
        <v>851</v>
      </c>
      <c r="B62" s="3" t="s">
        <v>96</v>
      </c>
      <c r="C62" s="4" t="s">
        <v>103</v>
      </c>
      <c r="D62" s="5">
        <v>45</v>
      </c>
      <c r="E62" s="5">
        <v>28</v>
      </c>
      <c r="F62" s="5">
        <v>17</v>
      </c>
      <c r="G62" s="5">
        <v>0</v>
      </c>
      <c r="H62" s="6">
        <v>936</v>
      </c>
      <c r="I62" s="6">
        <v>1107</v>
      </c>
      <c r="J62" s="6">
        <v>2043</v>
      </c>
      <c r="K62" s="6">
        <v>375</v>
      </c>
      <c r="L62" s="6">
        <v>419</v>
      </c>
      <c r="M62" s="6">
        <v>794</v>
      </c>
      <c r="N62" s="6">
        <v>561</v>
      </c>
      <c r="O62" s="6">
        <v>688</v>
      </c>
      <c r="P62" s="6">
        <v>1249</v>
      </c>
      <c r="Q62" s="6">
        <v>0</v>
      </c>
      <c r="R62" s="6">
        <v>0</v>
      </c>
      <c r="S62" s="6">
        <v>0</v>
      </c>
      <c r="T62" s="7">
        <v>45.4</v>
      </c>
      <c r="U62" s="7">
        <v>28.357142857142858</v>
      </c>
      <c r="V62" s="7">
        <v>73.470588235294116</v>
      </c>
      <c r="W62" s="7">
        <v>0</v>
      </c>
      <c r="X62" s="7">
        <v>0.84552845528455289</v>
      </c>
      <c r="Y62" s="7">
        <v>0.8949880668257757</v>
      </c>
      <c r="Z62" s="7">
        <v>0.81540697674418605</v>
      </c>
      <c r="AA62" s="7">
        <v>0</v>
      </c>
    </row>
    <row r="63" spans="1:27" ht="12" customHeight="1">
      <c r="A63" s="4" t="s">
        <v>851</v>
      </c>
      <c r="B63" s="3" t="s">
        <v>96</v>
      </c>
      <c r="C63" s="4" t="s">
        <v>105</v>
      </c>
      <c r="D63" s="5">
        <v>58</v>
      </c>
      <c r="E63" s="5">
        <v>44</v>
      </c>
      <c r="F63" s="5">
        <v>11</v>
      </c>
      <c r="G63" s="5">
        <v>3</v>
      </c>
      <c r="H63" s="6">
        <v>761</v>
      </c>
      <c r="I63" s="6">
        <v>921</v>
      </c>
      <c r="J63" s="6">
        <v>1682</v>
      </c>
      <c r="K63" s="6">
        <v>387</v>
      </c>
      <c r="L63" s="6">
        <v>435</v>
      </c>
      <c r="M63" s="6">
        <v>822</v>
      </c>
      <c r="N63" s="6">
        <v>341</v>
      </c>
      <c r="O63" s="6">
        <v>456</v>
      </c>
      <c r="P63" s="6">
        <v>797</v>
      </c>
      <c r="Q63" s="6">
        <v>33</v>
      </c>
      <c r="R63" s="6">
        <v>30</v>
      </c>
      <c r="S63" s="6">
        <v>63</v>
      </c>
      <c r="T63" s="7">
        <v>29</v>
      </c>
      <c r="U63" s="7">
        <v>18.681818181818183</v>
      </c>
      <c r="V63" s="7">
        <v>72.454545454545453</v>
      </c>
      <c r="W63" s="7">
        <v>21</v>
      </c>
      <c r="X63" s="7">
        <v>0.82627578718783934</v>
      </c>
      <c r="Y63" s="7">
        <v>0.8896551724137931</v>
      </c>
      <c r="Z63" s="7">
        <v>0.7478070175438597</v>
      </c>
      <c r="AA63" s="7">
        <v>1.1000000000000001</v>
      </c>
    </row>
    <row r="64" spans="1:27" ht="12" customHeight="1">
      <c r="A64" s="4" t="s">
        <v>851</v>
      </c>
      <c r="B64" s="3" t="s">
        <v>96</v>
      </c>
      <c r="C64" s="4" t="s">
        <v>107</v>
      </c>
      <c r="D64" s="5">
        <v>55</v>
      </c>
      <c r="E64" s="5">
        <v>48</v>
      </c>
      <c r="F64" s="5">
        <v>7</v>
      </c>
      <c r="G64" s="5">
        <v>0</v>
      </c>
      <c r="H64" s="6">
        <v>730</v>
      </c>
      <c r="I64" s="6">
        <v>845</v>
      </c>
      <c r="J64" s="6">
        <v>1575</v>
      </c>
      <c r="K64" s="6">
        <v>392</v>
      </c>
      <c r="L64" s="6">
        <v>464</v>
      </c>
      <c r="M64" s="6">
        <v>856</v>
      </c>
      <c r="N64" s="6">
        <v>338</v>
      </c>
      <c r="O64" s="6">
        <v>381</v>
      </c>
      <c r="P64" s="6">
        <v>719</v>
      </c>
      <c r="Q64" s="6">
        <v>0</v>
      </c>
      <c r="R64" s="6">
        <v>0</v>
      </c>
      <c r="S64" s="6">
        <v>0</v>
      </c>
      <c r="T64" s="7">
        <v>28.636363636363637</v>
      </c>
      <c r="U64" s="7">
        <v>17.833333333333332</v>
      </c>
      <c r="V64" s="7">
        <v>102.71428571428571</v>
      </c>
      <c r="W64" s="7">
        <v>0</v>
      </c>
      <c r="X64" s="7">
        <v>0.86390532544378695</v>
      </c>
      <c r="Y64" s="7">
        <v>0.84482758620689657</v>
      </c>
      <c r="Z64" s="7">
        <v>0.88713910761154857</v>
      </c>
      <c r="AA64" s="7">
        <v>0</v>
      </c>
    </row>
    <row r="65" spans="1:27" ht="12" customHeight="1">
      <c r="A65" s="4" t="s">
        <v>851</v>
      </c>
      <c r="B65" s="3" t="s">
        <v>96</v>
      </c>
      <c r="C65" s="4" t="s">
        <v>106</v>
      </c>
      <c r="D65" s="5">
        <v>62</v>
      </c>
      <c r="E65" s="5">
        <v>46</v>
      </c>
      <c r="F65" s="5">
        <v>16</v>
      </c>
      <c r="G65" s="5">
        <v>0</v>
      </c>
      <c r="H65" s="6">
        <v>847</v>
      </c>
      <c r="I65" s="6">
        <v>933</v>
      </c>
      <c r="J65" s="6">
        <v>1780</v>
      </c>
      <c r="K65" s="6">
        <v>483</v>
      </c>
      <c r="L65" s="6">
        <v>529</v>
      </c>
      <c r="M65" s="6">
        <v>1012</v>
      </c>
      <c r="N65" s="6">
        <v>364</v>
      </c>
      <c r="O65" s="6">
        <v>404</v>
      </c>
      <c r="P65" s="6">
        <v>768</v>
      </c>
      <c r="Q65" s="6">
        <v>0</v>
      </c>
      <c r="R65" s="6">
        <v>0</v>
      </c>
      <c r="S65" s="6">
        <v>0</v>
      </c>
      <c r="T65" s="7">
        <v>28.70967741935484</v>
      </c>
      <c r="U65" s="7">
        <v>22</v>
      </c>
      <c r="V65" s="7">
        <v>48</v>
      </c>
      <c r="W65" s="7">
        <v>0</v>
      </c>
      <c r="X65" s="7">
        <v>0.90782422293676313</v>
      </c>
      <c r="Y65" s="7">
        <v>0.91304347826086951</v>
      </c>
      <c r="Z65" s="7">
        <v>0.90099009900990101</v>
      </c>
      <c r="AA65" s="7">
        <v>0</v>
      </c>
    </row>
    <row r="66" spans="1:27" ht="12" customHeight="1">
      <c r="A66" s="4" t="s">
        <v>851</v>
      </c>
      <c r="B66" s="3" t="s">
        <v>96</v>
      </c>
      <c r="C66" s="4" t="s">
        <v>63</v>
      </c>
      <c r="D66" s="5">
        <v>55</v>
      </c>
      <c r="E66" s="5">
        <v>40</v>
      </c>
      <c r="F66" s="5">
        <v>15</v>
      </c>
      <c r="G66" s="5">
        <v>0</v>
      </c>
      <c r="H66" s="6">
        <v>836</v>
      </c>
      <c r="I66" s="6">
        <v>927</v>
      </c>
      <c r="J66" s="6">
        <v>1763</v>
      </c>
      <c r="K66" s="6">
        <v>356</v>
      </c>
      <c r="L66" s="6">
        <v>408</v>
      </c>
      <c r="M66" s="6">
        <v>764</v>
      </c>
      <c r="N66" s="6">
        <v>480</v>
      </c>
      <c r="O66" s="6">
        <v>519</v>
      </c>
      <c r="P66" s="6">
        <v>999</v>
      </c>
      <c r="Q66" s="6">
        <v>0</v>
      </c>
      <c r="R66" s="6">
        <v>0</v>
      </c>
      <c r="S66" s="6">
        <v>0</v>
      </c>
      <c r="T66" s="7">
        <v>32.054545454545455</v>
      </c>
      <c r="U66" s="7">
        <v>19.100000000000001</v>
      </c>
      <c r="V66" s="7">
        <v>66.599999999999994</v>
      </c>
      <c r="W66" s="7">
        <v>0</v>
      </c>
      <c r="X66" s="7">
        <v>0.90183387270765913</v>
      </c>
      <c r="Y66" s="7">
        <v>0.87254901960784315</v>
      </c>
      <c r="Z66" s="7">
        <v>0.92485549132947975</v>
      </c>
      <c r="AA66" s="7">
        <v>0</v>
      </c>
    </row>
    <row r="67" spans="1:27" ht="12" customHeight="1">
      <c r="A67" s="4" t="s">
        <v>851</v>
      </c>
      <c r="B67" s="3" t="s">
        <v>96</v>
      </c>
      <c r="C67" s="4" t="s">
        <v>111</v>
      </c>
      <c r="D67" s="5">
        <v>83</v>
      </c>
      <c r="E67" s="5">
        <v>46</v>
      </c>
      <c r="F67" s="5">
        <v>36</v>
      </c>
      <c r="G67" s="5">
        <v>1</v>
      </c>
      <c r="H67" s="6">
        <v>1362</v>
      </c>
      <c r="I67" s="6">
        <v>1608</v>
      </c>
      <c r="J67" s="6">
        <v>2970</v>
      </c>
      <c r="K67" s="6">
        <v>335</v>
      </c>
      <c r="L67" s="6">
        <v>366</v>
      </c>
      <c r="M67" s="6">
        <v>701</v>
      </c>
      <c r="N67" s="6">
        <v>1019</v>
      </c>
      <c r="O67" s="6">
        <v>1227</v>
      </c>
      <c r="P67" s="6">
        <v>2246</v>
      </c>
      <c r="Q67" s="6">
        <v>8</v>
      </c>
      <c r="R67" s="6">
        <v>15</v>
      </c>
      <c r="S67" s="6">
        <v>23</v>
      </c>
      <c r="T67" s="7">
        <v>35.783132530120483</v>
      </c>
      <c r="U67" s="7">
        <v>15.239130434782609</v>
      </c>
      <c r="V67" s="7">
        <v>62.388888888888886</v>
      </c>
      <c r="W67" s="7">
        <v>23</v>
      </c>
      <c r="X67" s="7">
        <v>0.84701492537313428</v>
      </c>
      <c r="Y67" s="7">
        <v>0.91530054644808745</v>
      </c>
      <c r="Z67" s="7">
        <v>0.83048084759576202</v>
      </c>
      <c r="AA67" s="7">
        <v>0.53333333333333333</v>
      </c>
    </row>
    <row r="68" spans="1:27" ht="12" customHeight="1">
      <c r="A68" s="4" t="s">
        <v>851</v>
      </c>
      <c r="B68" s="3" t="s">
        <v>96</v>
      </c>
      <c r="C68" s="4" t="s">
        <v>98</v>
      </c>
      <c r="D68" s="5">
        <v>56</v>
      </c>
      <c r="E68" s="5">
        <v>42</v>
      </c>
      <c r="F68" s="5">
        <v>14</v>
      </c>
      <c r="G68" s="5">
        <v>0</v>
      </c>
      <c r="H68" s="6">
        <v>867</v>
      </c>
      <c r="I68" s="6">
        <v>943</v>
      </c>
      <c r="J68" s="6">
        <v>1810</v>
      </c>
      <c r="K68" s="6">
        <v>415</v>
      </c>
      <c r="L68" s="6">
        <v>389</v>
      </c>
      <c r="M68" s="6">
        <v>804</v>
      </c>
      <c r="N68" s="6">
        <v>452</v>
      </c>
      <c r="O68" s="6">
        <v>554</v>
      </c>
      <c r="P68" s="6">
        <v>1006</v>
      </c>
      <c r="Q68" s="6">
        <v>0</v>
      </c>
      <c r="R68" s="6">
        <v>0</v>
      </c>
      <c r="S68" s="6">
        <v>0</v>
      </c>
      <c r="T68" s="7">
        <v>32.321428571428569</v>
      </c>
      <c r="U68" s="7">
        <v>19.142857142857142</v>
      </c>
      <c r="V68" s="7">
        <v>71.857142857142861</v>
      </c>
      <c r="W68" s="7">
        <v>0</v>
      </c>
      <c r="X68" s="7">
        <v>0.91940615058324493</v>
      </c>
      <c r="Y68" s="7">
        <v>1.0668380462724936</v>
      </c>
      <c r="Z68" s="7">
        <v>0.81588447653429608</v>
      </c>
      <c r="AA68" s="7">
        <v>0</v>
      </c>
    </row>
    <row r="69" spans="1:27" ht="12" customHeight="1">
      <c r="A69" s="4" t="s">
        <v>851</v>
      </c>
      <c r="B69" s="3" t="s">
        <v>96</v>
      </c>
      <c r="C69" s="4" t="s">
        <v>102</v>
      </c>
      <c r="D69" s="5">
        <v>62</v>
      </c>
      <c r="E69" s="5">
        <v>44</v>
      </c>
      <c r="F69" s="5">
        <v>17</v>
      </c>
      <c r="G69" s="5">
        <v>1</v>
      </c>
      <c r="H69" s="6">
        <v>1292</v>
      </c>
      <c r="I69" s="6">
        <v>1472</v>
      </c>
      <c r="J69" s="6">
        <v>2764</v>
      </c>
      <c r="K69" s="6">
        <v>836</v>
      </c>
      <c r="L69" s="6">
        <v>894</v>
      </c>
      <c r="M69" s="6">
        <v>1730</v>
      </c>
      <c r="N69" s="6">
        <v>434</v>
      </c>
      <c r="O69" s="6">
        <v>551</v>
      </c>
      <c r="P69" s="6">
        <v>985</v>
      </c>
      <c r="Q69" s="6">
        <v>22</v>
      </c>
      <c r="R69" s="6">
        <v>27</v>
      </c>
      <c r="S69" s="6">
        <v>49</v>
      </c>
      <c r="T69" s="7">
        <v>44.58064516129032</v>
      </c>
      <c r="U69" s="7">
        <v>39.31818181818182</v>
      </c>
      <c r="V69" s="7">
        <v>57.941176470588232</v>
      </c>
      <c r="W69" s="7">
        <v>49</v>
      </c>
      <c r="X69" s="7">
        <v>0.87771739130434778</v>
      </c>
      <c r="Y69" s="7">
        <v>0.93512304250559286</v>
      </c>
      <c r="Z69" s="7">
        <v>0.78765880217785844</v>
      </c>
      <c r="AA69" s="7">
        <v>0.81481481481481477</v>
      </c>
    </row>
    <row r="70" spans="1:27" ht="12" customHeight="1">
      <c r="A70" s="4" t="s">
        <v>851</v>
      </c>
      <c r="B70" s="3" t="s">
        <v>96</v>
      </c>
      <c r="C70" s="4" t="s">
        <v>110</v>
      </c>
      <c r="D70" s="5">
        <v>110</v>
      </c>
      <c r="E70" s="5">
        <v>77</v>
      </c>
      <c r="F70" s="5">
        <v>32</v>
      </c>
      <c r="G70" s="5">
        <v>1</v>
      </c>
      <c r="H70" s="6">
        <v>2183</v>
      </c>
      <c r="I70" s="6">
        <v>2540</v>
      </c>
      <c r="J70" s="6">
        <v>4723</v>
      </c>
      <c r="K70" s="6">
        <v>849</v>
      </c>
      <c r="L70" s="6">
        <v>836</v>
      </c>
      <c r="M70" s="6">
        <v>1685</v>
      </c>
      <c r="N70" s="6">
        <v>1271</v>
      </c>
      <c r="O70" s="6">
        <v>1639</v>
      </c>
      <c r="P70" s="6">
        <v>2910</v>
      </c>
      <c r="Q70" s="6">
        <v>63</v>
      </c>
      <c r="R70" s="6">
        <v>65</v>
      </c>
      <c r="S70" s="6">
        <v>128</v>
      </c>
      <c r="T70" s="7">
        <v>42.936363636363637</v>
      </c>
      <c r="U70" s="7">
        <v>21.883116883116884</v>
      </c>
      <c r="V70" s="7">
        <v>90.9375</v>
      </c>
      <c r="W70" s="7">
        <v>128</v>
      </c>
      <c r="X70" s="7">
        <v>0.8594488188976378</v>
      </c>
      <c r="Y70" s="7">
        <v>1.0155502392344498</v>
      </c>
      <c r="Z70" s="7">
        <v>0.7754728492983527</v>
      </c>
      <c r="AA70" s="7">
        <v>0.96923076923076923</v>
      </c>
    </row>
    <row r="71" spans="1:27" ht="12" customHeight="1">
      <c r="A71" s="4" t="s">
        <v>851</v>
      </c>
      <c r="B71" s="3" t="s">
        <v>96</v>
      </c>
      <c r="C71" s="4" t="s">
        <v>97</v>
      </c>
      <c r="D71" s="5">
        <v>56</v>
      </c>
      <c r="E71" s="5">
        <v>47</v>
      </c>
      <c r="F71" s="5">
        <v>8</v>
      </c>
      <c r="G71" s="5">
        <v>1</v>
      </c>
      <c r="H71" s="6">
        <v>972</v>
      </c>
      <c r="I71" s="6">
        <v>1035</v>
      </c>
      <c r="J71" s="6">
        <v>2007</v>
      </c>
      <c r="K71" s="6">
        <v>787</v>
      </c>
      <c r="L71" s="6">
        <v>773</v>
      </c>
      <c r="M71" s="6">
        <v>1560</v>
      </c>
      <c r="N71" s="6">
        <v>160</v>
      </c>
      <c r="O71" s="6">
        <v>242</v>
      </c>
      <c r="P71" s="6">
        <v>402</v>
      </c>
      <c r="Q71" s="6">
        <v>25</v>
      </c>
      <c r="R71" s="6">
        <v>20</v>
      </c>
      <c r="S71" s="6">
        <v>45</v>
      </c>
      <c r="T71" s="7">
        <v>35.839285714285715</v>
      </c>
      <c r="U71" s="7">
        <v>33.191489361702125</v>
      </c>
      <c r="V71" s="7">
        <v>50.25</v>
      </c>
      <c r="W71" s="7">
        <v>45</v>
      </c>
      <c r="X71" s="7">
        <v>0.93913043478260871</v>
      </c>
      <c r="Y71" s="7">
        <v>1.018111254851229</v>
      </c>
      <c r="Z71" s="7">
        <v>0.66115702479338845</v>
      </c>
      <c r="AA71" s="7">
        <v>1.25</v>
      </c>
    </row>
    <row r="72" spans="1:27" ht="12" customHeight="1">
      <c r="A72" s="4" t="s">
        <v>851</v>
      </c>
      <c r="B72" s="3" t="s">
        <v>96</v>
      </c>
      <c r="C72" s="4" t="s">
        <v>108</v>
      </c>
      <c r="D72" s="5">
        <v>63</v>
      </c>
      <c r="E72" s="5">
        <v>31</v>
      </c>
      <c r="F72" s="5">
        <v>30</v>
      </c>
      <c r="G72" s="5">
        <v>2</v>
      </c>
      <c r="H72" s="6">
        <v>1448</v>
      </c>
      <c r="I72" s="6">
        <v>1723</v>
      </c>
      <c r="J72" s="6">
        <v>3171</v>
      </c>
      <c r="K72" s="6">
        <v>338</v>
      </c>
      <c r="L72" s="6">
        <v>348</v>
      </c>
      <c r="M72" s="6">
        <v>686</v>
      </c>
      <c r="N72" s="6">
        <v>1101</v>
      </c>
      <c r="O72" s="6">
        <v>1328</v>
      </c>
      <c r="P72" s="6">
        <v>2429</v>
      </c>
      <c r="Q72" s="6">
        <v>9</v>
      </c>
      <c r="R72" s="6">
        <v>47</v>
      </c>
      <c r="S72" s="6">
        <v>56</v>
      </c>
      <c r="T72" s="7">
        <v>50.333333333333336</v>
      </c>
      <c r="U72" s="7">
        <v>22.129032258064516</v>
      </c>
      <c r="V72" s="7">
        <v>80.966666666666669</v>
      </c>
      <c r="W72" s="7">
        <v>28</v>
      </c>
      <c r="X72" s="7">
        <v>0.84039466047591416</v>
      </c>
      <c r="Y72" s="7">
        <v>0.97126436781609193</v>
      </c>
      <c r="Z72" s="7">
        <v>0.82906626506024095</v>
      </c>
      <c r="AA72" s="7">
        <v>0.19148936170212766</v>
      </c>
    </row>
    <row r="73" spans="1:27" ht="12" customHeight="1">
      <c r="A73" s="4" t="s">
        <v>851</v>
      </c>
      <c r="B73" s="3" t="s">
        <v>22</v>
      </c>
      <c r="C73" s="4" t="s">
        <v>28</v>
      </c>
      <c r="D73" s="5">
        <v>38</v>
      </c>
      <c r="E73" s="5">
        <v>38</v>
      </c>
      <c r="F73" s="5">
        <v>0</v>
      </c>
      <c r="G73" s="5">
        <v>0</v>
      </c>
      <c r="H73" s="6">
        <v>185</v>
      </c>
      <c r="I73" s="6">
        <v>158</v>
      </c>
      <c r="J73" s="6">
        <v>343</v>
      </c>
      <c r="K73" s="6">
        <v>185</v>
      </c>
      <c r="L73" s="6">
        <v>158</v>
      </c>
      <c r="M73" s="6">
        <v>343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7">
        <v>9.026315789473685</v>
      </c>
      <c r="U73" s="7">
        <v>9.026315789473685</v>
      </c>
      <c r="V73" s="7">
        <v>0</v>
      </c>
      <c r="W73" s="7">
        <v>0</v>
      </c>
      <c r="X73" s="7">
        <v>1.1708860759493671</v>
      </c>
      <c r="Y73" s="7">
        <v>1.1708860759493671</v>
      </c>
      <c r="Z73" s="7">
        <v>0</v>
      </c>
      <c r="AA73" s="7">
        <v>0</v>
      </c>
    </row>
    <row r="74" spans="1:27" ht="12" customHeight="1">
      <c r="A74" s="4" t="s">
        <v>851</v>
      </c>
      <c r="B74" s="3" t="s">
        <v>22</v>
      </c>
      <c r="C74" s="4" t="s">
        <v>26</v>
      </c>
      <c r="D74" s="5">
        <v>43</v>
      </c>
      <c r="E74" s="5">
        <v>42</v>
      </c>
      <c r="F74" s="5">
        <v>1</v>
      </c>
      <c r="G74" s="5">
        <v>0</v>
      </c>
      <c r="H74" s="6">
        <v>194</v>
      </c>
      <c r="I74" s="6">
        <v>198</v>
      </c>
      <c r="J74" s="6">
        <v>392</v>
      </c>
      <c r="K74" s="6">
        <v>185</v>
      </c>
      <c r="L74" s="6">
        <v>176</v>
      </c>
      <c r="M74" s="6">
        <v>361</v>
      </c>
      <c r="N74" s="6">
        <v>9</v>
      </c>
      <c r="O74" s="6">
        <v>22</v>
      </c>
      <c r="P74" s="6">
        <v>31</v>
      </c>
      <c r="Q74" s="6">
        <v>0</v>
      </c>
      <c r="R74" s="6">
        <v>0</v>
      </c>
      <c r="S74" s="6">
        <v>0</v>
      </c>
      <c r="T74" s="7">
        <v>9.1162790697674421</v>
      </c>
      <c r="U74" s="7">
        <v>8.5952380952380949</v>
      </c>
      <c r="V74" s="7">
        <v>31</v>
      </c>
      <c r="W74" s="7">
        <v>0</v>
      </c>
      <c r="X74" s="7">
        <v>0.97979797979797978</v>
      </c>
      <c r="Y74" s="7">
        <v>1.0511363636363635</v>
      </c>
      <c r="Z74" s="7">
        <v>0.40909090909090912</v>
      </c>
      <c r="AA74" s="7">
        <v>0</v>
      </c>
    </row>
    <row r="75" spans="1:27" ht="12" customHeight="1">
      <c r="A75" s="4" t="s">
        <v>851</v>
      </c>
      <c r="B75" s="3" t="s">
        <v>22</v>
      </c>
      <c r="C75" s="4" t="s">
        <v>27</v>
      </c>
      <c r="D75" s="5">
        <v>34</v>
      </c>
      <c r="E75" s="5">
        <v>33</v>
      </c>
      <c r="F75" s="5">
        <v>1</v>
      </c>
      <c r="G75" s="5">
        <v>0</v>
      </c>
      <c r="H75" s="6">
        <v>183</v>
      </c>
      <c r="I75" s="6">
        <v>175</v>
      </c>
      <c r="J75" s="6">
        <v>358</v>
      </c>
      <c r="K75" s="6">
        <v>160</v>
      </c>
      <c r="L75" s="6">
        <v>147</v>
      </c>
      <c r="M75" s="6">
        <v>307</v>
      </c>
      <c r="N75" s="6">
        <v>23</v>
      </c>
      <c r="O75" s="6">
        <v>28</v>
      </c>
      <c r="P75" s="6">
        <v>51</v>
      </c>
      <c r="Q75" s="6">
        <v>0</v>
      </c>
      <c r="R75" s="6">
        <v>0</v>
      </c>
      <c r="S75" s="6">
        <v>0</v>
      </c>
      <c r="T75" s="7">
        <v>10.529411764705882</v>
      </c>
      <c r="U75" s="7">
        <v>9.3030303030303028</v>
      </c>
      <c r="V75" s="7">
        <v>51</v>
      </c>
      <c r="W75" s="7">
        <v>0</v>
      </c>
      <c r="X75" s="7">
        <v>1.0457142857142858</v>
      </c>
      <c r="Y75" s="7">
        <v>1.08843537414966</v>
      </c>
      <c r="Z75" s="7">
        <v>0.8214285714285714</v>
      </c>
      <c r="AA75" s="7">
        <v>0</v>
      </c>
    </row>
    <row r="76" spans="1:27" ht="12" customHeight="1">
      <c r="A76" s="4" t="s">
        <v>851</v>
      </c>
      <c r="B76" s="3" t="s">
        <v>22</v>
      </c>
      <c r="C76" s="4" t="s">
        <v>29</v>
      </c>
      <c r="D76" s="5">
        <v>29</v>
      </c>
      <c r="E76" s="5">
        <v>28</v>
      </c>
      <c r="F76" s="5">
        <v>1</v>
      </c>
      <c r="G76" s="5">
        <v>0</v>
      </c>
      <c r="H76" s="6">
        <v>157</v>
      </c>
      <c r="I76" s="6">
        <v>164</v>
      </c>
      <c r="J76" s="6">
        <v>321</v>
      </c>
      <c r="K76" s="6">
        <v>138</v>
      </c>
      <c r="L76" s="6">
        <v>149</v>
      </c>
      <c r="M76" s="6">
        <v>287</v>
      </c>
      <c r="N76" s="6">
        <v>19</v>
      </c>
      <c r="O76" s="6">
        <v>15</v>
      </c>
      <c r="P76" s="6">
        <v>34</v>
      </c>
      <c r="Q76" s="6">
        <v>0</v>
      </c>
      <c r="R76" s="6">
        <v>0</v>
      </c>
      <c r="S76" s="6">
        <v>0</v>
      </c>
      <c r="T76" s="7">
        <v>11.068965517241379</v>
      </c>
      <c r="U76" s="7">
        <v>10.25</v>
      </c>
      <c r="V76" s="7">
        <v>34</v>
      </c>
      <c r="W76" s="7">
        <v>0</v>
      </c>
      <c r="X76" s="7">
        <v>0.95731707317073167</v>
      </c>
      <c r="Y76" s="7">
        <v>0.9261744966442953</v>
      </c>
      <c r="Z76" s="7">
        <v>1.2666666666666666</v>
      </c>
      <c r="AA76" s="7">
        <v>0</v>
      </c>
    </row>
    <row r="77" spans="1:27" ht="12" customHeight="1">
      <c r="A77" s="4" t="s">
        <v>851</v>
      </c>
      <c r="B77" s="3" t="s">
        <v>22</v>
      </c>
      <c r="C77" s="4" t="s">
        <v>23</v>
      </c>
      <c r="D77" s="5">
        <v>40</v>
      </c>
      <c r="E77" s="5">
        <v>37</v>
      </c>
      <c r="F77" s="5">
        <v>3</v>
      </c>
      <c r="G77" s="5">
        <v>0</v>
      </c>
      <c r="H77" s="6">
        <v>251</v>
      </c>
      <c r="I77" s="6">
        <v>252</v>
      </c>
      <c r="J77" s="6">
        <v>503</v>
      </c>
      <c r="K77" s="6">
        <v>218</v>
      </c>
      <c r="L77" s="6">
        <v>195</v>
      </c>
      <c r="M77" s="6">
        <v>413</v>
      </c>
      <c r="N77" s="6">
        <v>33</v>
      </c>
      <c r="O77" s="6">
        <v>57</v>
      </c>
      <c r="P77" s="6">
        <v>90</v>
      </c>
      <c r="Q77" s="6">
        <v>0</v>
      </c>
      <c r="R77" s="6">
        <v>0</v>
      </c>
      <c r="S77" s="6">
        <v>0</v>
      </c>
      <c r="T77" s="7">
        <v>12.574999999999999</v>
      </c>
      <c r="U77" s="7">
        <v>11.162162162162161</v>
      </c>
      <c r="V77" s="7">
        <v>30</v>
      </c>
      <c r="W77" s="7">
        <v>0</v>
      </c>
      <c r="X77" s="7">
        <v>0.99603174603174605</v>
      </c>
      <c r="Y77" s="7">
        <v>1.117948717948718</v>
      </c>
      <c r="Z77" s="7">
        <v>0.57894736842105265</v>
      </c>
      <c r="AA77" s="7">
        <v>0</v>
      </c>
    </row>
    <row r="78" spans="1:27" ht="12" customHeight="1">
      <c r="A78" s="4" t="s">
        <v>851</v>
      </c>
      <c r="B78" s="3" t="s">
        <v>22</v>
      </c>
      <c r="C78" s="4" t="s">
        <v>25</v>
      </c>
      <c r="D78" s="5">
        <v>45</v>
      </c>
      <c r="E78" s="5">
        <v>40</v>
      </c>
      <c r="F78" s="5">
        <v>4</v>
      </c>
      <c r="G78" s="5">
        <v>1</v>
      </c>
      <c r="H78" s="6">
        <v>313</v>
      </c>
      <c r="I78" s="6">
        <v>380</v>
      </c>
      <c r="J78" s="6">
        <v>693</v>
      </c>
      <c r="K78" s="6">
        <v>222</v>
      </c>
      <c r="L78" s="6">
        <v>226</v>
      </c>
      <c r="M78" s="6">
        <v>448</v>
      </c>
      <c r="N78" s="6">
        <v>89</v>
      </c>
      <c r="O78" s="6">
        <v>150</v>
      </c>
      <c r="P78" s="6">
        <v>239</v>
      </c>
      <c r="Q78" s="6">
        <v>2</v>
      </c>
      <c r="R78" s="6">
        <v>4</v>
      </c>
      <c r="S78" s="6">
        <v>6</v>
      </c>
      <c r="T78" s="7">
        <v>15.4</v>
      </c>
      <c r="U78" s="7">
        <v>11.2</v>
      </c>
      <c r="V78" s="7">
        <v>59.75</v>
      </c>
      <c r="W78" s="7">
        <v>6</v>
      </c>
      <c r="X78" s="7">
        <v>0.8236842105263158</v>
      </c>
      <c r="Y78" s="7">
        <v>0.98230088495575218</v>
      </c>
      <c r="Z78" s="7">
        <v>0.59333333333333338</v>
      </c>
      <c r="AA78" s="7">
        <v>0.5</v>
      </c>
    </row>
    <row r="79" spans="1:27" ht="12" customHeight="1">
      <c r="A79" s="4" t="s">
        <v>851</v>
      </c>
      <c r="B79" s="3" t="s">
        <v>22</v>
      </c>
      <c r="C79" s="4" t="s">
        <v>21</v>
      </c>
      <c r="D79" s="5">
        <v>72</v>
      </c>
      <c r="E79" s="5">
        <v>62</v>
      </c>
      <c r="F79" s="5">
        <v>10</v>
      </c>
      <c r="G79" s="5">
        <v>0</v>
      </c>
      <c r="H79" s="6">
        <v>566</v>
      </c>
      <c r="I79" s="6">
        <v>708</v>
      </c>
      <c r="J79" s="6">
        <v>1274</v>
      </c>
      <c r="K79" s="6">
        <v>251</v>
      </c>
      <c r="L79" s="6">
        <v>309</v>
      </c>
      <c r="M79" s="6">
        <v>560</v>
      </c>
      <c r="N79" s="6">
        <v>315</v>
      </c>
      <c r="O79" s="6">
        <v>399</v>
      </c>
      <c r="P79" s="6">
        <v>714</v>
      </c>
      <c r="Q79" s="6">
        <v>0</v>
      </c>
      <c r="R79" s="6">
        <v>0</v>
      </c>
      <c r="S79" s="6">
        <v>0</v>
      </c>
      <c r="T79" s="7">
        <v>17.694444444444443</v>
      </c>
      <c r="U79" s="7">
        <v>9.0322580645161299</v>
      </c>
      <c r="V79" s="7">
        <v>71.400000000000006</v>
      </c>
      <c r="W79" s="7">
        <v>0</v>
      </c>
      <c r="X79" s="7">
        <v>0.79943502824858759</v>
      </c>
      <c r="Y79" s="7">
        <v>0.81229773462783172</v>
      </c>
      <c r="Z79" s="7">
        <v>0.78947368421052633</v>
      </c>
      <c r="AA79" s="7">
        <v>0</v>
      </c>
    </row>
    <row r="80" spans="1:27" ht="12" customHeight="1">
      <c r="A80" s="4" t="s">
        <v>851</v>
      </c>
      <c r="B80" s="3" t="s">
        <v>22</v>
      </c>
      <c r="C80" s="4" t="s">
        <v>24</v>
      </c>
      <c r="D80" s="5">
        <v>19</v>
      </c>
      <c r="E80" s="5">
        <v>19</v>
      </c>
      <c r="F80" s="5">
        <v>0</v>
      </c>
      <c r="G80" s="5">
        <v>0</v>
      </c>
      <c r="H80" s="6">
        <v>238</v>
      </c>
      <c r="I80" s="6">
        <v>219</v>
      </c>
      <c r="J80" s="6">
        <v>457</v>
      </c>
      <c r="K80" s="6">
        <v>238</v>
      </c>
      <c r="L80" s="6">
        <v>219</v>
      </c>
      <c r="M80" s="6">
        <v>457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7">
        <v>24.05263157894737</v>
      </c>
      <c r="U80" s="7">
        <v>24.05263157894737</v>
      </c>
      <c r="V80" s="7">
        <v>0</v>
      </c>
      <c r="W80" s="7">
        <v>0</v>
      </c>
      <c r="X80" s="7">
        <v>1.08675799086758</v>
      </c>
      <c r="Y80" s="7">
        <v>1.08675799086758</v>
      </c>
      <c r="Z80" s="7">
        <v>0</v>
      </c>
      <c r="AA80" s="7">
        <v>0</v>
      </c>
    </row>
    <row r="81" spans="1:27" ht="12" customHeight="1">
      <c r="A81" s="4" t="s">
        <v>851</v>
      </c>
      <c r="B81" s="3" t="s">
        <v>61</v>
      </c>
      <c r="C81" s="4" t="s">
        <v>62</v>
      </c>
      <c r="D81" s="5">
        <v>42</v>
      </c>
      <c r="E81" s="5">
        <v>40</v>
      </c>
      <c r="F81" s="5">
        <v>2</v>
      </c>
      <c r="G81" s="5">
        <v>0</v>
      </c>
      <c r="H81" s="6">
        <v>282</v>
      </c>
      <c r="I81" s="6">
        <v>298</v>
      </c>
      <c r="J81" s="6">
        <v>580</v>
      </c>
      <c r="K81" s="6">
        <v>216</v>
      </c>
      <c r="L81" s="6">
        <v>219</v>
      </c>
      <c r="M81" s="6">
        <v>435</v>
      </c>
      <c r="N81" s="6">
        <v>66</v>
      </c>
      <c r="O81" s="6">
        <v>79</v>
      </c>
      <c r="P81" s="6">
        <v>145</v>
      </c>
      <c r="Q81" s="6">
        <v>0</v>
      </c>
      <c r="R81" s="6">
        <v>0</v>
      </c>
      <c r="S81" s="6">
        <v>0</v>
      </c>
      <c r="T81" s="7">
        <v>13.80952380952381</v>
      </c>
      <c r="U81" s="7">
        <v>10.875</v>
      </c>
      <c r="V81" s="7">
        <v>72.5</v>
      </c>
      <c r="W81" s="7">
        <v>0</v>
      </c>
      <c r="X81" s="7">
        <v>0.94630872483221473</v>
      </c>
      <c r="Y81" s="7">
        <v>0.98630136986301364</v>
      </c>
      <c r="Z81" s="7">
        <v>0.83544303797468356</v>
      </c>
      <c r="AA81" s="7">
        <v>0</v>
      </c>
    </row>
    <row r="82" spans="1:27" ht="12" customHeight="1">
      <c r="A82" s="4" t="s">
        <v>851</v>
      </c>
      <c r="B82" s="3" t="s">
        <v>61</v>
      </c>
      <c r="C82" s="4" t="s">
        <v>64</v>
      </c>
      <c r="D82" s="5">
        <v>58</v>
      </c>
      <c r="E82" s="5">
        <v>54</v>
      </c>
      <c r="F82" s="5">
        <v>4</v>
      </c>
      <c r="G82" s="5">
        <v>0</v>
      </c>
      <c r="H82" s="6">
        <v>306</v>
      </c>
      <c r="I82" s="6">
        <v>344</v>
      </c>
      <c r="J82" s="6">
        <v>650</v>
      </c>
      <c r="K82" s="6">
        <v>237</v>
      </c>
      <c r="L82" s="6">
        <v>251</v>
      </c>
      <c r="M82" s="6">
        <v>488</v>
      </c>
      <c r="N82" s="6">
        <v>69</v>
      </c>
      <c r="O82" s="6">
        <v>93</v>
      </c>
      <c r="P82" s="6">
        <v>162</v>
      </c>
      <c r="Q82" s="6">
        <v>0</v>
      </c>
      <c r="R82" s="6">
        <v>0</v>
      </c>
      <c r="S82" s="6">
        <v>0</v>
      </c>
      <c r="T82" s="7">
        <v>11.206896551724139</v>
      </c>
      <c r="U82" s="7">
        <v>9.0370370370370363</v>
      </c>
      <c r="V82" s="7">
        <v>40.5</v>
      </c>
      <c r="W82" s="7">
        <v>0</v>
      </c>
      <c r="X82" s="7">
        <v>0.88953488372093026</v>
      </c>
      <c r="Y82" s="7">
        <v>0.94422310756972117</v>
      </c>
      <c r="Z82" s="7">
        <v>0.74193548387096775</v>
      </c>
      <c r="AA82" s="7">
        <v>0</v>
      </c>
    </row>
    <row r="83" spans="1:27" ht="12" customHeight="1">
      <c r="A83" s="4" t="s">
        <v>851</v>
      </c>
      <c r="B83" s="3" t="s">
        <v>61</v>
      </c>
      <c r="C83" s="4" t="s">
        <v>68</v>
      </c>
      <c r="D83" s="5">
        <v>36</v>
      </c>
      <c r="E83" s="5">
        <v>34</v>
      </c>
      <c r="F83" s="5">
        <v>2</v>
      </c>
      <c r="G83" s="5">
        <v>0</v>
      </c>
      <c r="H83" s="6">
        <v>271</v>
      </c>
      <c r="I83" s="6">
        <v>325</v>
      </c>
      <c r="J83" s="6">
        <v>596</v>
      </c>
      <c r="K83" s="6">
        <v>242</v>
      </c>
      <c r="L83" s="6">
        <v>275</v>
      </c>
      <c r="M83" s="6">
        <v>517</v>
      </c>
      <c r="N83" s="6">
        <v>29</v>
      </c>
      <c r="O83" s="6">
        <v>50</v>
      </c>
      <c r="P83" s="6">
        <v>79</v>
      </c>
      <c r="Q83" s="6">
        <v>0</v>
      </c>
      <c r="R83" s="6">
        <v>0</v>
      </c>
      <c r="S83" s="6">
        <v>0</v>
      </c>
      <c r="T83" s="7">
        <v>16.555555555555557</v>
      </c>
      <c r="U83" s="7">
        <v>15.205882352941176</v>
      </c>
      <c r="V83" s="7">
        <v>39.5</v>
      </c>
      <c r="W83" s="7">
        <v>0</v>
      </c>
      <c r="X83" s="7">
        <v>0.83384615384615379</v>
      </c>
      <c r="Y83" s="7">
        <v>0.88</v>
      </c>
      <c r="Z83" s="7">
        <v>0.57999999999999996</v>
      </c>
      <c r="AA83" s="7">
        <v>0</v>
      </c>
    </row>
    <row r="84" spans="1:27" ht="12" customHeight="1">
      <c r="A84" s="4" t="s">
        <v>851</v>
      </c>
      <c r="B84" s="3" t="s">
        <v>61</v>
      </c>
      <c r="C84" s="4" t="s">
        <v>63</v>
      </c>
      <c r="D84" s="5">
        <v>52</v>
      </c>
      <c r="E84" s="5">
        <v>47</v>
      </c>
      <c r="F84" s="5">
        <v>5</v>
      </c>
      <c r="G84" s="5">
        <v>0</v>
      </c>
      <c r="H84" s="6">
        <v>295</v>
      </c>
      <c r="I84" s="6">
        <v>337</v>
      </c>
      <c r="J84" s="6">
        <v>632</v>
      </c>
      <c r="K84" s="6">
        <v>218</v>
      </c>
      <c r="L84" s="6">
        <v>233</v>
      </c>
      <c r="M84" s="6">
        <v>451</v>
      </c>
      <c r="N84" s="6">
        <v>77</v>
      </c>
      <c r="O84" s="6">
        <v>104</v>
      </c>
      <c r="P84" s="6">
        <v>181</v>
      </c>
      <c r="Q84" s="6">
        <v>0</v>
      </c>
      <c r="R84" s="6">
        <v>0</v>
      </c>
      <c r="S84" s="6">
        <v>0</v>
      </c>
      <c r="T84" s="7">
        <v>12.153846153846153</v>
      </c>
      <c r="U84" s="7">
        <v>9.5957446808510642</v>
      </c>
      <c r="V84" s="7">
        <v>36.200000000000003</v>
      </c>
      <c r="W84" s="7">
        <v>0</v>
      </c>
      <c r="X84" s="7">
        <v>0.87537091988130566</v>
      </c>
      <c r="Y84" s="7">
        <v>0.93562231759656656</v>
      </c>
      <c r="Z84" s="7">
        <v>0.74038461538461542</v>
      </c>
      <c r="AA84" s="7">
        <v>0</v>
      </c>
    </row>
    <row r="85" spans="1:27" ht="12" customHeight="1">
      <c r="A85" s="4" t="s">
        <v>851</v>
      </c>
      <c r="B85" s="3" t="s">
        <v>61</v>
      </c>
      <c r="C85" s="4" t="s">
        <v>67</v>
      </c>
      <c r="D85" s="5">
        <v>36</v>
      </c>
      <c r="E85" s="5">
        <v>35</v>
      </c>
      <c r="F85" s="5">
        <v>1</v>
      </c>
      <c r="G85" s="5">
        <v>0</v>
      </c>
      <c r="H85" s="6">
        <v>362</v>
      </c>
      <c r="I85" s="6">
        <v>383</v>
      </c>
      <c r="J85" s="6">
        <v>745</v>
      </c>
      <c r="K85" s="6">
        <v>342</v>
      </c>
      <c r="L85" s="6">
        <v>346</v>
      </c>
      <c r="M85" s="6">
        <v>688</v>
      </c>
      <c r="N85" s="6">
        <v>20</v>
      </c>
      <c r="O85" s="6">
        <v>37</v>
      </c>
      <c r="P85" s="6">
        <v>57</v>
      </c>
      <c r="Q85" s="6">
        <v>0</v>
      </c>
      <c r="R85" s="6">
        <v>0</v>
      </c>
      <c r="S85" s="6">
        <v>0</v>
      </c>
      <c r="T85" s="7">
        <v>20.694444444444443</v>
      </c>
      <c r="U85" s="7">
        <v>19.657142857142858</v>
      </c>
      <c r="V85" s="7">
        <v>57</v>
      </c>
      <c r="W85" s="7">
        <v>0</v>
      </c>
      <c r="X85" s="7">
        <v>0.94516971279373363</v>
      </c>
      <c r="Y85" s="7">
        <v>0.98843930635838151</v>
      </c>
      <c r="Z85" s="7">
        <v>0.54054054054054057</v>
      </c>
      <c r="AA85" s="7">
        <v>0</v>
      </c>
    </row>
    <row r="86" spans="1:27" ht="12" customHeight="1">
      <c r="A86" s="4" t="s">
        <v>851</v>
      </c>
      <c r="B86" s="3" t="s">
        <v>61</v>
      </c>
      <c r="C86" s="4" t="s">
        <v>65</v>
      </c>
      <c r="D86" s="5">
        <v>95</v>
      </c>
      <c r="E86" s="5">
        <v>84</v>
      </c>
      <c r="F86" s="5">
        <v>11</v>
      </c>
      <c r="G86" s="5">
        <v>0</v>
      </c>
      <c r="H86" s="6">
        <v>851</v>
      </c>
      <c r="I86" s="6">
        <v>912</v>
      </c>
      <c r="J86" s="6">
        <v>1763</v>
      </c>
      <c r="K86" s="6">
        <v>555</v>
      </c>
      <c r="L86" s="6">
        <v>576</v>
      </c>
      <c r="M86" s="6">
        <v>1131</v>
      </c>
      <c r="N86" s="6">
        <v>296</v>
      </c>
      <c r="O86" s="6">
        <v>336</v>
      </c>
      <c r="P86" s="6">
        <v>632</v>
      </c>
      <c r="Q86" s="6">
        <v>0</v>
      </c>
      <c r="R86" s="6">
        <v>0</v>
      </c>
      <c r="S86" s="6">
        <v>0</v>
      </c>
      <c r="T86" s="7">
        <v>18.557894736842105</v>
      </c>
      <c r="U86" s="7">
        <v>13.464285714285714</v>
      </c>
      <c r="V86" s="7">
        <v>57.454545454545453</v>
      </c>
      <c r="W86" s="7">
        <v>0</v>
      </c>
      <c r="X86" s="7">
        <v>0.93311403508771928</v>
      </c>
      <c r="Y86" s="7">
        <v>0.96354166666666663</v>
      </c>
      <c r="Z86" s="7">
        <v>0.88095238095238093</v>
      </c>
      <c r="AA86" s="7">
        <v>0</v>
      </c>
    </row>
    <row r="87" spans="1:27" ht="12" customHeight="1">
      <c r="A87" s="4" t="s">
        <v>851</v>
      </c>
      <c r="B87" s="3" t="s">
        <v>61</v>
      </c>
      <c r="C87" s="4" t="s">
        <v>60</v>
      </c>
      <c r="D87" s="5">
        <v>39</v>
      </c>
      <c r="E87" s="5">
        <v>39</v>
      </c>
      <c r="F87" s="5">
        <v>0</v>
      </c>
      <c r="G87" s="5">
        <v>0</v>
      </c>
      <c r="H87" s="6">
        <v>172</v>
      </c>
      <c r="I87" s="6">
        <v>214</v>
      </c>
      <c r="J87" s="6">
        <v>386</v>
      </c>
      <c r="K87" s="6">
        <v>172</v>
      </c>
      <c r="L87" s="6">
        <v>214</v>
      </c>
      <c r="M87" s="6">
        <v>386</v>
      </c>
      <c r="N87" s="6">
        <v>0</v>
      </c>
      <c r="O87" s="6">
        <v>0</v>
      </c>
      <c r="P87" s="6">
        <v>0</v>
      </c>
      <c r="Q87" s="6">
        <v>0</v>
      </c>
      <c r="R87" s="6">
        <v>0</v>
      </c>
      <c r="S87" s="6">
        <v>0</v>
      </c>
      <c r="T87" s="7">
        <v>9.8974358974358978</v>
      </c>
      <c r="U87" s="7">
        <v>9.8974358974358978</v>
      </c>
      <c r="V87" s="7">
        <v>0</v>
      </c>
      <c r="W87" s="7">
        <v>0</v>
      </c>
      <c r="X87" s="7">
        <v>0.80373831775700932</v>
      </c>
      <c r="Y87" s="7">
        <v>0.80373831775700932</v>
      </c>
      <c r="Z87" s="7">
        <v>0</v>
      </c>
      <c r="AA87" s="7">
        <v>0</v>
      </c>
    </row>
    <row r="88" spans="1:27" ht="12" customHeight="1">
      <c r="A88" s="4" t="s">
        <v>851</v>
      </c>
      <c r="B88" s="3" t="s">
        <v>61</v>
      </c>
      <c r="C88" s="4" t="s">
        <v>66</v>
      </c>
      <c r="D88" s="5">
        <v>40</v>
      </c>
      <c r="E88" s="5">
        <v>35</v>
      </c>
      <c r="F88" s="5">
        <v>5</v>
      </c>
      <c r="G88" s="5">
        <v>0</v>
      </c>
      <c r="H88" s="6">
        <v>275</v>
      </c>
      <c r="I88" s="6">
        <v>320</v>
      </c>
      <c r="J88" s="6">
        <v>595</v>
      </c>
      <c r="K88" s="6">
        <v>173</v>
      </c>
      <c r="L88" s="6">
        <v>190</v>
      </c>
      <c r="M88" s="6">
        <v>363</v>
      </c>
      <c r="N88" s="6">
        <v>102</v>
      </c>
      <c r="O88" s="6">
        <v>130</v>
      </c>
      <c r="P88" s="6">
        <v>232</v>
      </c>
      <c r="Q88" s="6">
        <v>0</v>
      </c>
      <c r="R88" s="6">
        <v>0</v>
      </c>
      <c r="S88" s="6">
        <v>0</v>
      </c>
      <c r="T88" s="7">
        <v>14.875</v>
      </c>
      <c r="U88" s="7">
        <v>10.371428571428572</v>
      </c>
      <c r="V88" s="7">
        <v>46.4</v>
      </c>
      <c r="W88" s="7">
        <v>0</v>
      </c>
      <c r="X88" s="7">
        <v>0.859375</v>
      </c>
      <c r="Y88" s="7">
        <v>0.91052631578947374</v>
      </c>
      <c r="Z88" s="7">
        <v>0.7846153846153846</v>
      </c>
      <c r="AA88" s="7">
        <v>0</v>
      </c>
    </row>
    <row r="89" spans="1:27" ht="12" customHeight="1">
      <c r="A89" s="4" t="s">
        <v>851</v>
      </c>
      <c r="B89" s="3" t="s">
        <v>141</v>
      </c>
      <c r="C89" s="4" t="s">
        <v>146</v>
      </c>
      <c r="D89" s="5">
        <v>24</v>
      </c>
      <c r="E89" s="5">
        <v>23</v>
      </c>
      <c r="F89" s="5">
        <v>1</v>
      </c>
      <c r="G89" s="5">
        <v>0</v>
      </c>
      <c r="H89" s="6">
        <v>104</v>
      </c>
      <c r="I89" s="6">
        <v>113</v>
      </c>
      <c r="J89" s="6">
        <v>217</v>
      </c>
      <c r="K89" s="6">
        <v>95</v>
      </c>
      <c r="L89" s="6">
        <v>108</v>
      </c>
      <c r="M89" s="6">
        <v>203</v>
      </c>
      <c r="N89" s="6">
        <v>9</v>
      </c>
      <c r="O89" s="6">
        <v>5</v>
      </c>
      <c r="P89" s="6">
        <v>14</v>
      </c>
      <c r="Q89" s="6">
        <v>0</v>
      </c>
      <c r="R89" s="6">
        <v>0</v>
      </c>
      <c r="S89" s="6">
        <v>0</v>
      </c>
      <c r="T89" s="7">
        <v>9.0416666666666661</v>
      </c>
      <c r="U89" s="7">
        <v>8.8260869565217384</v>
      </c>
      <c r="V89" s="7">
        <v>14</v>
      </c>
      <c r="W89" s="7">
        <v>0</v>
      </c>
      <c r="X89" s="7">
        <v>0.92035398230088494</v>
      </c>
      <c r="Y89" s="7">
        <v>0.87962962962962965</v>
      </c>
      <c r="Z89" s="7">
        <v>1.8</v>
      </c>
      <c r="AA89" s="7">
        <v>0</v>
      </c>
    </row>
    <row r="90" spans="1:27" ht="12" customHeight="1">
      <c r="A90" s="4" t="s">
        <v>851</v>
      </c>
      <c r="B90" s="3" t="s">
        <v>141</v>
      </c>
      <c r="C90" s="4" t="s">
        <v>145</v>
      </c>
      <c r="D90" s="5">
        <v>53</v>
      </c>
      <c r="E90" s="5">
        <v>49</v>
      </c>
      <c r="F90" s="5">
        <v>4</v>
      </c>
      <c r="G90" s="5">
        <v>0</v>
      </c>
      <c r="H90" s="6">
        <v>392</v>
      </c>
      <c r="I90" s="6">
        <v>500</v>
      </c>
      <c r="J90" s="6">
        <v>892</v>
      </c>
      <c r="K90" s="6">
        <v>271</v>
      </c>
      <c r="L90" s="6">
        <v>305</v>
      </c>
      <c r="M90" s="6">
        <v>576</v>
      </c>
      <c r="N90" s="6">
        <v>121</v>
      </c>
      <c r="O90" s="6">
        <v>195</v>
      </c>
      <c r="P90" s="6">
        <v>316</v>
      </c>
      <c r="Q90" s="6">
        <v>0</v>
      </c>
      <c r="R90" s="6">
        <v>0</v>
      </c>
      <c r="S90" s="6">
        <v>0</v>
      </c>
      <c r="T90" s="7">
        <v>16.830188679245282</v>
      </c>
      <c r="U90" s="7">
        <v>11.755102040816327</v>
      </c>
      <c r="V90" s="7">
        <v>79</v>
      </c>
      <c r="W90" s="7">
        <v>0</v>
      </c>
      <c r="X90" s="7">
        <v>0.78400000000000003</v>
      </c>
      <c r="Y90" s="7">
        <v>0.88852459016393448</v>
      </c>
      <c r="Z90" s="7">
        <v>0.62051282051282053</v>
      </c>
      <c r="AA90" s="7">
        <v>0</v>
      </c>
    </row>
    <row r="91" spans="1:27" ht="12" customHeight="1">
      <c r="A91" s="4" t="s">
        <v>851</v>
      </c>
      <c r="B91" s="3" t="s">
        <v>141</v>
      </c>
      <c r="C91" s="4" t="s">
        <v>147</v>
      </c>
      <c r="D91" s="5">
        <v>20</v>
      </c>
      <c r="E91" s="5">
        <v>20</v>
      </c>
      <c r="F91" s="5">
        <v>0</v>
      </c>
      <c r="G91" s="5">
        <v>0</v>
      </c>
      <c r="H91" s="6">
        <v>75</v>
      </c>
      <c r="I91" s="6">
        <v>97</v>
      </c>
      <c r="J91" s="6">
        <v>172</v>
      </c>
      <c r="K91" s="6">
        <v>75</v>
      </c>
      <c r="L91" s="6">
        <v>97</v>
      </c>
      <c r="M91" s="6">
        <v>172</v>
      </c>
      <c r="N91" s="6">
        <v>0</v>
      </c>
      <c r="O91" s="6">
        <v>0</v>
      </c>
      <c r="P91" s="6">
        <v>0</v>
      </c>
      <c r="Q91" s="6">
        <v>0</v>
      </c>
      <c r="R91" s="6">
        <v>0</v>
      </c>
      <c r="S91" s="6">
        <v>0</v>
      </c>
      <c r="T91" s="7">
        <v>8.6</v>
      </c>
      <c r="U91" s="7">
        <v>8.6</v>
      </c>
      <c r="V91" s="7">
        <v>0</v>
      </c>
      <c r="W91" s="7">
        <v>0</v>
      </c>
      <c r="X91" s="7">
        <v>0.77319587628865982</v>
      </c>
      <c r="Y91" s="7">
        <v>0.77319587628865982</v>
      </c>
      <c r="Z91" s="7">
        <v>0</v>
      </c>
      <c r="AA91" s="7">
        <v>0</v>
      </c>
    </row>
    <row r="92" spans="1:27" ht="12" customHeight="1">
      <c r="A92" s="4" t="s">
        <v>851</v>
      </c>
      <c r="B92" s="3" t="s">
        <v>141</v>
      </c>
      <c r="C92" s="4" t="s">
        <v>140</v>
      </c>
      <c r="D92" s="5">
        <v>39</v>
      </c>
      <c r="E92" s="5">
        <v>37</v>
      </c>
      <c r="F92" s="5">
        <v>2</v>
      </c>
      <c r="G92" s="5">
        <v>0</v>
      </c>
      <c r="H92" s="6">
        <v>267</v>
      </c>
      <c r="I92" s="6">
        <v>259</v>
      </c>
      <c r="J92" s="6">
        <v>526</v>
      </c>
      <c r="K92" s="6">
        <v>243</v>
      </c>
      <c r="L92" s="6">
        <v>234</v>
      </c>
      <c r="M92" s="6">
        <v>477</v>
      </c>
      <c r="N92" s="6">
        <v>24</v>
      </c>
      <c r="O92" s="6">
        <v>25</v>
      </c>
      <c r="P92" s="6">
        <v>49</v>
      </c>
      <c r="Q92" s="6">
        <v>0</v>
      </c>
      <c r="R92" s="6">
        <v>0</v>
      </c>
      <c r="S92" s="6">
        <v>0</v>
      </c>
      <c r="T92" s="7">
        <v>13.487179487179487</v>
      </c>
      <c r="U92" s="7">
        <v>12.891891891891891</v>
      </c>
      <c r="V92" s="7">
        <v>24.5</v>
      </c>
      <c r="W92" s="7">
        <v>0</v>
      </c>
      <c r="X92" s="7">
        <v>1.0308880308880308</v>
      </c>
      <c r="Y92" s="7">
        <v>1.0384615384615385</v>
      </c>
      <c r="Z92" s="7">
        <v>0.96</v>
      </c>
      <c r="AA92" s="7">
        <v>0</v>
      </c>
    </row>
    <row r="93" spans="1:27" ht="12" customHeight="1">
      <c r="A93" s="4" t="s">
        <v>851</v>
      </c>
      <c r="B93" s="3" t="s">
        <v>141</v>
      </c>
      <c r="C93" s="4" t="s">
        <v>148</v>
      </c>
      <c r="D93" s="5">
        <v>54</v>
      </c>
      <c r="E93" s="5">
        <v>41</v>
      </c>
      <c r="F93" s="5">
        <v>13</v>
      </c>
      <c r="G93" s="5">
        <v>0</v>
      </c>
      <c r="H93" s="6">
        <v>710</v>
      </c>
      <c r="I93" s="6">
        <v>805</v>
      </c>
      <c r="J93" s="6">
        <v>1515</v>
      </c>
      <c r="K93" s="6">
        <v>407</v>
      </c>
      <c r="L93" s="6">
        <v>424</v>
      </c>
      <c r="M93" s="6">
        <v>831</v>
      </c>
      <c r="N93" s="6">
        <v>303</v>
      </c>
      <c r="O93" s="6">
        <v>381</v>
      </c>
      <c r="P93" s="6">
        <v>684</v>
      </c>
      <c r="Q93" s="6">
        <v>0</v>
      </c>
      <c r="R93" s="6">
        <v>0</v>
      </c>
      <c r="S93" s="6">
        <v>0</v>
      </c>
      <c r="T93" s="7">
        <v>28.055555555555557</v>
      </c>
      <c r="U93" s="7">
        <v>20.26829268292683</v>
      </c>
      <c r="V93" s="7">
        <v>52.615384615384613</v>
      </c>
      <c r="W93" s="7">
        <v>0</v>
      </c>
      <c r="X93" s="7">
        <v>0.88198757763975155</v>
      </c>
      <c r="Y93" s="7">
        <v>0.95990566037735847</v>
      </c>
      <c r="Z93" s="7">
        <v>0.79527559055118113</v>
      </c>
      <c r="AA93" s="7">
        <v>0</v>
      </c>
    </row>
    <row r="94" spans="1:27" ht="12" customHeight="1">
      <c r="A94" s="4" t="s">
        <v>851</v>
      </c>
      <c r="B94" s="3" t="s">
        <v>141</v>
      </c>
      <c r="C94" s="4" t="s">
        <v>149</v>
      </c>
      <c r="D94" s="5">
        <v>29</v>
      </c>
      <c r="E94" s="5">
        <v>28</v>
      </c>
      <c r="F94" s="5">
        <v>1</v>
      </c>
      <c r="G94" s="5">
        <v>0</v>
      </c>
      <c r="H94" s="6">
        <v>156</v>
      </c>
      <c r="I94" s="6">
        <v>203</v>
      </c>
      <c r="J94" s="6">
        <v>359</v>
      </c>
      <c r="K94" s="6">
        <v>140</v>
      </c>
      <c r="L94" s="6">
        <v>171</v>
      </c>
      <c r="M94" s="6">
        <v>311</v>
      </c>
      <c r="N94" s="6">
        <v>16</v>
      </c>
      <c r="O94" s="6">
        <v>32</v>
      </c>
      <c r="P94" s="6">
        <v>48</v>
      </c>
      <c r="Q94" s="6">
        <v>0</v>
      </c>
      <c r="R94" s="6">
        <v>0</v>
      </c>
      <c r="S94" s="6">
        <v>0</v>
      </c>
      <c r="T94" s="7">
        <v>12.379310344827585</v>
      </c>
      <c r="U94" s="7">
        <v>11.107142857142858</v>
      </c>
      <c r="V94" s="7">
        <v>48</v>
      </c>
      <c r="W94" s="7">
        <v>0</v>
      </c>
      <c r="X94" s="7">
        <v>0.76847290640394084</v>
      </c>
      <c r="Y94" s="7">
        <v>0.81871345029239762</v>
      </c>
      <c r="Z94" s="7">
        <v>0.5</v>
      </c>
      <c r="AA94" s="7">
        <v>0</v>
      </c>
    </row>
    <row r="95" spans="1:27" ht="12" customHeight="1">
      <c r="A95" s="4" t="s">
        <v>851</v>
      </c>
      <c r="B95" s="3" t="s">
        <v>141</v>
      </c>
      <c r="C95" s="4" t="s">
        <v>150</v>
      </c>
      <c r="D95" s="5">
        <v>31</v>
      </c>
      <c r="E95" s="5">
        <v>29</v>
      </c>
      <c r="F95" s="5">
        <v>2</v>
      </c>
      <c r="G95" s="5">
        <v>0</v>
      </c>
      <c r="H95" s="6">
        <v>236</v>
      </c>
      <c r="I95" s="6">
        <v>265</v>
      </c>
      <c r="J95" s="6">
        <v>501</v>
      </c>
      <c r="K95" s="6">
        <v>166</v>
      </c>
      <c r="L95" s="6">
        <v>170</v>
      </c>
      <c r="M95" s="6">
        <v>336</v>
      </c>
      <c r="N95" s="6">
        <v>70</v>
      </c>
      <c r="O95" s="6">
        <v>95</v>
      </c>
      <c r="P95" s="6">
        <v>165</v>
      </c>
      <c r="Q95" s="6">
        <v>0</v>
      </c>
      <c r="R95" s="6">
        <v>0</v>
      </c>
      <c r="S95" s="6">
        <v>0</v>
      </c>
      <c r="T95" s="7">
        <v>16.161290322580644</v>
      </c>
      <c r="U95" s="7">
        <v>11.586206896551724</v>
      </c>
      <c r="V95" s="7">
        <v>82.5</v>
      </c>
      <c r="W95" s="7">
        <v>0</v>
      </c>
      <c r="X95" s="7">
        <v>0.89056603773584908</v>
      </c>
      <c r="Y95" s="7">
        <v>0.97647058823529409</v>
      </c>
      <c r="Z95" s="7">
        <v>0.73684210526315785</v>
      </c>
      <c r="AA95" s="7">
        <v>0</v>
      </c>
    </row>
    <row r="96" spans="1:27" ht="12" customHeight="1">
      <c r="A96" s="4" t="s">
        <v>851</v>
      </c>
      <c r="B96" s="3" t="s">
        <v>141</v>
      </c>
      <c r="C96" s="4" t="s">
        <v>144</v>
      </c>
      <c r="D96" s="5">
        <v>36</v>
      </c>
      <c r="E96" s="5">
        <v>35</v>
      </c>
      <c r="F96" s="5">
        <v>1</v>
      </c>
      <c r="G96" s="5">
        <v>0</v>
      </c>
      <c r="H96" s="6">
        <v>252</v>
      </c>
      <c r="I96" s="6">
        <v>296</v>
      </c>
      <c r="J96" s="6">
        <v>548</v>
      </c>
      <c r="K96" s="6">
        <v>223</v>
      </c>
      <c r="L96" s="6">
        <v>246</v>
      </c>
      <c r="M96" s="6">
        <v>469</v>
      </c>
      <c r="N96" s="6">
        <v>29</v>
      </c>
      <c r="O96" s="6">
        <v>50</v>
      </c>
      <c r="P96" s="6">
        <v>79</v>
      </c>
      <c r="Q96" s="6">
        <v>0</v>
      </c>
      <c r="R96" s="6">
        <v>0</v>
      </c>
      <c r="S96" s="6">
        <v>0</v>
      </c>
      <c r="T96" s="7">
        <v>15.222222222222221</v>
      </c>
      <c r="U96" s="7">
        <v>13.4</v>
      </c>
      <c r="V96" s="7">
        <v>79</v>
      </c>
      <c r="W96" s="7">
        <v>0</v>
      </c>
      <c r="X96" s="7">
        <v>0.85135135135135132</v>
      </c>
      <c r="Y96" s="7">
        <v>0.9065040650406504</v>
      </c>
      <c r="Z96" s="7">
        <v>0.57999999999999996</v>
      </c>
      <c r="AA96" s="7">
        <v>0</v>
      </c>
    </row>
    <row r="97" spans="1:27" ht="12" customHeight="1">
      <c r="A97" s="4" t="s">
        <v>851</v>
      </c>
      <c r="B97" s="3" t="s">
        <v>141</v>
      </c>
      <c r="C97" s="4" t="s">
        <v>142</v>
      </c>
      <c r="D97" s="5">
        <v>20</v>
      </c>
      <c r="E97" s="5">
        <v>19</v>
      </c>
      <c r="F97" s="5">
        <v>1</v>
      </c>
      <c r="G97" s="5">
        <v>0</v>
      </c>
      <c r="H97" s="6">
        <v>136</v>
      </c>
      <c r="I97" s="6">
        <v>139</v>
      </c>
      <c r="J97" s="6">
        <v>275</v>
      </c>
      <c r="K97" s="6">
        <v>111</v>
      </c>
      <c r="L97" s="6">
        <v>104</v>
      </c>
      <c r="M97" s="6">
        <v>215</v>
      </c>
      <c r="N97" s="6">
        <v>25</v>
      </c>
      <c r="O97" s="6">
        <v>35</v>
      </c>
      <c r="P97" s="6">
        <v>60</v>
      </c>
      <c r="Q97" s="6">
        <v>0</v>
      </c>
      <c r="R97" s="6">
        <v>0</v>
      </c>
      <c r="S97" s="6">
        <v>0</v>
      </c>
      <c r="T97" s="7">
        <v>13.75</v>
      </c>
      <c r="U97" s="7">
        <v>11.315789473684211</v>
      </c>
      <c r="V97" s="7">
        <v>60</v>
      </c>
      <c r="W97" s="7">
        <v>0</v>
      </c>
      <c r="X97" s="7">
        <v>0.97841726618705038</v>
      </c>
      <c r="Y97" s="7">
        <v>1.0673076923076923</v>
      </c>
      <c r="Z97" s="7">
        <v>0.7142857142857143</v>
      </c>
      <c r="AA97" s="7">
        <v>0</v>
      </c>
    </row>
    <row r="98" spans="1:27" ht="12" customHeight="1">
      <c r="A98" s="4" t="s">
        <v>851</v>
      </c>
      <c r="B98" s="3" t="s">
        <v>141</v>
      </c>
      <c r="C98" s="4" t="s">
        <v>143</v>
      </c>
      <c r="D98" s="5">
        <v>28</v>
      </c>
      <c r="E98" s="5">
        <v>28</v>
      </c>
      <c r="F98" s="5">
        <v>0</v>
      </c>
      <c r="G98" s="5">
        <v>0</v>
      </c>
      <c r="H98" s="6">
        <v>103</v>
      </c>
      <c r="I98" s="6">
        <v>163</v>
      </c>
      <c r="J98" s="6">
        <v>266</v>
      </c>
      <c r="K98" s="6">
        <v>103</v>
      </c>
      <c r="L98" s="6">
        <v>163</v>
      </c>
      <c r="M98" s="6">
        <v>266</v>
      </c>
      <c r="N98" s="6">
        <v>0</v>
      </c>
      <c r="O98" s="6">
        <v>0</v>
      </c>
      <c r="P98" s="6">
        <v>0</v>
      </c>
      <c r="Q98" s="6">
        <v>0</v>
      </c>
      <c r="R98" s="6">
        <v>0</v>
      </c>
      <c r="S98" s="6">
        <v>0</v>
      </c>
      <c r="T98" s="7">
        <v>9.5</v>
      </c>
      <c r="U98" s="7">
        <v>9.5</v>
      </c>
      <c r="V98" s="7">
        <v>0</v>
      </c>
      <c r="W98" s="7">
        <v>0</v>
      </c>
      <c r="X98" s="7">
        <v>0.63190184049079756</v>
      </c>
      <c r="Y98" s="7">
        <v>0.63190184049079756</v>
      </c>
      <c r="Z98" s="7">
        <v>0</v>
      </c>
      <c r="AA98" s="7">
        <v>0</v>
      </c>
    </row>
    <row r="99" spans="1:27" ht="12" customHeight="1">
      <c r="A99" s="4" t="s">
        <v>851</v>
      </c>
      <c r="B99" s="3" t="s">
        <v>853</v>
      </c>
      <c r="C99" s="4" t="s">
        <v>16</v>
      </c>
      <c r="D99" s="5">
        <v>17</v>
      </c>
      <c r="E99" s="5">
        <v>17</v>
      </c>
      <c r="F99" s="5">
        <v>0</v>
      </c>
      <c r="G99" s="5">
        <v>0</v>
      </c>
      <c r="H99" s="6">
        <v>173</v>
      </c>
      <c r="I99" s="6">
        <v>221</v>
      </c>
      <c r="J99" s="6">
        <v>394</v>
      </c>
      <c r="K99" s="6">
        <v>173</v>
      </c>
      <c r="L99" s="6">
        <v>221</v>
      </c>
      <c r="M99" s="6">
        <v>394</v>
      </c>
      <c r="N99" s="6">
        <v>0</v>
      </c>
      <c r="O99" s="6">
        <v>0</v>
      </c>
      <c r="P99" s="6">
        <v>0</v>
      </c>
      <c r="Q99" s="6">
        <v>0</v>
      </c>
      <c r="R99" s="6">
        <v>0</v>
      </c>
      <c r="S99" s="6">
        <v>0</v>
      </c>
      <c r="T99" s="7">
        <v>23.176470588235293</v>
      </c>
      <c r="U99" s="7">
        <v>23.176470588235293</v>
      </c>
      <c r="V99" s="7">
        <v>0</v>
      </c>
      <c r="W99" s="7">
        <v>0</v>
      </c>
      <c r="X99" s="7">
        <v>0.78280542986425339</v>
      </c>
      <c r="Y99" s="7">
        <v>0.78280542986425339</v>
      </c>
      <c r="Z99" s="7">
        <v>0</v>
      </c>
      <c r="AA99" s="7">
        <v>0</v>
      </c>
    </row>
    <row r="100" spans="1:27" ht="12" customHeight="1">
      <c r="A100" s="4" t="s">
        <v>851</v>
      </c>
      <c r="B100" s="3" t="s">
        <v>853</v>
      </c>
      <c r="C100" s="4" t="s">
        <v>14</v>
      </c>
      <c r="D100" s="5">
        <v>24</v>
      </c>
      <c r="E100" s="5">
        <v>24</v>
      </c>
      <c r="F100" s="5">
        <v>0</v>
      </c>
      <c r="G100" s="5">
        <v>0</v>
      </c>
      <c r="H100" s="6">
        <v>98</v>
      </c>
      <c r="I100" s="6">
        <v>115</v>
      </c>
      <c r="J100" s="6">
        <v>213</v>
      </c>
      <c r="K100" s="6">
        <v>98</v>
      </c>
      <c r="L100" s="6">
        <v>115</v>
      </c>
      <c r="M100" s="6">
        <v>213</v>
      </c>
      <c r="N100" s="6">
        <v>0</v>
      </c>
      <c r="O100" s="6">
        <v>0</v>
      </c>
      <c r="P100" s="6">
        <v>0</v>
      </c>
      <c r="Q100" s="6">
        <v>0</v>
      </c>
      <c r="R100" s="6">
        <v>0</v>
      </c>
      <c r="S100" s="6">
        <v>0</v>
      </c>
      <c r="T100" s="7">
        <v>8.875</v>
      </c>
      <c r="U100" s="7">
        <v>8.875</v>
      </c>
      <c r="V100" s="7">
        <v>0</v>
      </c>
      <c r="W100" s="7">
        <v>0</v>
      </c>
      <c r="X100" s="7">
        <v>0.85217391304347823</v>
      </c>
      <c r="Y100" s="7">
        <v>0.85217391304347823</v>
      </c>
      <c r="Z100" s="7">
        <v>0</v>
      </c>
      <c r="AA100" s="7">
        <v>0</v>
      </c>
    </row>
    <row r="101" spans="1:27" ht="12" customHeight="1">
      <c r="A101" s="4" t="s">
        <v>851</v>
      </c>
      <c r="B101" s="3" t="s">
        <v>853</v>
      </c>
      <c r="C101" s="4" t="s">
        <v>15</v>
      </c>
      <c r="D101" s="5">
        <v>21</v>
      </c>
      <c r="E101" s="5">
        <v>20</v>
      </c>
      <c r="F101" s="5">
        <v>1</v>
      </c>
      <c r="G101" s="5">
        <v>0</v>
      </c>
      <c r="H101" s="6">
        <v>258</v>
      </c>
      <c r="I101" s="6">
        <v>245</v>
      </c>
      <c r="J101" s="6">
        <v>503</v>
      </c>
      <c r="K101" s="6">
        <v>239</v>
      </c>
      <c r="L101" s="6">
        <v>233</v>
      </c>
      <c r="M101" s="6">
        <v>472</v>
      </c>
      <c r="N101" s="6">
        <v>19</v>
      </c>
      <c r="O101" s="6">
        <v>12</v>
      </c>
      <c r="P101" s="6">
        <v>31</v>
      </c>
      <c r="Q101" s="6">
        <v>0</v>
      </c>
      <c r="R101" s="6">
        <v>0</v>
      </c>
      <c r="S101" s="6">
        <v>0</v>
      </c>
      <c r="T101" s="7">
        <v>23.952380952380953</v>
      </c>
      <c r="U101" s="7">
        <v>23.6</v>
      </c>
      <c r="V101" s="7">
        <v>31</v>
      </c>
      <c r="W101" s="7">
        <v>0</v>
      </c>
      <c r="X101" s="7">
        <v>1.0530612244897959</v>
      </c>
      <c r="Y101" s="7">
        <v>1.0257510729613735</v>
      </c>
      <c r="Z101" s="7">
        <v>1.5833333333333333</v>
      </c>
      <c r="AA101" s="7">
        <v>0</v>
      </c>
    </row>
    <row r="102" spans="1:27" ht="12" customHeight="1">
      <c r="A102" s="4" t="s">
        <v>851</v>
      </c>
      <c r="B102" s="3" t="s">
        <v>853</v>
      </c>
      <c r="C102" s="4" t="s">
        <v>12</v>
      </c>
      <c r="D102" s="5">
        <v>2</v>
      </c>
      <c r="E102" s="5">
        <v>2</v>
      </c>
      <c r="F102" s="5">
        <v>0</v>
      </c>
      <c r="G102" s="5">
        <v>0</v>
      </c>
      <c r="H102" s="6">
        <v>232</v>
      </c>
      <c r="I102" s="6">
        <v>245</v>
      </c>
      <c r="J102" s="6">
        <v>477</v>
      </c>
      <c r="K102" s="6">
        <v>232</v>
      </c>
      <c r="L102" s="6">
        <v>245</v>
      </c>
      <c r="M102" s="6">
        <v>477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  <c r="T102" s="7">
        <v>238.5</v>
      </c>
      <c r="U102" s="7">
        <v>238.5</v>
      </c>
      <c r="V102" s="7">
        <v>0</v>
      </c>
      <c r="W102" s="7">
        <v>0</v>
      </c>
      <c r="X102" s="7">
        <v>0.94693877551020411</v>
      </c>
      <c r="Y102" s="7">
        <v>0.94693877551020411</v>
      </c>
      <c r="Z102" s="7">
        <v>0</v>
      </c>
      <c r="AA102" s="7">
        <v>0</v>
      </c>
    </row>
    <row r="103" spans="1:27" ht="12" customHeight="1">
      <c r="A103" s="4" t="s">
        <v>851</v>
      </c>
      <c r="B103" s="3" t="s">
        <v>853</v>
      </c>
      <c r="C103" s="4" t="s">
        <v>19</v>
      </c>
      <c r="D103" s="5">
        <v>36</v>
      </c>
      <c r="E103" s="5">
        <v>34</v>
      </c>
      <c r="F103" s="5">
        <v>2</v>
      </c>
      <c r="G103" s="5">
        <v>0</v>
      </c>
      <c r="H103" s="6">
        <v>186</v>
      </c>
      <c r="I103" s="6">
        <v>203</v>
      </c>
      <c r="J103" s="6">
        <v>389</v>
      </c>
      <c r="K103" s="6">
        <v>170</v>
      </c>
      <c r="L103" s="6">
        <v>168</v>
      </c>
      <c r="M103" s="6">
        <v>338</v>
      </c>
      <c r="N103" s="6">
        <v>16</v>
      </c>
      <c r="O103" s="6">
        <v>35</v>
      </c>
      <c r="P103" s="6">
        <v>51</v>
      </c>
      <c r="Q103" s="6">
        <v>0</v>
      </c>
      <c r="R103" s="6">
        <v>0</v>
      </c>
      <c r="S103" s="6">
        <v>0</v>
      </c>
      <c r="T103" s="7">
        <v>10.805555555555555</v>
      </c>
      <c r="U103" s="7">
        <v>9.9411764705882355</v>
      </c>
      <c r="V103" s="7">
        <v>25.5</v>
      </c>
      <c r="W103" s="7">
        <v>0</v>
      </c>
      <c r="X103" s="7">
        <v>0.91625615763546797</v>
      </c>
      <c r="Y103" s="7">
        <v>1.0119047619047619</v>
      </c>
      <c r="Z103" s="7">
        <v>0.45714285714285713</v>
      </c>
      <c r="AA103" s="7">
        <v>0</v>
      </c>
    </row>
    <row r="104" spans="1:27" ht="12" customHeight="1">
      <c r="A104" s="4" t="s">
        <v>851</v>
      </c>
      <c r="B104" s="3" t="s">
        <v>853</v>
      </c>
      <c r="C104" s="4" t="s">
        <v>13</v>
      </c>
      <c r="D104" s="5">
        <v>55</v>
      </c>
      <c r="E104" s="5">
        <v>48</v>
      </c>
      <c r="F104" s="5">
        <v>5</v>
      </c>
      <c r="G104" s="5">
        <v>2</v>
      </c>
      <c r="H104" s="6">
        <v>448</v>
      </c>
      <c r="I104" s="6">
        <v>523</v>
      </c>
      <c r="J104" s="6">
        <v>971</v>
      </c>
      <c r="K104" s="6">
        <v>319</v>
      </c>
      <c r="L104" s="6">
        <v>321</v>
      </c>
      <c r="M104" s="6">
        <v>640</v>
      </c>
      <c r="N104" s="6">
        <v>129</v>
      </c>
      <c r="O104" s="6">
        <v>192</v>
      </c>
      <c r="P104" s="6">
        <v>321</v>
      </c>
      <c r="Q104" s="6">
        <v>0</v>
      </c>
      <c r="R104" s="6">
        <v>10</v>
      </c>
      <c r="S104" s="6">
        <v>10</v>
      </c>
      <c r="T104" s="7">
        <v>17.654545454545456</v>
      </c>
      <c r="U104" s="7">
        <v>13.333333333333334</v>
      </c>
      <c r="V104" s="7">
        <v>64.2</v>
      </c>
      <c r="W104" s="7">
        <v>5</v>
      </c>
      <c r="X104" s="7">
        <v>0.85659655831739967</v>
      </c>
      <c r="Y104" s="7">
        <v>0.99376947040498442</v>
      </c>
      <c r="Z104" s="7">
        <v>0.671875</v>
      </c>
      <c r="AA104" s="7">
        <v>0</v>
      </c>
    </row>
    <row r="105" spans="1:27" ht="12" customHeight="1">
      <c r="A105" s="4" t="s">
        <v>851</v>
      </c>
      <c r="B105" s="3" t="s">
        <v>853</v>
      </c>
      <c r="C105" s="4" t="s">
        <v>18</v>
      </c>
      <c r="D105" s="5">
        <v>26</v>
      </c>
      <c r="E105" s="5">
        <v>25</v>
      </c>
      <c r="F105" s="5">
        <v>1</v>
      </c>
      <c r="G105" s="5">
        <v>0</v>
      </c>
      <c r="H105" s="6">
        <v>149</v>
      </c>
      <c r="I105" s="6">
        <v>153</v>
      </c>
      <c r="J105" s="6">
        <v>302</v>
      </c>
      <c r="K105" s="6">
        <v>146</v>
      </c>
      <c r="L105" s="6">
        <v>151</v>
      </c>
      <c r="M105" s="6">
        <v>297</v>
      </c>
      <c r="N105" s="6">
        <v>3</v>
      </c>
      <c r="O105" s="6">
        <v>2</v>
      </c>
      <c r="P105" s="6">
        <v>5</v>
      </c>
      <c r="Q105" s="6">
        <v>0</v>
      </c>
      <c r="R105" s="6">
        <v>0</v>
      </c>
      <c r="S105" s="6">
        <v>0</v>
      </c>
      <c r="T105" s="7">
        <v>11.615384615384615</v>
      </c>
      <c r="U105" s="7">
        <v>11.88</v>
      </c>
      <c r="V105" s="7">
        <v>5</v>
      </c>
      <c r="W105" s="7">
        <v>0</v>
      </c>
      <c r="X105" s="7">
        <v>0.97385620915032678</v>
      </c>
      <c r="Y105" s="7">
        <v>0.9668874172185431</v>
      </c>
      <c r="Z105" s="7">
        <v>1.5</v>
      </c>
      <c r="AA105" s="7">
        <v>0</v>
      </c>
    </row>
    <row r="106" spans="1:27" ht="12" customHeight="1">
      <c r="A106" s="4" t="s">
        <v>851</v>
      </c>
      <c r="B106" s="3" t="s">
        <v>853</v>
      </c>
      <c r="C106" s="4" t="s">
        <v>17</v>
      </c>
      <c r="D106" s="5">
        <v>52</v>
      </c>
      <c r="E106" s="5">
        <v>51</v>
      </c>
      <c r="F106" s="5">
        <v>1</v>
      </c>
      <c r="G106" s="5">
        <v>0</v>
      </c>
      <c r="H106" s="6">
        <v>351</v>
      </c>
      <c r="I106" s="6">
        <v>370</v>
      </c>
      <c r="J106" s="6">
        <v>721</v>
      </c>
      <c r="K106" s="6">
        <v>319</v>
      </c>
      <c r="L106" s="6">
        <v>329</v>
      </c>
      <c r="M106" s="6">
        <v>648</v>
      </c>
      <c r="N106" s="6">
        <v>32</v>
      </c>
      <c r="O106" s="6">
        <v>41</v>
      </c>
      <c r="P106" s="6">
        <v>73</v>
      </c>
      <c r="Q106" s="6">
        <v>0</v>
      </c>
      <c r="R106" s="6">
        <v>0</v>
      </c>
      <c r="S106" s="6">
        <v>0</v>
      </c>
      <c r="T106" s="7">
        <v>13.865384615384615</v>
      </c>
      <c r="U106" s="7">
        <v>12.705882352941176</v>
      </c>
      <c r="V106" s="7">
        <v>73</v>
      </c>
      <c r="W106" s="7">
        <v>0</v>
      </c>
      <c r="X106" s="7">
        <v>0.94864864864864862</v>
      </c>
      <c r="Y106" s="7">
        <v>0.96960486322188455</v>
      </c>
      <c r="Z106" s="7">
        <v>0.78048780487804881</v>
      </c>
      <c r="AA106" s="7">
        <v>0</v>
      </c>
    </row>
    <row r="107" spans="1:27" ht="12" customHeight="1">
      <c r="A107" s="4" t="s">
        <v>851</v>
      </c>
      <c r="B107" s="3" t="s">
        <v>114</v>
      </c>
      <c r="C107" s="4" t="s">
        <v>119</v>
      </c>
      <c r="D107" s="5">
        <v>116</v>
      </c>
      <c r="E107" s="5">
        <v>86</v>
      </c>
      <c r="F107" s="5">
        <v>30</v>
      </c>
      <c r="G107" s="5">
        <v>0</v>
      </c>
      <c r="H107" s="6">
        <v>1932</v>
      </c>
      <c r="I107" s="6">
        <v>2216</v>
      </c>
      <c r="J107" s="6">
        <v>4148</v>
      </c>
      <c r="K107" s="6">
        <v>865</v>
      </c>
      <c r="L107" s="6">
        <v>858</v>
      </c>
      <c r="M107" s="6">
        <v>1723</v>
      </c>
      <c r="N107" s="6">
        <v>1067</v>
      </c>
      <c r="O107" s="6">
        <v>1358</v>
      </c>
      <c r="P107" s="6">
        <v>2425</v>
      </c>
      <c r="Q107" s="6">
        <v>0</v>
      </c>
      <c r="R107" s="6">
        <v>0</v>
      </c>
      <c r="S107" s="6">
        <v>0</v>
      </c>
      <c r="T107" s="7">
        <v>35.758620689655174</v>
      </c>
      <c r="U107" s="7">
        <v>20.034883720930232</v>
      </c>
      <c r="V107" s="7">
        <v>80.833333333333329</v>
      </c>
      <c r="W107" s="7">
        <v>0</v>
      </c>
      <c r="X107" s="7">
        <v>0.87184115523465699</v>
      </c>
      <c r="Y107" s="7">
        <v>1.008158508158508</v>
      </c>
      <c r="Z107" s="7">
        <v>0.7857142857142857</v>
      </c>
      <c r="AA107" s="7">
        <v>0</v>
      </c>
    </row>
    <row r="108" spans="1:27" ht="12" customHeight="1">
      <c r="A108" s="4" t="s">
        <v>851</v>
      </c>
      <c r="B108" s="3" t="s">
        <v>114</v>
      </c>
      <c r="C108" s="4" t="s">
        <v>115</v>
      </c>
      <c r="D108" s="5">
        <v>52</v>
      </c>
      <c r="E108" s="5">
        <v>44</v>
      </c>
      <c r="F108" s="5">
        <v>7</v>
      </c>
      <c r="G108" s="5">
        <v>1</v>
      </c>
      <c r="H108" s="6">
        <v>796</v>
      </c>
      <c r="I108" s="6">
        <v>917</v>
      </c>
      <c r="J108" s="6">
        <v>1713</v>
      </c>
      <c r="K108" s="6">
        <v>580</v>
      </c>
      <c r="L108" s="6">
        <v>620</v>
      </c>
      <c r="M108" s="6">
        <v>1200</v>
      </c>
      <c r="N108" s="6">
        <v>197</v>
      </c>
      <c r="O108" s="6">
        <v>276</v>
      </c>
      <c r="P108" s="6">
        <v>473</v>
      </c>
      <c r="Q108" s="6">
        <v>19</v>
      </c>
      <c r="R108" s="6">
        <v>21</v>
      </c>
      <c r="S108" s="6">
        <v>40</v>
      </c>
      <c r="T108" s="7">
        <v>32.942307692307693</v>
      </c>
      <c r="U108" s="7">
        <v>27.272727272727273</v>
      </c>
      <c r="V108" s="7">
        <v>67.571428571428569</v>
      </c>
      <c r="W108" s="7">
        <v>40</v>
      </c>
      <c r="X108" s="7">
        <v>0.86804798255179938</v>
      </c>
      <c r="Y108" s="7">
        <v>0.93548387096774188</v>
      </c>
      <c r="Z108" s="7">
        <v>0.71376811594202894</v>
      </c>
      <c r="AA108" s="7">
        <v>0.90476190476190477</v>
      </c>
    </row>
    <row r="109" spans="1:27" ht="12" customHeight="1">
      <c r="A109" s="4" t="s">
        <v>851</v>
      </c>
      <c r="B109" s="3" t="s">
        <v>114</v>
      </c>
      <c r="C109" s="4" t="s">
        <v>122</v>
      </c>
      <c r="D109" s="5">
        <v>74</v>
      </c>
      <c r="E109" s="5">
        <v>61</v>
      </c>
      <c r="F109" s="5">
        <v>6</v>
      </c>
      <c r="G109" s="5">
        <v>7</v>
      </c>
      <c r="H109" s="6">
        <v>874</v>
      </c>
      <c r="I109" s="6">
        <v>971</v>
      </c>
      <c r="J109" s="6">
        <v>1845</v>
      </c>
      <c r="K109" s="6">
        <v>541</v>
      </c>
      <c r="L109" s="6">
        <v>563</v>
      </c>
      <c r="M109" s="6">
        <v>1104</v>
      </c>
      <c r="N109" s="6">
        <v>169</v>
      </c>
      <c r="O109" s="6">
        <v>223</v>
      </c>
      <c r="P109" s="6">
        <v>392</v>
      </c>
      <c r="Q109" s="6">
        <v>164</v>
      </c>
      <c r="R109" s="6">
        <v>185</v>
      </c>
      <c r="S109" s="6">
        <v>349</v>
      </c>
      <c r="T109" s="7">
        <v>24.932432432432432</v>
      </c>
      <c r="U109" s="7">
        <v>18.098360655737704</v>
      </c>
      <c r="V109" s="7">
        <v>65.333333333333329</v>
      </c>
      <c r="W109" s="7">
        <v>49.857142857142854</v>
      </c>
      <c r="X109" s="7">
        <v>0.90010298661174049</v>
      </c>
      <c r="Y109" s="7">
        <v>0.96092362344582594</v>
      </c>
      <c r="Z109" s="7">
        <v>0.75784753363228696</v>
      </c>
      <c r="AA109" s="7">
        <v>0.88648648648648654</v>
      </c>
    </row>
    <row r="110" spans="1:27" ht="12" customHeight="1">
      <c r="A110" s="4" t="s">
        <v>851</v>
      </c>
      <c r="B110" s="3" t="s">
        <v>114</v>
      </c>
      <c r="C110" s="4" t="s">
        <v>124</v>
      </c>
      <c r="D110" s="5">
        <v>96</v>
      </c>
      <c r="E110" s="5">
        <v>86</v>
      </c>
      <c r="F110" s="5">
        <v>7</v>
      </c>
      <c r="G110" s="5">
        <v>3</v>
      </c>
      <c r="H110" s="6">
        <v>783</v>
      </c>
      <c r="I110" s="6">
        <v>922</v>
      </c>
      <c r="J110" s="6">
        <v>1705</v>
      </c>
      <c r="K110" s="6">
        <v>585</v>
      </c>
      <c r="L110" s="6">
        <v>562</v>
      </c>
      <c r="M110" s="6">
        <v>1147</v>
      </c>
      <c r="N110" s="6">
        <v>143</v>
      </c>
      <c r="O110" s="6">
        <v>317</v>
      </c>
      <c r="P110" s="6">
        <v>460</v>
      </c>
      <c r="Q110" s="6">
        <v>55</v>
      </c>
      <c r="R110" s="6">
        <v>43</v>
      </c>
      <c r="S110" s="6">
        <v>98</v>
      </c>
      <c r="T110" s="7">
        <v>17.760416666666668</v>
      </c>
      <c r="U110" s="7">
        <v>13.337209302325581</v>
      </c>
      <c r="V110" s="7">
        <v>65.714285714285708</v>
      </c>
      <c r="W110" s="7">
        <v>32.666666666666664</v>
      </c>
      <c r="X110" s="7">
        <v>0.84924078091106292</v>
      </c>
      <c r="Y110" s="7">
        <v>1.0409252669039146</v>
      </c>
      <c r="Z110" s="7">
        <v>0.45110410094637227</v>
      </c>
      <c r="AA110" s="7">
        <v>1.2790697674418605</v>
      </c>
    </row>
    <row r="111" spans="1:27" ht="12" customHeight="1">
      <c r="A111" s="4" t="s">
        <v>851</v>
      </c>
      <c r="B111" s="3" t="s">
        <v>114</v>
      </c>
      <c r="C111" s="4" t="s">
        <v>123</v>
      </c>
      <c r="D111" s="5">
        <v>147</v>
      </c>
      <c r="E111" s="5">
        <v>68</v>
      </c>
      <c r="F111" s="5">
        <v>77</v>
      </c>
      <c r="G111" s="5">
        <v>2</v>
      </c>
      <c r="H111" s="6">
        <v>3138</v>
      </c>
      <c r="I111" s="6">
        <v>3752</v>
      </c>
      <c r="J111" s="6">
        <v>6890</v>
      </c>
      <c r="K111" s="6">
        <v>703</v>
      </c>
      <c r="L111" s="6">
        <v>782</v>
      </c>
      <c r="M111" s="6">
        <v>1485</v>
      </c>
      <c r="N111" s="6">
        <v>2430</v>
      </c>
      <c r="O111" s="6">
        <v>2959</v>
      </c>
      <c r="P111" s="6">
        <v>5389</v>
      </c>
      <c r="Q111" s="6">
        <v>5</v>
      </c>
      <c r="R111" s="6">
        <v>11</v>
      </c>
      <c r="S111" s="6">
        <v>16</v>
      </c>
      <c r="T111" s="7">
        <v>46.870748299319729</v>
      </c>
      <c r="U111" s="7">
        <v>21.838235294117649</v>
      </c>
      <c r="V111" s="7">
        <v>69.987012987012989</v>
      </c>
      <c r="W111" s="7">
        <v>8</v>
      </c>
      <c r="X111" s="7">
        <v>0.8363539445628998</v>
      </c>
      <c r="Y111" s="7">
        <v>0.89897698209718668</v>
      </c>
      <c r="Z111" s="7">
        <v>0.82122338627914837</v>
      </c>
      <c r="AA111" s="7">
        <v>0.45454545454545453</v>
      </c>
    </row>
    <row r="112" spans="1:27" ht="12" customHeight="1">
      <c r="A112" s="4" t="s">
        <v>851</v>
      </c>
      <c r="B112" s="3" t="s">
        <v>114</v>
      </c>
      <c r="C112" s="4" t="s">
        <v>121</v>
      </c>
      <c r="D112" s="5">
        <v>75</v>
      </c>
      <c r="E112" s="5">
        <v>57</v>
      </c>
      <c r="F112" s="5">
        <v>17</v>
      </c>
      <c r="G112" s="5">
        <v>1</v>
      </c>
      <c r="H112" s="6">
        <v>1204</v>
      </c>
      <c r="I112" s="6">
        <v>1353</v>
      </c>
      <c r="J112" s="6">
        <v>2557</v>
      </c>
      <c r="K112" s="6">
        <v>511</v>
      </c>
      <c r="L112" s="6">
        <v>525</v>
      </c>
      <c r="M112" s="6">
        <v>1036</v>
      </c>
      <c r="N112" s="6">
        <v>656</v>
      </c>
      <c r="O112" s="6">
        <v>806</v>
      </c>
      <c r="P112" s="6">
        <v>1462</v>
      </c>
      <c r="Q112" s="6">
        <v>37</v>
      </c>
      <c r="R112" s="6">
        <v>22</v>
      </c>
      <c r="S112" s="6">
        <v>59</v>
      </c>
      <c r="T112" s="7">
        <v>34.093333333333334</v>
      </c>
      <c r="U112" s="7">
        <v>18.17543859649123</v>
      </c>
      <c r="V112" s="7">
        <v>86</v>
      </c>
      <c r="W112" s="7">
        <v>59</v>
      </c>
      <c r="X112" s="7">
        <v>0.88987435328898745</v>
      </c>
      <c r="Y112" s="7">
        <v>0.97333333333333338</v>
      </c>
      <c r="Z112" s="7">
        <v>0.81389578163771714</v>
      </c>
      <c r="AA112" s="7">
        <v>1.6818181818181819</v>
      </c>
    </row>
    <row r="113" spans="1:27" ht="12" customHeight="1">
      <c r="A113" s="4" t="s">
        <v>851</v>
      </c>
      <c r="B113" s="3" t="s">
        <v>114</v>
      </c>
      <c r="C113" s="4" t="s">
        <v>116</v>
      </c>
      <c r="D113" s="5">
        <v>55</v>
      </c>
      <c r="E113" s="5">
        <v>45</v>
      </c>
      <c r="F113" s="5">
        <v>9</v>
      </c>
      <c r="G113" s="5">
        <v>1</v>
      </c>
      <c r="H113" s="6">
        <v>590</v>
      </c>
      <c r="I113" s="6">
        <v>658</v>
      </c>
      <c r="J113" s="6">
        <v>1248</v>
      </c>
      <c r="K113" s="6">
        <v>297</v>
      </c>
      <c r="L113" s="6">
        <v>288</v>
      </c>
      <c r="M113" s="6">
        <v>585</v>
      </c>
      <c r="N113" s="6">
        <v>275</v>
      </c>
      <c r="O113" s="6">
        <v>358</v>
      </c>
      <c r="P113" s="6">
        <v>633</v>
      </c>
      <c r="Q113" s="6">
        <v>18</v>
      </c>
      <c r="R113" s="6">
        <v>12</v>
      </c>
      <c r="S113" s="6">
        <v>30</v>
      </c>
      <c r="T113" s="7">
        <v>22.690909090909091</v>
      </c>
      <c r="U113" s="7">
        <v>13</v>
      </c>
      <c r="V113" s="7">
        <v>70.333333333333329</v>
      </c>
      <c r="W113" s="7">
        <v>30</v>
      </c>
      <c r="X113" s="7">
        <v>0.89665653495440734</v>
      </c>
      <c r="Y113" s="7">
        <v>1.03125</v>
      </c>
      <c r="Z113" s="7">
        <v>0.76815642458100564</v>
      </c>
      <c r="AA113" s="7">
        <v>1.5</v>
      </c>
    </row>
    <row r="114" spans="1:27" ht="12" customHeight="1">
      <c r="A114" s="4" t="s">
        <v>851</v>
      </c>
      <c r="B114" s="3" t="s">
        <v>114</v>
      </c>
      <c r="C114" s="4" t="s">
        <v>120</v>
      </c>
      <c r="D114" s="5">
        <v>104</v>
      </c>
      <c r="E114" s="5">
        <v>76</v>
      </c>
      <c r="F114" s="5">
        <v>14</v>
      </c>
      <c r="G114" s="5">
        <v>14</v>
      </c>
      <c r="H114" s="6">
        <v>1721</v>
      </c>
      <c r="I114" s="6">
        <v>1979</v>
      </c>
      <c r="J114" s="6">
        <v>3700</v>
      </c>
      <c r="K114" s="6">
        <v>630</v>
      </c>
      <c r="L114" s="6">
        <v>612</v>
      </c>
      <c r="M114" s="6">
        <v>1242</v>
      </c>
      <c r="N114" s="6">
        <v>452</v>
      </c>
      <c r="O114" s="6">
        <v>710</v>
      </c>
      <c r="P114" s="6">
        <v>1162</v>
      </c>
      <c r="Q114" s="6">
        <v>639</v>
      </c>
      <c r="R114" s="6">
        <v>657</v>
      </c>
      <c r="S114" s="6">
        <v>1296</v>
      </c>
      <c r="T114" s="7">
        <v>35.57692307692308</v>
      </c>
      <c r="U114" s="7">
        <v>16.342105263157894</v>
      </c>
      <c r="V114" s="7">
        <v>83</v>
      </c>
      <c r="W114" s="7">
        <v>92.571428571428569</v>
      </c>
      <c r="X114" s="7">
        <v>0.86963112683173316</v>
      </c>
      <c r="Y114" s="7">
        <v>1.0294117647058822</v>
      </c>
      <c r="Z114" s="7">
        <v>0.63661971830985919</v>
      </c>
      <c r="AA114" s="7">
        <v>0.9726027397260274</v>
      </c>
    </row>
    <row r="115" spans="1:27" ht="12" customHeight="1">
      <c r="A115" s="4" t="s">
        <v>851</v>
      </c>
      <c r="B115" s="3" t="s">
        <v>114</v>
      </c>
      <c r="C115" s="4" t="s">
        <v>117</v>
      </c>
      <c r="D115" s="5">
        <v>148</v>
      </c>
      <c r="E115" s="5">
        <v>113</v>
      </c>
      <c r="F115" s="5">
        <v>33</v>
      </c>
      <c r="G115" s="5">
        <v>2</v>
      </c>
      <c r="H115" s="6">
        <v>1776</v>
      </c>
      <c r="I115" s="6">
        <v>2407</v>
      </c>
      <c r="J115" s="6">
        <v>4183</v>
      </c>
      <c r="K115" s="6">
        <v>830</v>
      </c>
      <c r="L115" s="6">
        <v>907</v>
      </c>
      <c r="M115" s="6">
        <v>1737</v>
      </c>
      <c r="N115" s="6">
        <v>935</v>
      </c>
      <c r="O115" s="6">
        <v>1490</v>
      </c>
      <c r="P115" s="6">
        <v>2425</v>
      </c>
      <c r="Q115" s="6">
        <v>11</v>
      </c>
      <c r="R115" s="6">
        <v>10</v>
      </c>
      <c r="S115" s="6">
        <v>21</v>
      </c>
      <c r="T115" s="7">
        <v>28.263513513513512</v>
      </c>
      <c r="U115" s="7">
        <v>15.371681415929203</v>
      </c>
      <c r="V115" s="7">
        <v>73.484848484848484</v>
      </c>
      <c r="W115" s="7">
        <v>10.5</v>
      </c>
      <c r="X115" s="7">
        <v>0.73784794349813043</v>
      </c>
      <c r="Y115" s="7">
        <v>0.91510474090407934</v>
      </c>
      <c r="Z115" s="7">
        <v>0.62751677852348997</v>
      </c>
      <c r="AA115" s="7">
        <v>1.1000000000000001</v>
      </c>
    </row>
    <row r="116" spans="1:27" ht="12" customHeight="1">
      <c r="A116" s="4" t="s">
        <v>851</v>
      </c>
      <c r="B116" s="3" t="s">
        <v>114</v>
      </c>
      <c r="C116" s="4" t="s">
        <v>113</v>
      </c>
      <c r="D116" s="5">
        <v>184</v>
      </c>
      <c r="E116" s="5">
        <v>65</v>
      </c>
      <c r="F116" s="5">
        <v>118</v>
      </c>
      <c r="G116" s="5">
        <v>1</v>
      </c>
      <c r="H116" s="6">
        <v>4194</v>
      </c>
      <c r="I116" s="6">
        <v>5092</v>
      </c>
      <c r="J116" s="6">
        <v>9286</v>
      </c>
      <c r="K116" s="6">
        <v>791</v>
      </c>
      <c r="L116" s="6">
        <v>747</v>
      </c>
      <c r="M116" s="6">
        <v>1538</v>
      </c>
      <c r="N116" s="6">
        <v>3396</v>
      </c>
      <c r="O116" s="6">
        <v>4337</v>
      </c>
      <c r="P116" s="6">
        <v>7733</v>
      </c>
      <c r="Q116" s="6">
        <v>7</v>
      </c>
      <c r="R116" s="6">
        <v>8</v>
      </c>
      <c r="S116" s="6">
        <v>15</v>
      </c>
      <c r="T116" s="7">
        <v>50.467391304347828</v>
      </c>
      <c r="U116" s="7">
        <v>23.661538461538463</v>
      </c>
      <c r="V116" s="7">
        <v>65.533898305084747</v>
      </c>
      <c r="W116" s="7">
        <v>15</v>
      </c>
      <c r="X116" s="7">
        <v>0.82364493322859389</v>
      </c>
      <c r="Y116" s="7">
        <v>1.0589022757697457</v>
      </c>
      <c r="Z116" s="7">
        <v>0.78302974406271619</v>
      </c>
      <c r="AA116" s="7">
        <v>0.875</v>
      </c>
    </row>
    <row r="117" spans="1:27" ht="12" customHeight="1">
      <c r="A117" s="4" t="s">
        <v>851</v>
      </c>
      <c r="B117" s="3" t="s">
        <v>114</v>
      </c>
      <c r="C117" s="4" t="s">
        <v>125</v>
      </c>
      <c r="D117" s="5">
        <v>67</v>
      </c>
      <c r="E117" s="5">
        <v>56</v>
      </c>
      <c r="F117" s="5">
        <v>8</v>
      </c>
      <c r="G117" s="5">
        <v>3</v>
      </c>
      <c r="H117" s="6">
        <v>821</v>
      </c>
      <c r="I117" s="6">
        <v>1121</v>
      </c>
      <c r="J117" s="6">
        <v>1942</v>
      </c>
      <c r="K117" s="6">
        <v>544</v>
      </c>
      <c r="L117" s="6">
        <v>589</v>
      </c>
      <c r="M117" s="6">
        <v>1133</v>
      </c>
      <c r="N117" s="6">
        <v>242</v>
      </c>
      <c r="O117" s="6">
        <v>504</v>
      </c>
      <c r="P117" s="6">
        <v>746</v>
      </c>
      <c r="Q117" s="6">
        <v>35</v>
      </c>
      <c r="R117" s="6">
        <v>28</v>
      </c>
      <c r="S117" s="6">
        <v>63</v>
      </c>
      <c r="T117" s="7">
        <v>28.985074626865671</v>
      </c>
      <c r="U117" s="7">
        <v>20.232142857142858</v>
      </c>
      <c r="V117" s="7">
        <v>93.25</v>
      </c>
      <c r="W117" s="7">
        <v>21</v>
      </c>
      <c r="X117" s="7">
        <v>0.73238180196253344</v>
      </c>
      <c r="Y117" s="7">
        <v>0.92359932088285224</v>
      </c>
      <c r="Z117" s="7">
        <v>0.48015873015873017</v>
      </c>
      <c r="AA117" s="7">
        <v>1.25</v>
      </c>
    </row>
    <row r="118" spans="1:27" ht="12" customHeight="1">
      <c r="A118" s="4" t="s">
        <v>851</v>
      </c>
      <c r="B118" s="3" t="s">
        <v>114</v>
      </c>
      <c r="C118" s="4" t="s">
        <v>118</v>
      </c>
      <c r="D118" s="5">
        <v>64</v>
      </c>
      <c r="E118" s="5">
        <v>46</v>
      </c>
      <c r="F118" s="5">
        <v>18</v>
      </c>
      <c r="G118" s="5">
        <v>0</v>
      </c>
      <c r="H118" s="6">
        <v>1172</v>
      </c>
      <c r="I118" s="6">
        <v>1290</v>
      </c>
      <c r="J118" s="6">
        <v>2462</v>
      </c>
      <c r="K118" s="6">
        <v>485</v>
      </c>
      <c r="L118" s="6">
        <v>485</v>
      </c>
      <c r="M118" s="6">
        <v>970</v>
      </c>
      <c r="N118" s="6">
        <v>687</v>
      </c>
      <c r="O118" s="6">
        <v>805</v>
      </c>
      <c r="P118" s="6">
        <v>1492</v>
      </c>
      <c r="Q118" s="6">
        <v>0</v>
      </c>
      <c r="R118" s="6">
        <v>0</v>
      </c>
      <c r="S118" s="6">
        <v>0</v>
      </c>
      <c r="T118" s="7">
        <v>38.46875</v>
      </c>
      <c r="U118" s="7">
        <v>21.086956521739129</v>
      </c>
      <c r="V118" s="7">
        <v>82.888888888888886</v>
      </c>
      <c r="W118" s="7">
        <v>0</v>
      </c>
      <c r="X118" s="7">
        <v>0.90852713178294575</v>
      </c>
      <c r="Y118" s="7">
        <v>1</v>
      </c>
      <c r="Z118" s="7">
        <v>0.85341614906832297</v>
      </c>
      <c r="AA118" s="7">
        <v>0</v>
      </c>
    </row>
    <row r="119" spans="1:27" ht="12" customHeight="1">
      <c r="A119" s="4" t="s">
        <v>851</v>
      </c>
      <c r="B119" s="3" t="s">
        <v>51</v>
      </c>
      <c r="C119" s="4" t="s">
        <v>54</v>
      </c>
      <c r="D119" s="5">
        <v>37</v>
      </c>
      <c r="E119" s="5">
        <v>36</v>
      </c>
      <c r="F119" s="5">
        <v>1</v>
      </c>
      <c r="G119" s="5">
        <v>0</v>
      </c>
      <c r="H119" s="6">
        <v>251</v>
      </c>
      <c r="I119" s="6">
        <v>270</v>
      </c>
      <c r="J119" s="6">
        <v>521</v>
      </c>
      <c r="K119" s="6">
        <v>236</v>
      </c>
      <c r="L119" s="6">
        <v>255</v>
      </c>
      <c r="M119" s="6">
        <v>491</v>
      </c>
      <c r="N119" s="6">
        <v>15</v>
      </c>
      <c r="O119" s="6">
        <v>15</v>
      </c>
      <c r="P119" s="6">
        <v>30</v>
      </c>
      <c r="Q119" s="6">
        <v>0</v>
      </c>
      <c r="R119" s="6">
        <v>0</v>
      </c>
      <c r="S119" s="6">
        <v>0</v>
      </c>
      <c r="T119" s="7">
        <v>14.081081081081081</v>
      </c>
      <c r="U119" s="7">
        <v>13.638888888888889</v>
      </c>
      <c r="V119" s="7">
        <v>30</v>
      </c>
      <c r="W119" s="7">
        <v>0</v>
      </c>
      <c r="X119" s="7">
        <v>0.92962962962962958</v>
      </c>
      <c r="Y119" s="7">
        <v>0.92549019607843142</v>
      </c>
      <c r="Z119" s="7">
        <v>1</v>
      </c>
      <c r="AA119" s="7">
        <v>0</v>
      </c>
    </row>
    <row r="120" spans="1:27" ht="12" customHeight="1">
      <c r="A120" s="4" t="s">
        <v>851</v>
      </c>
      <c r="B120" s="3" t="s">
        <v>51</v>
      </c>
      <c r="C120" s="4" t="s">
        <v>55</v>
      </c>
      <c r="D120" s="5">
        <v>22</v>
      </c>
      <c r="E120" s="5">
        <v>21</v>
      </c>
      <c r="F120" s="5">
        <v>1</v>
      </c>
      <c r="G120" s="5">
        <v>0</v>
      </c>
      <c r="H120" s="6">
        <v>171</v>
      </c>
      <c r="I120" s="6">
        <v>157</v>
      </c>
      <c r="J120" s="6">
        <v>328</v>
      </c>
      <c r="K120" s="6">
        <v>156</v>
      </c>
      <c r="L120" s="6">
        <v>144</v>
      </c>
      <c r="M120" s="6">
        <v>300</v>
      </c>
      <c r="N120" s="6">
        <v>15</v>
      </c>
      <c r="O120" s="6">
        <v>13</v>
      </c>
      <c r="P120" s="6">
        <v>28</v>
      </c>
      <c r="Q120" s="6">
        <v>0</v>
      </c>
      <c r="R120" s="6">
        <v>0</v>
      </c>
      <c r="S120" s="6">
        <v>0</v>
      </c>
      <c r="T120" s="7">
        <v>14.909090909090908</v>
      </c>
      <c r="U120" s="7">
        <v>14.285714285714286</v>
      </c>
      <c r="V120" s="7">
        <v>28</v>
      </c>
      <c r="W120" s="7">
        <v>0</v>
      </c>
      <c r="X120" s="7">
        <v>1.089171974522293</v>
      </c>
      <c r="Y120" s="7">
        <v>1.0833333333333333</v>
      </c>
      <c r="Z120" s="7">
        <v>1.1538461538461537</v>
      </c>
      <c r="AA120" s="7">
        <v>0</v>
      </c>
    </row>
    <row r="121" spans="1:27" ht="12" customHeight="1">
      <c r="A121" s="4" t="s">
        <v>851</v>
      </c>
      <c r="B121" s="3" t="s">
        <v>51</v>
      </c>
      <c r="C121" s="4" t="s">
        <v>58</v>
      </c>
      <c r="D121" s="5">
        <v>30</v>
      </c>
      <c r="E121" s="5">
        <v>30</v>
      </c>
      <c r="F121" s="5">
        <v>0</v>
      </c>
      <c r="G121" s="5">
        <v>0</v>
      </c>
      <c r="H121" s="6">
        <v>222</v>
      </c>
      <c r="I121" s="6">
        <v>201</v>
      </c>
      <c r="J121" s="6">
        <v>423</v>
      </c>
      <c r="K121" s="6">
        <v>222</v>
      </c>
      <c r="L121" s="6">
        <v>201</v>
      </c>
      <c r="M121" s="6">
        <v>423</v>
      </c>
      <c r="N121" s="6">
        <v>0</v>
      </c>
      <c r="O121" s="6">
        <v>0</v>
      </c>
      <c r="P121" s="6">
        <v>0</v>
      </c>
      <c r="Q121" s="6">
        <v>0</v>
      </c>
      <c r="R121" s="6">
        <v>0</v>
      </c>
      <c r="S121" s="6">
        <v>0</v>
      </c>
      <c r="T121" s="7">
        <v>14.1</v>
      </c>
      <c r="U121" s="7">
        <v>14.1</v>
      </c>
      <c r="V121" s="7">
        <v>0</v>
      </c>
      <c r="W121" s="7">
        <v>0</v>
      </c>
      <c r="X121" s="7">
        <v>1.1044776119402986</v>
      </c>
      <c r="Y121" s="7">
        <v>1.1044776119402986</v>
      </c>
      <c r="Z121" s="7">
        <v>0</v>
      </c>
      <c r="AA121" s="7">
        <v>0</v>
      </c>
    </row>
    <row r="122" spans="1:27" ht="12" customHeight="1">
      <c r="A122" s="4" t="s">
        <v>851</v>
      </c>
      <c r="B122" s="3" t="s">
        <v>51</v>
      </c>
      <c r="C122" s="4" t="s">
        <v>59</v>
      </c>
      <c r="D122" s="5">
        <v>33</v>
      </c>
      <c r="E122" s="5">
        <v>33</v>
      </c>
      <c r="F122" s="5">
        <v>0</v>
      </c>
      <c r="G122" s="5">
        <v>0</v>
      </c>
      <c r="H122" s="6">
        <v>191</v>
      </c>
      <c r="I122" s="6">
        <v>190</v>
      </c>
      <c r="J122" s="6">
        <v>381</v>
      </c>
      <c r="K122" s="6">
        <v>191</v>
      </c>
      <c r="L122" s="6">
        <v>190</v>
      </c>
      <c r="M122" s="6">
        <v>381</v>
      </c>
      <c r="N122" s="6">
        <v>0</v>
      </c>
      <c r="O122" s="6">
        <v>0</v>
      </c>
      <c r="P122" s="6">
        <v>0</v>
      </c>
      <c r="Q122" s="6">
        <v>0</v>
      </c>
      <c r="R122" s="6">
        <v>0</v>
      </c>
      <c r="S122" s="6">
        <v>0</v>
      </c>
      <c r="T122" s="7">
        <v>11.545454545454545</v>
      </c>
      <c r="U122" s="7">
        <v>11.545454545454545</v>
      </c>
      <c r="V122" s="7">
        <v>0</v>
      </c>
      <c r="W122" s="7">
        <v>0</v>
      </c>
      <c r="X122" s="7">
        <v>1.0052631578947369</v>
      </c>
      <c r="Y122" s="7">
        <v>1.0052631578947369</v>
      </c>
      <c r="Z122" s="7">
        <v>0</v>
      </c>
      <c r="AA122" s="7">
        <v>0</v>
      </c>
    </row>
    <row r="123" spans="1:27" ht="12" customHeight="1">
      <c r="A123" s="4" t="s">
        <v>851</v>
      </c>
      <c r="B123" s="3" t="s">
        <v>51</v>
      </c>
      <c r="C123" s="4" t="s">
        <v>53</v>
      </c>
      <c r="D123" s="5">
        <v>45</v>
      </c>
      <c r="E123" s="5">
        <v>44</v>
      </c>
      <c r="F123" s="5">
        <v>1</v>
      </c>
      <c r="G123" s="5">
        <v>0</v>
      </c>
      <c r="H123" s="6">
        <v>192</v>
      </c>
      <c r="I123" s="6">
        <v>200</v>
      </c>
      <c r="J123" s="6">
        <v>392</v>
      </c>
      <c r="K123" s="6">
        <v>183</v>
      </c>
      <c r="L123" s="6">
        <v>192</v>
      </c>
      <c r="M123" s="6">
        <v>375</v>
      </c>
      <c r="N123" s="6">
        <v>9</v>
      </c>
      <c r="O123" s="6">
        <v>8</v>
      </c>
      <c r="P123" s="6">
        <v>17</v>
      </c>
      <c r="Q123" s="6">
        <v>0</v>
      </c>
      <c r="R123" s="6">
        <v>0</v>
      </c>
      <c r="S123" s="6">
        <v>0</v>
      </c>
      <c r="T123" s="7">
        <v>8.7111111111111104</v>
      </c>
      <c r="U123" s="7">
        <v>8.5227272727272734</v>
      </c>
      <c r="V123" s="7">
        <v>17</v>
      </c>
      <c r="W123" s="7">
        <v>0</v>
      </c>
      <c r="X123" s="7">
        <v>0.96</v>
      </c>
      <c r="Y123" s="7">
        <v>0.953125</v>
      </c>
      <c r="Z123" s="7">
        <v>1.125</v>
      </c>
      <c r="AA123" s="7">
        <v>0</v>
      </c>
    </row>
    <row r="124" spans="1:27" ht="12" customHeight="1">
      <c r="A124" s="4" t="s">
        <v>851</v>
      </c>
      <c r="B124" s="3" t="s">
        <v>51</v>
      </c>
      <c r="C124" s="4" t="s">
        <v>57</v>
      </c>
      <c r="D124" s="5">
        <v>43</v>
      </c>
      <c r="E124" s="5">
        <v>42</v>
      </c>
      <c r="F124" s="5">
        <v>1</v>
      </c>
      <c r="G124" s="5">
        <v>0</v>
      </c>
      <c r="H124" s="6">
        <v>208</v>
      </c>
      <c r="I124" s="6">
        <v>236</v>
      </c>
      <c r="J124" s="6">
        <v>444</v>
      </c>
      <c r="K124" s="6">
        <v>205</v>
      </c>
      <c r="L124" s="6">
        <v>231</v>
      </c>
      <c r="M124" s="6">
        <v>436</v>
      </c>
      <c r="N124" s="6">
        <v>3</v>
      </c>
      <c r="O124" s="6">
        <v>5</v>
      </c>
      <c r="P124" s="6">
        <v>8</v>
      </c>
      <c r="Q124" s="6">
        <v>0</v>
      </c>
      <c r="R124" s="6">
        <v>0</v>
      </c>
      <c r="S124" s="6">
        <v>0</v>
      </c>
      <c r="T124" s="7">
        <v>10.325581395348838</v>
      </c>
      <c r="U124" s="7">
        <v>10.380952380952381</v>
      </c>
      <c r="V124" s="7">
        <v>8</v>
      </c>
      <c r="W124" s="7">
        <v>0</v>
      </c>
      <c r="X124" s="7">
        <v>0.88135593220338981</v>
      </c>
      <c r="Y124" s="7">
        <v>0.88744588744588748</v>
      </c>
      <c r="Z124" s="7">
        <v>0.6</v>
      </c>
      <c r="AA124" s="7">
        <v>0</v>
      </c>
    </row>
    <row r="125" spans="1:27" ht="12" customHeight="1">
      <c r="A125" s="4" t="s">
        <v>851</v>
      </c>
      <c r="B125" s="3" t="s">
        <v>51</v>
      </c>
      <c r="C125" s="4" t="s">
        <v>56</v>
      </c>
      <c r="D125" s="5">
        <v>67</v>
      </c>
      <c r="E125" s="5">
        <v>54</v>
      </c>
      <c r="F125" s="5">
        <v>12</v>
      </c>
      <c r="G125" s="5">
        <v>1</v>
      </c>
      <c r="H125" s="6">
        <v>580</v>
      </c>
      <c r="I125" s="6">
        <v>632</v>
      </c>
      <c r="J125" s="6">
        <v>1212</v>
      </c>
      <c r="K125" s="6">
        <v>359</v>
      </c>
      <c r="L125" s="6">
        <v>365</v>
      </c>
      <c r="M125" s="6">
        <v>724</v>
      </c>
      <c r="N125" s="6">
        <v>203</v>
      </c>
      <c r="O125" s="6">
        <v>238</v>
      </c>
      <c r="P125" s="6">
        <v>441</v>
      </c>
      <c r="Q125" s="6">
        <v>18</v>
      </c>
      <c r="R125" s="6">
        <v>29</v>
      </c>
      <c r="S125" s="6">
        <v>47</v>
      </c>
      <c r="T125" s="7">
        <v>18.089552238805972</v>
      </c>
      <c r="U125" s="7">
        <v>13.407407407407407</v>
      </c>
      <c r="V125" s="7">
        <v>36.75</v>
      </c>
      <c r="W125" s="7">
        <v>47</v>
      </c>
      <c r="X125" s="7">
        <v>0.91772151898734178</v>
      </c>
      <c r="Y125" s="7">
        <v>0.98356164383561639</v>
      </c>
      <c r="Z125" s="7">
        <v>0.8529411764705882</v>
      </c>
      <c r="AA125" s="7">
        <v>0.62068965517241381</v>
      </c>
    </row>
    <row r="126" spans="1:27" ht="12" customHeight="1">
      <c r="A126" s="4" t="s">
        <v>851</v>
      </c>
      <c r="B126" s="3" t="s">
        <v>51</v>
      </c>
      <c r="C126" s="4" t="s">
        <v>52</v>
      </c>
      <c r="D126" s="5">
        <v>41</v>
      </c>
      <c r="E126" s="5">
        <v>41</v>
      </c>
      <c r="F126" s="5">
        <v>0</v>
      </c>
      <c r="G126" s="5">
        <v>0</v>
      </c>
      <c r="H126" s="6">
        <v>140</v>
      </c>
      <c r="I126" s="6">
        <v>125</v>
      </c>
      <c r="J126" s="6">
        <v>265</v>
      </c>
      <c r="K126" s="6">
        <v>140</v>
      </c>
      <c r="L126" s="6">
        <v>125</v>
      </c>
      <c r="M126" s="6">
        <v>265</v>
      </c>
      <c r="N126" s="6">
        <v>0</v>
      </c>
      <c r="O126" s="6">
        <v>0</v>
      </c>
      <c r="P126" s="6">
        <v>0</v>
      </c>
      <c r="Q126" s="6">
        <v>0</v>
      </c>
      <c r="R126" s="6">
        <v>0</v>
      </c>
      <c r="S126" s="6">
        <v>0</v>
      </c>
      <c r="T126" s="7">
        <v>6.4634146341463419</v>
      </c>
      <c r="U126" s="7">
        <v>6.4634146341463419</v>
      </c>
      <c r="V126" s="7">
        <v>0</v>
      </c>
      <c r="W126" s="7">
        <v>0</v>
      </c>
      <c r="X126" s="7">
        <v>1.1200000000000001</v>
      </c>
      <c r="Y126" s="7">
        <v>1.1200000000000001</v>
      </c>
      <c r="Z126" s="7">
        <v>0</v>
      </c>
      <c r="AA126" s="7">
        <v>0</v>
      </c>
    </row>
    <row r="127" spans="1:27" ht="12" customHeight="1">
      <c r="A127" s="4" t="s">
        <v>851</v>
      </c>
      <c r="B127" s="3" t="s">
        <v>51</v>
      </c>
      <c r="C127" s="4" t="s">
        <v>50</v>
      </c>
      <c r="D127" s="5">
        <v>31</v>
      </c>
      <c r="E127" s="5">
        <v>31</v>
      </c>
      <c r="F127" s="5">
        <v>0</v>
      </c>
      <c r="G127" s="5">
        <v>0</v>
      </c>
      <c r="H127" s="6">
        <v>219</v>
      </c>
      <c r="I127" s="6">
        <v>201</v>
      </c>
      <c r="J127" s="6">
        <v>420</v>
      </c>
      <c r="K127" s="6">
        <v>219</v>
      </c>
      <c r="L127" s="6">
        <v>201</v>
      </c>
      <c r="M127" s="6">
        <v>420</v>
      </c>
      <c r="N127" s="6">
        <v>0</v>
      </c>
      <c r="O127" s="6">
        <v>0</v>
      </c>
      <c r="P127" s="6">
        <v>0</v>
      </c>
      <c r="Q127" s="6">
        <v>0</v>
      </c>
      <c r="R127" s="6">
        <v>0</v>
      </c>
      <c r="S127" s="6">
        <v>0</v>
      </c>
      <c r="T127" s="7">
        <v>13.548387096774194</v>
      </c>
      <c r="U127" s="7">
        <v>13.548387096774194</v>
      </c>
      <c r="V127" s="7">
        <v>0</v>
      </c>
      <c r="W127" s="7">
        <v>0</v>
      </c>
      <c r="X127" s="7">
        <v>1.0895522388059702</v>
      </c>
      <c r="Y127" s="7">
        <v>1.0895522388059702</v>
      </c>
      <c r="Z127" s="7">
        <v>0</v>
      </c>
      <c r="AA127" s="7">
        <v>0</v>
      </c>
    </row>
    <row r="128" spans="1:27" ht="12" customHeight="1">
      <c r="A128" s="4" t="s">
        <v>851</v>
      </c>
      <c r="B128" s="3" t="s">
        <v>852</v>
      </c>
      <c r="C128" s="4" t="s">
        <v>137</v>
      </c>
      <c r="D128" s="5">
        <v>60</v>
      </c>
      <c r="E128" s="5">
        <v>59</v>
      </c>
      <c r="F128" s="5">
        <v>1</v>
      </c>
      <c r="G128" s="5">
        <v>0</v>
      </c>
      <c r="H128" s="6">
        <v>317</v>
      </c>
      <c r="I128" s="6">
        <v>350</v>
      </c>
      <c r="J128" s="6">
        <v>667</v>
      </c>
      <c r="K128" s="6">
        <v>309</v>
      </c>
      <c r="L128" s="6">
        <v>343</v>
      </c>
      <c r="M128" s="6">
        <v>652</v>
      </c>
      <c r="N128" s="6">
        <v>8</v>
      </c>
      <c r="O128" s="6">
        <v>7</v>
      </c>
      <c r="P128" s="6">
        <v>15</v>
      </c>
      <c r="Q128" s="6">
        <v>0</v>
      </c>
      <c r="R128" s="6">
        <v>0</v>
      </c>
      <c r="S128" s="6">
        <v>0</v>
      </c>
      <c r="T128" s="7">
        <v>11.116666666666667</v>
      </c>
      <c r="U128" s="7">
        <v>11.050847457627119</v>
      </c>
      <c r="V128" s="7">
        <v>15</v>
      </c>
      <c r="W128" s="7">
        <v>0</v>
      </c>
      <c r="X128" s="7">
        <v>0.90571428571428569</v>
      </c>
      <c r="Y128" s="7">
        <v>0.9008746355685131</v>
      </c>
      <c r="Z128" s="7">
        <v>1.1428571428571428</v>
      </c>
      <c r="AA128" s="7">
        <v>0</v>
      </c>
    </row>
    <row r="129" spans="1:27" ht="12" customHeight="1">
      <c r="A129" s="4" t="s">
        <v>851</v>
      </c>
      <c r="B129" s="3" t="s">
        <v>852</v>
      </c>
      <c r="C129" s="4" t="s">
        <v>135</v>
      </c>
      <c r="D129" s="5">
        <v>49</v>
      </c>
      <c r="E129" s="5">
        <v>47</v>
      </c>
      <c r="F129" s="5">
        <v>2</v>
      </c>
      <c r="G129" s="5">
        <v>0</v>
      </c>
      <c r="H129" s="6">
        <v>250</v>
      </c>
      <c r="I129" s="6">
        <v>303</v>
      </c>
      <c r="J129" s="6">
        <v>553</v>
      </c>
      <c r="K129" s="6">
        <v>212</v>
      </c>
      <c r="L129" s="6">
        <v>236</v>
      </c>
      <c r="M129" s="6">
        <v>448</v>
      </c>
      <c r="N129" s="6">
        <v>38</v>
      </c>
      <c r="O129" s="6">
        <v>67</v>
      </c>
      <c r="P129" s="6">
        <v>105</v>
      </c>
      <c r="Q129" s="6">
        <v>0</v>
      </c>
      <c r="R129" s="6">
        <v>0</v>
      </c>
      <c r="S129" s="6">
        <v>0</v>
      </c>
      <c r="T129" s="7">
        <v>11.285714285714286</v>
      </c>
      <c r="U129" s="7">
        <v>9.5319148936170208</v>
      </c>
      <c r="V129" s="7">
        <v>52.5</v>
      </c>
      <c r="W129" s="7">
        <v>0</v>
      </c>
      <c r="X129" s="7">
        <v>0.82508250825082508</v>
      </c>
      <c r="Y129" s="7">
        <v>0.89830508474576276</v>
      </c>
      <c r="Z129" s="7">
        <v>0.56716417910447758</v>
      </c>
      <c r="AA129" s="7">
        <v>0</v>
      </c>
    </row>
    <row r="130" spans="1:27" ht="12" customHeight="1">
      <c r="A130" s="4" t="s">
        <v>851</v>
      </c>
      <c r="B130" s="3" t="s">
        <v>852</v>
      </c>
      <c r="C130" s="4" t="s">
        <v>136</v>
      </c>
      <c r="D130" s="5">
        <v>34</v>
      </c>
      <c r="E130" s="5">
        <v>32</v>
      </c>
      <c r="F130" s="5">
        <v>2</v>
      </c>
      <c r="G130" s="5">
        <v>0</v>
      </c>
      <c r="H130" s="6">
        <v>226</v>
      </c>
      <c r="I130" s="6">
        <v>221</v>
      </c>
      <c r="J130" s="6">
        <v>447</v>
      </c>
      <c r="K130" s="6">
        <v>186</v>
      </c>
      <c r="L130" s="6">
        <v>186</v>
      </c>
      <c r="M130" s="6">
        <v>372</v>
      </c>
      <c r="N130" s="6">
        <v>40</v>
      </c>
      <c r="O130" s="6">
        <v>35</v>
      </c>
      <c r="P130" s="6">
        <v>75</v>
      </c>
      <c r="Q130" s="6">
        <v>0</v>
      </c>
      <c r="R130" s="6">
        <v>0</v>
      </c>
      <c r="S130" s="6">
        <v>0</v>
      </c>
      <c r="T130" s="7">
        <v>13.147058823529411</v>
      </c>
      <c r="U130" s="7">
        <v>11.625</v>
      </c>
      <c r="V130" s="7">
        <v>37.5</v>
      </c>
      <c r="W130" s="7">
        <v>0</v>
      </c>
      <c r="X130" s="7">
        <v>1.0226244343891402</v>
      </c>
      <c r="Y130" s="7">
        <v>1</v>
      </c>
      <c r="Z130" s="7">
        <v>1.1428571428571428</v>
      </c>
      <c r="AA130" s="7">
        <v>0</v>
      </c>
    </row>
    <row r="131" spans="1:27" ht="12" customHeight="1">
      <c r="A131" s="4" t="s">
        <v>851</v>
      </c>
      <c r="B131" s="3" t="s">
        <v>852</v>
      </c>
      <c r="C131" s="4" t="s">
        <v>139</v>
      </c>
      <c r="D131" s="5">
        <v>22</v>
      </c>
      <c r="E131" s="5">
        <v>22</v>
      </c>
      <c r="F131" s="5">
        <v>0</v>
      </c>
      <c r="G131" s="5">
        <v>0</v>
      </c>
      <c r="H131" s="6">
        <v>123</v>
      </c>
      <c r="I131" s="6">
        <v>135</v>
      </c>
      <c r="J131" s="6">
        <v>258</v>
      </c>
      <c r="K131" s="6">
        <v>123</v>
      </c>
      <c r="L131" s="6">
        <v>135</v>
      </c>
      <c r="M131" s="6">
        <v>258</v>
      </c>
      <c r="N131" s="6">
        <v>0</v>
      </c>
      <c r="O131" s="6">
        <v>0</v>
      </c>
      <c r="P131" s="6">
        <v>0</v>
      </c>
      <c r="Q131" s="6">
        <v>0</v>
      </c>
      <c r="R131" s="6">
        <v>0</v>
      </c>
      <c r="S131" s="6">
        <v>0</v>
      </c>
      <c r="T131" s="7">
        <v>11.727272727272727</v>
      </c>
      <c r="U131" s="7">
        <v>11.727272727272727</v>
      </c>
      <c r="V131" s="7">
        <v>0</v>
      </c>
      <c r="W131" s="7">
        <v>0</v>
      </c>
      <c r="X131" s="7">
        <v>0.91111111111111109</v>
      </c>
      <c r="Y131" s="7">
        <v>0.91111111111111109</v>
      </c>
      <c r="Z131" s="7">
        <v>0</v>
      </c>
      <c r="AA131" s="7">
        <v>0</v>
      </c>
    </row>
    <row r="132" spans="1:27" ht="12" customHeight="1">
      <c r="A132" s="4" t="s">
        <v>851</v>
      </c>
      <c r="B132" s="3" t="s">
        <v>852</v>
      </c>
      <c r="C132" s="4" t="s">
        <v>134</v>
      </c>
      <c r="D132" s="5">
        <v>42</v>
      </c>
      <c r="E132" s="5">
        <v>36</v>
      </c>
      <c r="F132" s="5">
        <v>6</v>
      </c>
      <c r="G132" s="5">
        <v>0</v>
      </c>
      <c r="H132" s="6">
        <v>410</v>
      </c>
      <c r="I132" s="6">
        <v>523</v>
      </c>
      <c r="J132" s="6">
        <v>933</v>
      </c>
      <c r="K132" s="6">
        <v>248</v>
      </c>
      <c r="L132" s="6">
        <v>331</v>
      </c>
      <c r="M132" s="6">
        <v>579</v>
      </c>
      <c r="N132" s="6">
        <v>162</v>
      </c>
      <c r="O132" s="6">
        <v>192</v>
      </c>
      <c r="P132" s="6">
        <v>354</v>
      </c>
      <c r="Q132" s="6">
        <v>0</v>
      </c>
      <c r="R132" s="6">
        <v>0</v>
      </c>
      <c r="S132" s="6">
        <v>0</v>
      </c>
      <c r="T132" s="7">
        <v>22.214285714285715</v>
      </c>
      <c r="U132" s="7">
        <v>16.083333333333332</v>
      </c>
      <c r="V132" s="7">
        <v>59</v>
      </c>
      <c r="W132" s="7">
        <v>0</v>
      </c>
      <c r="X132" s="7">
        <v>0.78393881453154879</v>
      </c>
      <c r="Y132" s="7">
        <v>0.74924471299093653</v>
      </c>
      <c r="Z132" s="7">
        <v>0.84375</v>
      </c>
      <c r="AA132" s="7">
        <v>0</v>
      </c>
    </row>
    <row r="133" spans="1:27" ht="12" customHeight="1">
      <c r="A133" s="4" t="s">
        <v>851</v>
      </c>
      <c r="B133" s="3" t="s">
        <v>852</v>
      </c>
      <c r="C133" s="4" t="s">
        <v>138</v>
      </c>
      <c r="D133" s="5">
        <v>49</v>
      </c>
      <c r="E133" s="5">
        <v>44</v>
      </c>
      <c r="F133" s="5">
        <v>5</v>
      </c>
      <c r="G133" s="5">
        <v>0</v>
      </c>
      <c r="H133" s="6">
        <v>273</v>
      </c>
      <c r="I133" s="6">
        <v>309</v>
      </c>
      <c r="J133" s="6">
        <v>582</v>
      </c>
      <c r="K133" s="6">
        <v>205</v>
      </c>
      <c r="L133" s="6">
        <v>222</v>
      </c>
      <c r="M133" s="6">
        <v>427</v>
      </c>
      <c r="N133" s="6">
        <v>68</v>
      </c>
      <c r="O133" s="6">
        <v>87</v>
      </c>
      <c r="P133" s="6">
        <v>155</v>
      </c>
      <c r="Q133" s="6">
        <v>0</v>
      </c>
      <c r="R133" s="6">
        <v>0</v>
      </c>
      <c r="S133" s="6">
        <v>0</v>
      </c>
      <c r="T133" s="7">
        <v>11.877551020408163</v>
      </c>
      <c r="U133" s="7">
        <v>9.704545454545455</v>
      </c>
      <c r="V133" s="7">
        <v>31</v>
      </c>
      <c r="W133" s="7">
        <v>0</v>
      </c>
      <c r="X133" s="7">
        <v>0.88349514563106801</v>
      </c>
      <c r="Y133" s="7">
        <v>0.92342342342342343</v>
      </c>
      <c r="Z133" s="7">
        <v>0.7816091954022989</v>
      </c>
      <c r="AA133" s="7">
        <v>0</v>
      </c>
    </row>
    <row r="134" spans="1:27" ht="12" customHeight="1">
      <c r="A134" s="4" t="s">
        <v>851</v>
      </c>
      <c r="B134" s="3" t="s">
        <v>11</v>
      </c>
      <c r="C134" s="4" t="s">
        <v>49</v>
      </c>
      <c r="D134" s="5">
        <v>71</v>
      </c>
      <c r="E134" s="5">
        <v>58</v>
      </c>
      <c r="F134" s="5">
        <v>13</v>
      </c>
      <c r="G134" s="5">
        <v>0</v>
      </c>
      <c r="H134" s="6">
        <v>909</v>
      </c>
      <c r="I134" s="6">
        <v>1066</v>
      </c>
      <c r="J134" s="6">
        <v>1975</v>
      </c>
      <c r="K134" s="6">
        <v>510</v>
      </c>
      <c r="L134" s="6">
        <v>574</v>
      </c>
      <c r="M134" s="6">
        <v>1084</v>
      </c>
      <c r="N134" s="6">
        <v>399</v>
      </c>
      <c r="O134" s="6">
        <v>492</v>
      </c>
      <c r="P134" s="6">
        <v>891</v>
      </c>
      <c r="Q134" s="6">
        <v>0</v>
      </c>
      <c r="R134" s="6">
        <v>0</v>
      </c>
      <c r="S134" s="6">
        <v>0</v>
      </c>
      <c r="T134" s="7">
        <v>27.816901408450704</v>
      </c>
      <c r="U134" s="7">
        <v>18.689655172413794</v>
      </c>
      <c r="V134" s="7">
        <v>68.538461538461533</v>
      </c>
      <c r="W134" s="7">
        <v>0</v>
      </c>
      <c r="X134" s="7">
        <v>0.85272045028142585</v>
      </c>
      <c r="Y134" s="7">
        <v>0.88850174216027877</v>
      </c>
      <c r="Z134" s="7">
        <v>0.81097560975609762</v>
      </c>
      <c r="AA134" s="7">
        <v>0</v>
      </c>
    </row>
    <row r="135" spans="1:27" ht="12" customHeight="1">
      <c r="A135" s="4" t="s">
        <v>851</v>
      </c>
      <c r="B135" s="3" t="s">
        <v>11</v>
      </c>
      <c r="C135" s="4" t="s">
        <v>45</v>
      </c>
      <c r="D135" s="5">
        <v>83</v>
      </c>
      <c r="E135" s="5">
        <v>62</v>
      </c>
      <c r="F135" s="5">
        <v>20</v>
      </c>
      <c r="G135" s="5">
        <v>1</v>
      </c>
      <c r="H135" s="6">
        <v>1215</v>
      </c>
      <c r="I135" s="6">
        <v>1309</v>
      </c>
      <c r="J135" s="6">
        <v>2524</v>
      </c>
      <c r="K135" s="6">
        <v>653</v>
      </c>
      <c r="L135" s="6">
        <v>632</v>
      </c>
      <c r="M135" s="6">
        <v>1285</v>
      </c>
      <c r="N135" s="6">
        <v>554</v>
      </c>
      <c r="O135" s="6">
        <v>669</v>
      </c>
      <c r="P135" s="6">
        <v>1223</v>
      </c>
      <c r="Q135" s="6">
        <v>8</v>
      </c>
      <c r="R135" s="6">
        <v>8</v>
      </c>
      <c r="S135" s="6">
        <v>16</v>
      </c>
      <c r="T135" s="7">
        <v>30.409638554216869</v>
      </c>
      <c r="U135" s="7">
        <v>20.725806451612904</v>
      </c>
      <c r="V135" s="7">
        <v>61.15</v>
      </c>
      <c r="W135" s="7">
        <v>16</v>
      </c>
      <c r="X135" s="7">
        <v>0.92818945760122229</v>
      </c>
      <c r="Y135" s="7">
        <v>1.0332278481012658</v>
      </c>
      <c r="Z135" s="7">
        <v>0.82810164424514199</v>
      </c>
      <c r="AA135" s="7">
        <v>1</v>
      </c>
    </row>
    <row r="136" spans="1:27" ht="12" customHeight="1">
      <c r="A136" s="4" t="s">
        <v>851</v>
      </c>
      <c r="B136" s="3" t="s">
        <v>11</v>
      </c>
      <c r="C136" s="4" t="s">
        <v>46</v>
      </c>
      <c r="D136" s="5">
        <v>82</v>
      </c>
      <c r="E136" s="5">
        <v>65</v>
      </c>
      <c r="F136" s="5">
        <v>17</v>
      </c>
      <c r="G136" s="5">
        <v>0</v>
      </c>
      <c r="H136" s="6">
        <v>1226</v>
      </c>
      <c r="I136" s="6">
        <v>1489</v>
      </c>
      <c r="J136" s="6">
        <v>2715</v>
      </c>
      <c r="K136" s="6">
        <v>613</v>
      </c>
      <c r="L136" s="6">
        <v>650</v>
      </c>
      <c r="M136" s="6">
        <v>1263</v>
      </c>
      <c r="N136" s="6">
        <v>613</v>
      </c>
      <c r="O136" s="6">
        <v>839</v>
      </c>
      <c r="P136" s="6">
        <v>1452</v>
      </c>
      <c r="Q136" s="6">
        <v>0</v>
      </c>
      <c r="R136" s="6">
        <v>0</v>
      </c>
      <c r="S136" s="6">
        <v>0</v>
      </c>
      <c r="T136" s="7">
        <v>33.109756097560975</v>
      </c>
      <c r="U136" s="7">
        <v>19.430769230769229</v>
      </c>
      <c r="V136" s="7">
        <v>85.411764705882348</v>
      </c>
      <c r="W136" s="7">
        <v>0</v>
      </c>
      <c r="X136" s="7">
        <v>0.82337139019476158</v>
      </c>
      <c r="Y136" s="7">
        <v>0.94307692307692303</v>
      </c>
      <c r="Z136" s="7">
        <v>0.73063170441001191</v>
      </c>
      <c r="AA136" s="7">
        <v>0</v>
      </c>
    </row>
    <row r="137" spans="1:27" ht="12" customHeight="1">
      <c r="A137" s="4" t="s">
        <v>851</v>
      </c>
      <c r="B137" s="3" t="s">
        <v>11</v>
      </c>
      <c r="C137" s="4" t="s">
        <v>43</v>
      </c>
      <c r="D137" s="5">
        <v>30</v>
      </c>
      <c r="E137" s="5">
        <v>30</v>
      </c>
      <c r="F137" s="5">
        <v>0</v>
      </c>
      <c r="G137" s="5">
        <v>0</v>
      </c>
      <c r="H137" s="6">
        <v>179</v>
      </c>
      <c r="I137" s="6">
        <v>170</v>
      </c>
      <c r="J137" s="6">
        <v>349</v>
      </c>
      <c r="K137" s="6">
        <v>179</v>
      </c>
      <c r="L137" s="6">
        <v>170</v>
      </c>
      <c r="M137" s="6">
        <v>349</v>
      </c>
      <c r="N137" s="6">
        <v>0</v>
      </c>
      <c r="O137" s="6">
        <v>0</v>
      </c>
      <c r="P137" s="6">
        <v>0</v>
      </c>
      <c r="Q137" s="6">
        <v>0</v>
      </c>
      <c r="R137" s="6">
        <v>0</v>
      </c>
      <c r="S137" s="6">
        <v>0</v>
      </c>
      <c r="T137" s="7">
        <v>11.633333333333333</v>
      </c>
      <c r="U137" s="7">
        <v>11.633333333333333</v>
      </c>
      <c r="V137" s="7">
        <v>0</v>
      </c>
      <c r="W137" s="7">
        <v>0</v>
      </c>
      <c r="X137" s="7">
        <v>1.0529411764705883</v>
      </c>
      <c r="Y137" s="7">
        <v>1.0529411764705883</v>
      </c>
      <c r="Z137" s="7">
        <v>0</v>
      </c>
      <c r="AA137" s="7">
        <v>0</v>
      </c>
    </row>
    <row r="138" spans="1:27" ht="12" customHeight="1">
      <c r="A138" s="4" t="s">
        <v>851</v>
      </c>
      <c r="B138" s="3" t="s">
        <v>11</v>
      </c>
      <c r="C138" s="4" t="s">
        <v>42</v>
      </c>
      <c r="D138" s="5">
        <v>61</v>
      </c>
      <c r="E138" s="5">
        <v>60</v>
      </c>
      <c r="F138" s="5">
        <v>1</v>
      </c>
      <c r="G138" s="5">
        <v>0</v>
      </c>
      <c r="H138" s="6">
        <v>323</v>
      </c>
      <c r="I138" s="6">
        <v>326</v>
      </c>
      <c r="J138" s="6">
        <v>649</v>
      </c>
      <c r="K138" s="6">
        <v>316</v>
      </c>
      <c r="L138" s="6">
        <v>320</v>
      </c>
      <c r="M138" s="6">
        <v>636</v>
      </c>
      <c r="N138" s="6">
        <v>7</v>
      </c>
      <c r="O138" s="6">
        <v>6</v>
      </c>
      <c r="P138" s="6">
        <v>13</v>
      </c>
      <c r="Q138" s="6">
        <v>0</v>
      </c>
      <c r="R138" s="6">
        <v>0</v>
      </c>
      <c r="S138" s="6">
        <v>0</v>
      </c>
      <c r="T138" s="7">
        <v>10.639344262295081</v>
      </c>
      <c r="U138" s="7">
        <v>10.6</v>
      </c>
      <c r="V138" s="7">
        <v>13</v>
      </c>
      <c r="W138" s="7">
        <v>0</v>
      </c>
      <c r="X138" s="7">
        <v>0.99079754601226999</v>
      </c>
      <c r="Y138" s="7">
        <v>0.98750000000000004</v>
      </c>
      <c r="Z138" s="7">
        <v>1.1666666666666667</v>
      </c>
      <c r="AA138" s="7">
        <v>0</v>
      </c>
    </row>
    <row r="139" spans="1:27" ht="12" customHeight="1">
      <c r="A139" s="4" t="s">
        <v>851</v>
      </c>
      <c r="B139" s="3" t="s">
        <v>11</v>
      </c>
      <c r="C139" s="4" t="s">
        <v>47</v>
      </c>
      <c r="D139" s="5">
        <v>42</v>
      </c>
      <c r="E139" s="5">
        <v>42</v>
      </c>
      <c r="F139" s="5">
        <v>0</v>
      </c>
      <c r="G139" s="5">
        <v>0</v>
      </c>
      <c r="H139" s="6">
        <v>316</v>
      </c>
      <c r="I139" s="6">
        <v>284</v>
      </c>
      <c r="J139" s="6">
        <v>600</v>
      </c>
      <c r="K139" s="6">
        <v>316</v>
      </c>
      <c r="L139" s="6">
        <v>284</v>
      </c>
      <c r="M139" s="6">
        <v>600</v>
      </c>
      <c r="N139" s="6">
        <v>0</v>
      </c>
      <c r="O139" s="6">
        <v>0</v>
      </c>
      <c r="P139" s="6">
        <v>0</v>
      </c>
      <c r="Q139" s="6">
        <v>0</v>
      </c>
      <c r="R139" s="6">
        <v>0</v>
      </c>
      <c r="S139" s="6">
        <v>0</v>
      </c>
      <c r="T139" s="7">
        <v>14.285714285714286</v>
      </c>
      <c r="U139" s="7">
        <v>14.285714285714286</v>
      </c>
      <c r="V139" s="7">
        <v>0</v>
      </c>
      <c r="W139" s="7">
        <v>0</v>
      </c>
      <c r="X139" s="7">
        <v>1.1126760563380282</v>
      </c>
      <c r="Y139" s="7">
        <v>1.1126760563380282</v>
      </c>
      <c r="Z139" s="7">
        <v>0</v>
      </c>
      <c r="AA139" s="7">
        <v>0</v>
      </c>
    </row>
    <row r="140" spans="1:27" ht="12" customHeight="1">
      <c r="A140" s="4" t="s">
        <v>851</v>
      </c>
      <c r="B140" s="3" t="s">
        <v>11</v>
      </c>
      <c r="C140" s="4" t="s">
        <v>48</v>
      </c>
      <c r="D140" s="5">
        <v>153</v>
      </c>
      <c r="E140" s="5">
        <v>112</v>
      </c>
      <c r="F140" s="5">
        <v>40</v>
      </c>
      <c r="G140" s="5">
        <v>1</v>
      </c>
      <c r="H140" s="6">
        <v>2062</v>
      </c>
      <c r="I140" s="6">
        <v>2495</v>
      </c>
      <c r="J140" s="6">
        <v>4557</v>
      </c>
      <c r="K140" s="6">
        <v>911</v>
      </c>
      <c r="L140" s="6">
        <v>991</v>
      </c>
      <c r="M140" s="6">
        <v>1902</v>
      </c>
      <c r="N140" s="6">
        <v>1148</v>
      </c>
      <c r="O140" s="6">
        <v>1497</v>
      </c>
      <c r="P140" s="6">
        <v>2645</v>
      </c>
      <c r="Q140" s="6">
        <v>3</v>
      </c>
      <c r="R140" s="6">
        <v>7</v>
      </c>
      <c r="S140" s="6">
        <v>10</v>
      </c>
      <c r="T140" s="7">
        <v>29.784313725490197</v>
      </c>
      <c r="U140" s="7">
        <v>16.982142857142858</v>
      </c>
      <c r="V140" s="7">
        <v>66.125</v>
      </c>
      <c r="W140" s="7">
        <v>10</v>
      </c>
      <c r="X140" s="7">
        <v>0.82645290581162323</v>
      </c>
      <c r="Y140" s="7">
        <v>0.91927346115035313</v>
      </c>
      <c r="Z140" s="7">
        <v>0.76686706746826983</v>
      </c>
      <c r="AA140" s="7">
        <v>0.42857142857142855</v>
      </c>
    </row>
    <row r="141" spans="1:27" ht="12" customHeight="1">
      <c r="A141" s="4" t="s">
        <v>851</v>
      </c>
      <c r="B141" s="3" t="s">
        <v>11</v>
      </c>
      <c r="C141" s="4" t="s">
        <v>44</v>
      </c>
      <c r="D141" s="5">
        <v>41</v>
      </c>
      <c r="E141" s="5">
        <v>39</v>
      </c>
      <c r="F141" s="5">
        <v>2</v>
      </c>
      <c r="G141" s="5">
        <v>0</v>
      </c>
      <c r="H141" s="6">
        <v>389</v>
      </c>
      <c r="I141" s="6">
        <v>474</v>
      </c>
      <c r="J141" s="6">
        <v>863</v>
      </c>
      <c r="K141" s="6">
        <v>306</v>
      </c>
      <c r="L141" s="6">
        <v>351</v>
      </c>
      <c r="M141" s="6">
        <v>657</v>
      </c>
      <c r="N141" s="6">
        <v>83</v>
      </c>
      <c r="O141" s="6">
        <v>123</v>
      </c>
      <c r="P141" s="6">
        <v>206</v>
      </c>
      <c r="Q141" s="6">
        <v>0</v>
      </c>
      <c r="R141" s="6">
        <v>0</v>
      </c>
      <c r="S141" s="6">
        <v>0</v>
      </c>
      <c r="T141" s="7">
        <v>21.048780487804876</v>
      </c>
      <c r="U141" s="7">
        <v>16.846153846153847</v>
      </c>
      <c r="V141" s="7">
        <v>103</v>
      </c>
      <c r="W141" s="7">
        <v>0</v>
      </c>
      <c r="X141" s="7">
        <v>0.82067510548523204</v>
      </c>
      <c r="Y141" s="7">
        <v>0.87179487179487181</v>
      </c>
      <c r="Z141" s="7">
        <v>0.67479674796747968</v>
      </c>
      <c r="AA141" s="7">
        <v>0</v>
      </c>
    </row>
    <row r="142" spans="1:27" ht="12" customHeight="1">
      <c r="A142" s="3" t="s">
        <v>794</v>
      </c>
      <c r="B142" s="3" t="s">
        <v>260</v>
      </c>
      <c r="C142" s="3" t="s">
        <v>275</v>
      </c>
      <c r="D142" s="5">
        <v>15</v>
      </c>
      <c r="E142" s="5">
        <v>15</v>
      </c>
      <c r="F142" s="5">
        <v>0</v>
      </c>
      <c r="G142" s="5">
        <v>0</v>
      </c>
      <c r="H142" s="6">
        <v>480</v>
      </c>
      <c r="I142" s="6">
        <v>405</v>
      </c>
      <c r="J142" s="6">
        <v>885</v>
      </c>
      <c r="K142" s="6">
        <v>480</v>
      </c>
      <c r="L142" s="6">
        <v>405</v>
      </c>
      <c r="M142" s="6">
        <v>885</v>
      </c>
      <c r="N142" s="6">
        <v>0</v>
      </c>
      <c r="O142" s="6">
        <v>0</v>
      </c>
      <c r="P142" s="6">
        <v>0</v>
      </c>
      <c r="Q142" s="6">
        <v>0</v>
      </c>
      <c r="R142" s="6">
        <v>0</v>
      </c>
      <c r="S142" s="6">
        <v>0</v>
      </c>
      <c r="T142" s="7">
        <v>0</v>
      </c>
      <c r="U142" s="7">
        <v>0</v>
      </c>
      <c r="V142" s="7">
        <v>0</v>
      </c>
      <c r="W142" s="7">
        <v>0</v>
      </c>
      <c r="X142" s="7">
        <v>1.1851851851851851</v>
      </c>
      <c r="Y142" s="7">
        <v>1.1851851851851851</v>
      </c>
      <c r="Z142" s="7">
        <v>0</v>
      </c>
      <c r="AA142" s="7">
        <v>0</v>
      </c>
    </row>
    <row r="143" spans="1:27" ht="12" customHeight="1">
      <c r="A143" s="3" t="s">
        <v>794</v>
      </c>
      <c r="B143" s="3" t="s">
        <v>260</v>
      </c>
      <c r="C143" s="3" t="s">
        <v>273</v>
      </c>
      <c r="D143" s="5">
        <v>25</v>
      </c>
      <c r="E143" s="5">
        <v>24</v>
      </c>
      <c r="F143" s="5">
        <v>1</v>
      </c>
      <c r="G143" s="5">
        <v>0</v>
      </c>
      <c r="H143" s="6">
        <v>589</v>
      </c>
      <c r="I143" s="6">
        <v>513</v>
      </c>
      <c r="J143" s="6">
        <v>1102</v>
      </c>
      <c r="K143" s="6">
        <v>560</v>
      </c>
      <c r="L143" s="6">
        <v>475</v>
      </c>
      <c r="M143" s="6">
        <v>1035</v>
      </c>
      <c r="N143" s="6">
        <v>29</v>
      </c>
      <c r="O143" s="6">
        <v>38</v>
      </c>
      <c r="P143" s="6">
        <v>67</v>
      </c>
      <c r="Q143" s="6">
        <v>0</v>
      </c>
      <c r="R143" s="6">
        <v>0</v>
      </c>
      <c r="S143" s="6">
        <v>0</v>
      </c>
      <c r="T143" s="7">
        <v>44.08</v>
      </c>
      <c r="U143" s="7">
        <v>43.125</v>
      </c>
      <c r="V143" s="7">
        <v>67</v>
      </c>
      <c r="W143" s="7">
        <v>0</v>
      </c>
      <c r="X143" s="7">
        <v>1.1481481481481481</v>
      </c>
      <c r="Y143" s="7">
        <v>1.1789473684210525</v>
      </c>
      <c r="Z143" s="7">
        <v>0.76315789473684215</v>
      </c>
      <c r="AA143" s="7">
        <v>0</v>
      </c>
    </row>
    <row r="144" spans="1:27" ht="12" customHeight="1">
      <c r="A144" s="3" t="s">
        <v>794</v>
      </c>
      <c r="B144" s="3" t="s">
        <v>260</v>
      </c>
      <c r="C144" s="3" t="s">
        <v>270</v>
      </c>
      <c r="D144" s="5">
        <v>12</v>
      </c>
      <c r="E144" s="5">
        <v>11</v>
      </c>
      <c r="F144" s="5">
        <v>0</v>
      </c>
      <c r="G144" s="5">
        <v>1</v>
      </c>
      <c r="H144" s="6">
        <v>260</v>
      </c>
      <c r="I144" s="6">
        <v>236</v>
      </c>
      <c r="J144" s="6">
        <v>496</v>
      </c>
      <c r="K144" s="6">
        <v>248</v>
      </c>
      <c r="L144" s="6">
        <v>223</v>
      </c>
      <c r="M144" s="6">
        <v>471</v>
      </c>
      <c r="N144" s="6">
        <v>0</v>
      </c>
      <c r="O144" s="6">
        <v>0</v>
      </c>
      <c r="P144" s="6">
        <v>0</v>
      </c>
      <c r="Q144" s="6">
        <v>12</v>
      </c>
      <c r="R144" s="6">
        <v>13</v>
      </c>
      <c r="S144" s="6">
        <v>25</v>
      </c>
      <c r="T144" s="7">
        <v>41.333333333333336</v>
      </c>
      <c r="U144" s="7">
        <v>42.81818181818182</v>
      </c>
      <c r="V144" s="7">
        <v>0</v>
      </c>
      <c r="W144" s="7">
        <v>25</v>
      </c>
      <c r="X144" s="7">
        <v>1.1016949152542372</v>
      </c>
      <c r="Y144" s="7">
        <v>1.1121076233183858</v>
      </c>
      <c r="Z144" s="7">
        <v>0</v>
      </c>
      <c r="AA144" s="7">
        <v>0.92307692307692313</v>
      </c>
    </row>
    <row r="145" spans="1:27" ht="12" customHeight="1">
      <c r="A145" s="3" t="s">
        <v>794</v>
      </c>
      <c r="B145" s="3" t="s">
        <v>260</v>
      </c>
      <c r="C145" s="3" t="s">
        <v>266</v>
      </c>
      <c r="D145" s="5">
        <v>10</v>
      </c>
      <c r="E145" s="5">
        <v>10</v>
      </c>
      <c r="F145" s="5">
        <v>0</v>
      </c>
      <c r="G145" s="5">
        <v>0</v>
      </c>
      <c r="H145" s="6">
        <v>262</v>
      </c>
      <c r="I145" s="6">
        <v>213</v>
      </c>
      <c r="J145" s="6">
        <v>475</v>
      </c>
      <c r="K145" s="6">
        <v>262</v>
      </c>
      <c r="L145" s="6">
        <v>213</v>
      </c>
      <c r="M145" s="6">
        <v>475</v>
      </c>
      <c r="N145" s="6">
        <v>0</v>
      </c>
      <c r="O145" s="6">
        <v>0</v>
      </c>
      <c r="P145" s="6">
        <v>0</v>
      </c>
      <c r="Q145" s="6">
        <v>0</v>
      </c>
      <c r="R145" s="6">
        <v>0</v>
      </c>
      <c r="S145" s="6">
        <v>0</v>
      </c>
      <c r="T145" s="7">
        <v>47.5</v>
      </c>
      <c r="U145" s="7">
        <v>47.5</v>
      </c>
      <c r="V145" s="7">
        <v>0</v>
      </c>
      <c r="W145" s="7">
        <v>0</v>
      </c>
      <c r="X145" s="7">
        <v>1.2300469483568075</v>
      </c>
      <c r="Y145" s="7">
        <v>1.2300469483568075</v>
      </c>
      <c r="Z145" s="7">
        <v>0</v>
      </c>
      <c r="AA145" s="7">
        <v>0</v>
      </c>
    </row>
    <row r="146" spans="1:27" ht="12" customHeight="1">
      <c r="A146" s="3" t="s">
        <v>794</v>
      </c>
      <c r="B146" s="3" t="s">
        <v>260</v>
      </c>
      <c r="C146" s="3" t="s">
        <v>261</v>
      </c>
      <c r="D146" s="5">
        <v>142</v>
      </c>
      <c r="E146" s="5">
        <v>96</v>
      </c>
      <c r="F146" s="5">
        <v>42</v>
      </c>
      <c r="G146" s="5">
        <v>4</v>
      </c>
      <c r="H146" s="6">
        <v>3107</v>
      </c>
      <c r="I146" s="6">
        <v>3761</v>
      </c>
      <c r="J146" s="6">
        <v>6868</v>
      </c>
      <c r="K146" s="6">
        <v>1419</v>
      </c>
      <c r="L146" s="6">
        <v>1453</v>
      </c>
      <c r="M146" s="6">
        <v>2872</v>
      </c>
      <c r="N146" s="6">
        <v>1605</v>
      </c>
      <c r="O146" s="6">
        <v>2239</v>
      </c>
      <c r="P146" s="6">
        <v>3844</v>
      </c>
      <c r="Q146" s="6">
        <v>83</v>
      </c>
      <c r="R146" s="6">
        <v>69</v>
      </c>
      <c r="S146" s="6">
        <v>152</v>
      </c>
      <c r="T146" s="7">
        <v>43.745222929936304</v>
      </c>
      <c r="U146" s="7">
        <v>25.873873873873872</v>
      </c>
      <c r="V146" s="7">
        <v>91.523809523809518</v>
      </c>
      <c r="W146" s="7">
        <v>38</v>
      </c>
      <c r="X146" s="7">
        <v>0.82611007710715234</v>
      </c>
      <c r="Y146" s="7">
        <v>0.97660013764624909</v>
      </c>
      <c r="Z146" s="7">
        <v>0.71683787405091559</v>
      </c>
      <c r="AA146" s="7">
        <v>1.2028985507246377</v>
      </c>
    </row>
    <row r="147" spans="1:27" ht="12" customHeight="1">
      <c r="A147" s="3" t="s">
        <v>794</v>
      </c>
      <c r="B147" s="3" t="s">
        <v>260</v>
      </c>
      <c r="C147" s="3" t="s">
        <v>268</v>
      </c>
      <c r="D147" s="5">
        <v>130</v>
      </c>
      <c r="E147" s="5">
        <v>114</v>
      </c>
      <c r="F147" s="5">
        <v>13</v>
      </c>
      <c r="G147" s="5">
        <v>3</v>
      </c>
      <c r="H147" s="6">
        <v>2038</v>
      </c>
      <c r="I147" s="6">
        <v>2382</v>
      </c>
      <c r="J147" s="6">
        <v>4420</v>
      </c>
      <c r="K147" s="6">
        <v>1521</v>
      </c>
      <c r="L147" s="6">
        <v>1511</v>
      </c>
      <c r="M147" s="6">
        <v>3032</v>
      </c>
      <c r="N147" s="6">
        <v>480</v>
      </c>
      <c r="O147" s="6">
        <v>848</v>
      </c>
      <c r="P147" s="6">
        <v>1328</v>
      </c>
      <c r="Q147" s="6">
        <v>37</v>
      </c>
      <c r="R147" s="6">
        <v>23</v>
      </c>
      <c r="S147" s="6">
        <v>60</v>
      </c>
      <c r="T147" s="7">
        <v>34</v>
      </c>
      <c r="U147" s="7">
        <v>26.596491228070175</v>
      </c>
      <c r="V147" s="7">
        <v>102.15384615384616</v>
      </c>
      <c r="W147" s="7">
        <v>20</v>
      </c>
      <c r="X147" s="7">
        <v>0.85558354324097396</v>
      </c>
      <c r="Y147" s="7">
        <v>1.0066181336863005</v>
      </c>
      <c r="Z147" s="7">
        <v>0.56603773584905659</v>
      </c>
      <c r="AA147" s="7">
        <v>1.6086956521739131</v>
      </c>
    </row>
    <row r="148" spans="1:27" ht="12" customHeight="1">
      <c r="A148" s="3" t="s">
        <v>794</v>
      </c>
      <c r="B148" s="3" t="s">
        <v>260</v>
      </c>
      <c r="C148" s="3" t="s">
        <v>274</v>
      </c>
      <c r="D148" s="5">
        <v>51</v>
      </c>
      <c r="E148" s="5">
        <v>46</v>
      </c>
      <c r="F148" s="5">
        <v>4</v>
      </c>
      <c r="G148" s="5">
        <v>1</v>
      </c>
      <c r="H148" s="6">
        <v>920</v>
      </c>
      <c r="I148" s="6">
        <v>991</v>
      </c>
      <c r="J148" s="6">
        <v>1911</v>
      </c>
      <c r="K148" s="6">
        <v>696</v>
      </c>
      <c r="L148" s="6">
        <v>620</v>
      </c>
      <c r="M148" s="6">
        <v>1316</v>
      </c>
      <c r="N148" s="6">
        <v>186</v>
      </c>
      <c r="O148" s="6">
        <v>336</v>
      </c>
      <c r="P148" s="6">
        <v>522</v>
      </c>
      <c r="Q148" s="6">
        <v>38</v>
      </c>
      <c r="R148" s="6">
        <v>35</v>
      </c>
      <c r="S148" s="6">
        <v>73</v>
      </c>
      <c r="T148" s="7">
        <v>37.470588235294116</v>
      </c>
      <c r="U148" s="7">
        <v>28.608695652173914</v>
      </c>
      <c r="V148" s="7">
        <v>130.5</v>
      </c>
      <c r="W148" s="7">
        <v>73</v>
      </c>
      <c r="X148" s="7">
        <v>0.92835519677093847</v>
      </c>
      <c r="Y148" s="7">
        <v>1.1225806451612903</v>
      </c>
      <c r="Z148" s="7">
        <v>0.5535714285714286</v>
      </c>
      <c r="AA148" s="7">
        <v>1.0857142857142856</v>
      </c>
    </row>
    <row r="149" spans="1:27" ht="12" customHeight="1">
      <c r="A149" s="3" t="s">
        <v>794</v>
      </c>
      <c r="B149" s="3" t="s">
        <v>260</v>
      </c>
      <c r="C149" s="3" t="s">
        <v>263</v>
      </c>
      <c r="D149" s="5">
        <v>53</v>
      </c>
      <c r="E149" s="5">
        <v>52</v>
      </c>
      <c r="F149" s="5">
        <v>1</v>
      </c>
      <c r="G149" s="5">
        <v>0</v>
      </c>
      <c r="H149" s="6">
        <v>686</v>
      </c>
      <c r="I149" s="6">
        <v>765</v>
      </c>
      <c r="J149" s="6">
        <v>1451</v>
      </c>
      <c r="K149" s="6">
        <v>623</v>
      </c>
      <c r="L149" s="6">
        <v>679</v>
      </c>
      <c r="M149" s="6">
        <v>1302</v>
      </c>
      <c r="N149" s="6">
        <v>63</v>
      </c>
      <c r="O149" s="6">
        <v>86</v>
      </c>
      <c r="P149" s="6">
        <v>149</v>
      </c>
      <c r="Q149" s="6">
        <v>0</v>
      </c>
      <c r="R149" s="6">
        <v>0</v>
      </c>
      <c r="S149" s="6">
        <v>0</v>
      </c>
      <c r="T149" s="7">
        <v>27.377358490566039</v>
      </c>
      <c r="U149" s="7">
        <v>25.03846153846154</v>
      </c>
      <c r="V149" s="7">
        <v>149</v>
      </c>
      <c r="W149" s="7">
        <v>0</v>
      </c>
      <c r="X149" s="7">
        <v>0.89673202614379088</v>
      </c>
      <c r="Y149" s="7">
        <v>0.91752577319587625</v>
      </c>
      <c r="Z149" s="7">
        <v>0.73255813953488369</v>
      </c>
      <c r="AA149" s="7">
        <v>0</v>
      </c>
    </row>
    <row r="150" spans="1:27" ht="12" customHeight="1">
      <c r="A150" s="3" t="s">
        <v>794</v>
      </c>
      <c r="B150" s="3" t="s">
        <v>260</v>
      </c>
      <c r="C150" s="3" t="s">
        <v>264</v>
      </c>
      <c r="D150" s="5">
        <v>57</v>
      </c>
      <c r="E150" s="5">
        <v>56</v>
      </c>
      <c r="F150" s="5">
        <v>0</v>
      </c>
      <c r="G150" s="5">
        <v>1</v>
      </c>
      <c r="H150" s="6">
        <v>758</v>
      </c>
      <c r="I150" s="6">
        <v>808</v>
      </c>
      <c r="J150" s="6">
        <v>1566</v>
      </c>
      <c r="K150" s="6">
        <v>758</v>
      </c>
      <c r="L150" s="6">
        <v>792</v>
      </c>
      <c r="M150" s="6">
        <v>1550</v>
      </c>
      <c r="N150" s="6">
        <v>0</v>
      </c>
      <c r="O150" s="6">
        <v>0</v>
      </c>
      <c r="P150" s="6">
        <v>0</v>
      </c>
      <c r="Q150" s="6">
        <v>0</v>
      </c>
      <c r="R150" s="6">
        <v>16</v>
      </c>
      <c r="S150" s="6">
        <v>16</v>
      </c>
      <c r="T150" s="7">
        <v>27.473684210526315</v>
      </c>
      <c r="U150" s="7">
        <v>27.678571428571427</v>
      </c>
      <c r="V150" s="7">
        <v>0</v>
      </c>
      <c r="W150" s="7">
        <v>16</v>
      </c>
      <c r="X150" s="7">
        <v>0.93811881188118806</v>
      </c>
      <c r="Y150" s="7">
        <v>0.95707070707070707</v>
      </c>
      <c r="Z150" s="7">
        <v>0</v>
      </c>
      <c r="AA150" s="7">
        <v>0</v>
      </c>
    </row>
    <row r="151" spans="1:27" ht="12" customHeight="1">
      <c r="A151" s="3" t="s">
        <v>794</v>
      </c>
      <c r="B151" s="3" t="s">
        <v>260</v>
      </c>
      <c r="C151" s="3" t="s">
        <v>272</v>
      </c>
      <c r="D151" s="5">
        <v>47</v>
      </c>
      <c r="E151" s="5">
        <v>44</v>
      </c>
      <c r="F151" s="5">
        <v>3</v>
      </c>
      <c r="G151" s="5">
        <v>0</v>
      </c>
      <c r="H151" s="6">
        <v>1334</v>
      </c>
      <c r="I151" s="6">
        <v>1592</v>
      </c>
      <c r="J151" s="6">
        <v>2926</v>
      </c>
      <c r="K151" s="6">
        <v>1081</v>
      </c>
      <c r="L151" s="6">
        <v>1207</v>
      </c>
      <c r="M151" s="6">
        <v>2288</v>
      </c>
      <c r="N151" s="6">
        <v>253</v>
      </c>
      <c r="O151" s="6">
        <v>385</v>
      </c>
      <c r="P151" s="6">
        <v>638</v>
      </c>
      <c r="Q151" s="6">
        <v>0</v>
      </c>
      <c r="R151" s="6">
        <v>0</v>
      </c>
      <c r="S151" s="6">
        <v>0</v>
      </c>
      <c r="T151" s="7">
        <v>62.255319148936174</v>
      </c>
      <c r="U151" s="7">
        <v>52</v>
      </c>
      <c r="V151" s="7">
        <v>212.66666666666666</v>
      </c>
      <c r="W151" s="7">
        <v>0</v>
      </c>
      <c r="X151" s="7">
        <v>0.8379396984924623</v>
      </c>
      <c r="Y151" s="7">
        <v>0.89560894780447386</v>
      </c>
      <c r="Z151" s="7">
        <v>0.65714285714285714</v>
      </c>
      <c r="AA151" s="7">
        <v>0</v>
      </c>
    </row>
    <row r="152" spans="1:27" ht="12" customHeight="1">
      <c r="A152" s="3" t="s">
        <v>794</v>
      </c>
      <c r="B152" s="3" t="s">
        <v>260</v>
      </c>
      <c r="C152" s="3" t="s">
        <v>259</v>
      </c>
      <c r="D152" s="5">
        <v>22</v>
      </c>
      <c r="E152" s="5">
        <v>21</v>
      </c>
      <c r="F152" s="5">
        <v>0</v>
      </c>
      <c r="G152" s="5">
        <v>1</v>
      </c>
      <c r="H152" s="6">
        <v>730</v>
      </c>
      <c r="I152" s="6">
        <v>736</v>
      </c>
      <c r="J152" s="6">
        <v>1466</v>
      </c>
      <c r="K152" s="6">
        <v>680</v>
      </c>
      <c r="L152" s="6">
        <v>682</v>
      </c>
      <c r="M152" s="6">
        <v>1362</v>
      </c>
      <c r="N152" s="6">
        <v>0</v>
      </c>
      <c r="O152" s="6">
        <v>0</v>
      </c>
      <c r="P152" s="6">
        <v>0</v>
      </c>
      <c r="Q152" s="6">
        <v>50</v>
      </c>
      <c r="R152" s="6">
        <v>54</v>
      </c>
      <c r="S152" s="6">
        <v>104</v>
      </c>
      <c r="T152" s="7">
        <v>66.63636363636364</v>
      </c>
      <c r="U152" s="7">
        <v>64.857142857142861</v>
      </c>
      <c r="V152" s="7">
        <v>0</v>
      </c>
      <c r="W152" s="7">
        <v>104</v>
      </c>
      <c r="X152" s="7">
        <v>0.99184782608695654</v>
      </c>
      <c r="Y152" s="7">
        <v>0.99706744868035191</v>
      </c>
      <c r="Z152" s="7">
        <v>0</v>
      </c>
      <c r="AA152" s="7">
        <v>0.92592592592592593</v>
      </c>
    </row>
    <row r="153" spans="1:27" ht="12" customHeight="1">
      <c r="A153" s="3" t="s">
        <v>794</v>
      </c>
      <c r="B153" s="3" t="s">
        <v>260</v>
      </c>
      <c r="C153" s="3" t="s">
        <v>267</v>
      </c>
      <c r="D153" s="5">
        <v>20</v>
      </c>
      <c r="E153" s="5">
        <v>15</v>
      </c>
      <c r="F153" s="5">
        <v>4</v>
      </c>
      <c r="G153" s="5">
        <v>1</v>
      </c>
      <c r="H153" s="6">
        <v>344</v>
      </c>
      <c r="I153" s="6">
        <v>368</v>
      </c>
      <c r="J153" s="6">
        <v>712</v>
      </c>
      <c r="K153" s="6">
        <v>265</v>
      </c>
      <c r="L153" s="6">
        <v>252</v>
      </c>
      <c r="M153" s="6">
        <v>517</v>
      </c>
      <c r="N153" s="6">
        <v>56</v>
      </c>
      <c r="O153" s="6">
        <v>98</v>
      </c>
      <c r="P153" s="6">
        <v>154</v>
      </c>
      <c r="Q153" s="6">
        <v>23</v>
      </c>
      <c r="R153" s="6">
        <v>18</v>
      </c>
      <c r="S153" s="6">
        <v>41</v>
      </c>
      <c r="T153" s="7">
        <v>35.6</v>
      </c>
      <c r="U153" s="7">
        <v>34.466666666666669</v>
      </c>
      <c r="V153" s="7">
        <v>38.5</v>
      </c>
      <c r="W153" s="7">
        <v>41</v>
      </c>
      <c r="X153" s="7">
        <v>0.93478260869565222</v>
      </c>
      <c r="Y153" s="7">
        <v>1.0515873015873016</v>
      </c>
      <c r="Z153" s="7">
        <v>0.5714285714285714</v>
      </c>
      <c r="AA153" s="7">
        <v>1.2777777777777777</v>
      </c>
    </row>
    <row r="154" spans="1:27" ht="12" customHeight="1">
      <c r="A154" s="3" t="s">
        <v>794</v>
      </c>
      <c r="B154" s="3" t="s">
        <v>260</v>
      </c>
      <c r="C154" s="3" t="s">
        <v>271</v>
      </c>
      <c r="D154" s="5">
        <v>26</v>
      </c>
      <c r="E154" s="5">
        <v>26</v>
      </c>
      <c r="F154" s="5">
        <v>0</v>
      </c>
      <c r="G154" s="5">
        <v>0</v>
      </c>
      <c r="H154" s="6">
        <v>301</v>
      </c>
      <c r="I154" s="6">
        <v>296</v>
      </c>
      <c r="J154" s="6">
        <v>597</v>
      </c>
      <c r="K154" s="6">
        <v>301</v>
      </c>
      <c r="L154" s="6">
        <v>296</v>
      </c>
      <c r="M154" s="6">
        <v>597</v>
      </c>
      <c r="N154" s="6">
        <v>0</v>
      </c>
      <c r="O154" s="6">
        <v>0</v>
      </c>
      <c r="P154" s="6">
        <v>0</v>
      </c>
      <c r="Q154" s="6">
        <v>0</v>
      </c>
      <c r="R154" s="6">
        <v>0</v>
      </c>
      <c r="S154" s="6">
        <v>0</v>
      </c>
      <c r="T154" s="7">
        <v>22.96153846153846</v>
      </c>
      <c r="U154" s="7">
        <v>22.96153846153846</v>
      </c>
      <c r="V154" s="7">
        <v>0</v>
      </c>
      <c r="W154" s="7">
        <v>0</v>
      </c>
      <c r="X154" s="7">
        <v>1.0168918918918919</v>
      </c>
      <c r="Y154" s="7">
        <v>1.0168918918918919</v>
      </c>
      <c r="Z154" s="7">
        <v>0</v>
      </c>
      <c r="AA154" s="7">
        <v>0</v>
      </c>
    </row>
    <row r="155" spans="1:27" ht="12" customHeight="1">
      <c r="A155" s="3" t="s">
        <v>794</v>
      </c>
      <c r="B155" s="3" t="s">
        <v>260</v>
      </c>
      <c r="C155" s="3" t="s">
        <v>269</v>
      </c>
      <c r="D155" s="5">
        <v>9</v>
      </c>
      <c r="E155" s="5">
        <v>8</v>
      </c>
      <c r="F155" s="5">
        <v>0</v>
      </c>
      <c r="G155" s="5">
        <v>1</v>
      </c>
      <c r="H155" s="6">
        <v>274</v>
      </c>
      <c r="I155" s="6">
        <v>235</v>
      </c>
      <c r="J155" s="6">
        <v>509</v>
      </c>
      <c r="K155" s="6">
        <v>271</v>
      </c>
      <c r="L155" s="6">
        <v>228</v>
      </c>
      <c r="M155" s="6">
        <v>499</v>
      </c>
      <c r="N155" s="6">
        <v>0</v>
      </c>
      <c r="O155" s="6">
        <v>0</v>
      </c>
      <c r="P155" s="6">
        <v>0</v>
      </c>
      <c r="Q155" s="6">
        <v>3</v>
      </c>
      <c r="R155" s="6">
        <v>7</v>
      </c>
      <c r="S155" s="6">
        <v>10</v>
      </c>
      <c r="T155" s="7">
        <v>56.555555555555557</v>
      </c>
      <c r="U155" s="7">
        <v>62.375</v>
      </c>
      <c r="V155" s="7">
        <v>0</v>
      </c>
      <c r="W155" s="7">
        <v>10</v>
      </c>
      <c r="X155" s="7">
        <v>1.1659574468085105</v>
      </c>
      <c r="Y155" s="7">
        <v>1.1885964912280702</v>
      </c>
      <c r="Z155" s="7">
        <v>0</v>
      </c>
      <c r="AA155" s="7">
        <v>0.42857142857142855</v>
      </c>
    </row>
    <row r="156" spans="1:27" ht="12" customHeight="1">
      <c r="A156" s="3" t="s">
        <v>794</v>
      </c>
      <c r="B156" s="3" t="s">
        <v>260</v>
      </c>
      <c r="C156" s="3" t="s">
        <v>262</v>
      </c>
      <c r="D156" s="5">
        <v>37</v>
      </c>
      <c r="E156" s="5">
        <v>35</v>
      </c>
      <c r="F156" s="5">
        <v>0</v>
      </c>
      <c r="G156" s="5">
        <v>2</v>
      </c>
      <c r="H156" s="6">
        <v>683</v>
      </c>
      <c r="I156" s="6">
        <v>597</v>
      </c>
      <c r="J156" s="6">
        <v>1280</v>
      </c>
      <c r="K156" s="6">
        <v>650</v>
      </c>
      <c r="L156" s="6">
        <v>580</v>
      </c>
      <c r="M156" s="6">
        <v>1230</v>
      </c>
      <c r="N156" s="6">
        <v>0</v>
      </c>
      <c r="O156" s="6">
        <v>0</v>
      </c>
      <c r="P156" s="6">
        <v>0</v>
      </c>
      <c r="Q156" s="6">
        <v>33</v>
      </c>
      <c r="R156" s="6">
        <v>17</v>
      </c>
      <c r="S156" s="6">
        <v>50</v>
      </c>
      <c r="T156" s="7">
        <v>34.594594594594597</v>
      </c>
      <c r="U156" s="7">
        <v>35.142857142857146</v>
      </c>
      <c r="V156" s="7">
        <v>0</v>
      </c>
      <c r="W156" s="7">
        <v>25</v>
      </c>
      <c r="X156" s="7">
        <v>1.1440536013400335</v>
      </c>
      <c r="Y156" s="7">
        <v>1.1206896551724137</v>
      </c>
      <c r="Z156" s="7">
        <v>0</v>
      </c>
      <c r="AA156" s="7">
        <v>1.9411764705882353</v>
      </c>
    </row>
    <row r="157" spans="1:27" ht="12" customHeight="1">
      <c r="A157" s="3" t="s">
        <v>794</v>
      </c>
      <c r="B157" s="3" t="s">
        <v>260</v>
      </c>
      <c r="C157" s="3" t="s">
        <v>265</v>
      </c>
      <c r="D157" s="5">
        <v>21</v>
      </c>
      <c r="E157" s="5">
        <v>20</v>
      </c>
      <c r="F157" s="5">
        <v>0</v>
      </c>
      <c r="G157" s="5">
        <v>1</v>
      </c>
      <c r="H157" s="6">
        <v>507</v>
      </c>
      <c r="I157" s="6">
        <v>454</v>
      </c>
      <c r="J157" s="6">
        <v>961</v>
      </c>
      <c r="K157" s="6">
        <v>480</v>
      </c>
      <c r="L157" s="6">
        <v>424</v>
      </c>
      <c r="M157" s="6">
        <v>904</v>
      </c>
      <c r="N157" s="6">
        <v>0</v>
      </c>
      <c r="O157" s="6">
        <v>0</v>
      </c>
      <c r="P157" s="6">
        <v>0</v>
      </c>
      <c r="Q157" s="6">
        <v>27</v>
      </c>
      <c r="R157" s="6">
        <v>30</v>
      </c>
      <c r="S157" s="6">
        <v>57</v>
      </c>
      <c r="T157" s="7">
        <v>45.761904761904759</v>
      </c>
      <c r="U157" s="7">
        <v>45.2</v>
      </c>
      <c r="V157" s="7">
        <v>0</v>
      </c>
      <c r="W157" s="7">
        <v>57</v>
      </c>
      <c r="X157" s="7">
        <v>1.1167400881057268</v>
      </c>
      <c r="Y157" s="7">
        <v>1.1320754716981132</v>
      </c>
      <c r="Z157" s="7">
        <v>0</v>
      </c>
      <c r="AA157" s="7">
        <v>0.9</v>
      </c>
    </row>
    <row r="158" spans="1:27" ht="12" customHeight="1">
      <c r="A158" s="3" t="s">
        <v>794</v>
      </c>
      <c r="B158" s="3" t="s">
        <v>189</v>
      </c>
      <c r="C158" s="3" t="s">
        <v>176</v>
      </c>
      <c r="D158" s="5">
        <v>41</v>
      </c>
      <c r="E158" s="5">
        <v>38</v>
      </c>
      <c r="F158" s="5">
        <v>1</v>
      </c>
      <c r="G158" s="5">
        <v>2</v>
      </c>
      <c r="H158" s="6">
        <v>322</v>
      </c>
      <c r="I158" s="6">
        <v>426</v>
      </c>
      <c r="J158" s="6">
        <v>748</v>
      </c>
      <c r="K158" s="6">
        <v>261</v>
      </c>
      <c r="L158" s="6">
        <v>349</v>
      </c>
      <c r="M158" s="6">
        <v>610</v>
      </c>
      <c r="N158" s="6">
        <v>30</v>
      </c>
      <c r="O158" s="6">
        <v>62</v>
      </c>
      <c r="P158" s="6">
        <v>92</v>
      </c>
      <c r="Q158" s="6">
        <v>31</v>
      </c>
      <c r="R158" s="6">
        <v>15</v>
      </c>
      <c r="S158" s="6">
        <v>46</v>
      </c>
      <c r="T158" s="7">
        <v>18.243902439024389</v>
      </c>
      <c r="U158" s="7">
        <v>16.05263157894737</v>
      </c>
      <c r="V158" s="7">
        <v>92</v>
      </c>
      <c r="W158" s="7">
        <v>23</v>
      </c>
      <c r="X158" s="7">
        <v>0.755868544600939</v>
      </c>
      <c r="Y158" s="7">
        <v>0.74785100286532946</v>
      </c>
      <c r="Z158" s="7">
        <v>0.4838709677419355</v>
      </c>
      <c r="AA158" s="7">
        <v>2.0666666666666669</v>
      </c>
    </row>
    <row r="159" spans="1:27" ht="12" customHeight="1">
      <c r="A159" s="3" t="s">
        <v>794</v>
      </c>
      <c r="B159" s="3" t="s">
        <v>189</v>
      </c>
      <c r="C159" s="3" t="s">
        <v>200</v>
      </c>
      <c r="D159" s="5">
        <v>44</v>
      </c>
      <c r="E159" s="5">
        <v>36</v>
      </c>
      <c r="F159" s="5">
        <v>8</v>
      </c>
      <c r="G159" s="5">
        <v>0</v>
      </c>
      <c r="H159" s="6">
        <v>526</v>
      </c>
      <c r="I159" s="6">
        <v>735</v>
      </c>
      <c r="J159" s="6">
        <v>1261</v>
      </c>
      <c r="K159" s="6">
        <v>250</v>
      </c>
      <c r="L159" s="6">
        <v>322</v>
      </c>
      <c r="M159" s="6">
        <v>572</v>
      </c>
      <c r="N159" s="6">
        <v>276</v>
      </c>
      <c r="O159" s="6">
        <v>413</v>
      </c>
      <c r="P159" s="6">
        <v>689</v>
      </c>
      <c r="Q159" s="6">
        <v>0</v>
      </c>
      <c r="R159" s="6">
        <v>0</v>
      </c>
      <c r="S159" s="6">
        <v>0</v>
      </c>
      <c r="T159" s="7">
        <v>28.65909090909091</v>
      </c>
      <c r="U159" s="7">
        <v>15.888888888888889</v>
      </c>
      <c r="V159" s="7">
        <v>86.125</v>
      </c>
      <c r="W159" s="7">
        <v>0</v>
      </c>
      <c r="X159" s="7">
        <v>0.71564625850340136</v>
      </c>
      <c r="Y159" s="7">
        <v>0.77639751552795033</v>
      </c>
      <c r="Z159" s="7">
        <v>0.66828087167070216</v>
      </c>
      <c r="AA159" s="7">
        <v>0</v>
      </c>
    </row>
    <row r="160" spans="1:27" ht="12" customHeight="1">
      <c r="A160" s="3" t="s">
        <v>794</v>
      </c>
      <c r="B160" s="3" t="s">
        <v>189</v>
      </c>
      <c r="C160" s="3" t="s">
        <v>191</v>
      </c>
      <c r="D160" s="5">
        <v>56</v>
      </c>
      <c r="E160" s="5">
        <v>40</v>
      </c>
      <c r="F160" s="5">
        <v>5</v>
      </c>
      <c r="G160" s="5">
        <v>11</v>
      </c>
      <c r="H160" s="6">
        <v>818</v>
      </c>
      <c r="I160" s="6">
        <v>899</v>
      </c>
      <c r="J160" s="6">
        <v>1717</v>
      </c>
      <c r="K160" s="6">
        <v>484</v>
      </c>
      <c r="L160" s="6">
        <v>544</v>
      </c>
      <c r="M160" s="6">
        <v>1028</v>
      </c>
      <c r="N160" s="6">
        <v>105</v>
      </c>
      <c r="O160" s="6">
        <v>211</v>
      </c>
      <c r="P160" s="6">
        <v>316</v>
      </c>
      <c r="Q160" s="6">
        <v>229</v>
      </c>
      <c r="R160" s="6">
        <v>144</v>
      </c>
      <c r="S160" s="6">
        <v>373</v>
      </c>
      <c r="T160" s="7">
        <v>30.660714285714285</v>
      </c>
      <c r="U160" s="7">
        <v>25.7</v>
      </c>
      <c r="V160" s="7">
        <v>63.2</v>
      </c>
      <c r="W160" s="7">
        <v>33.909090909090907</v>
      </c>
      <c r="X160" s="7">
        <v>0.90989988876529482</v>
      </c>
      <c r="Y160" s="7">
        <v>0.88970588235294112</v>
      </c>
      <c r="Z160" s="7">
        <v>0.49763033175355448</v>
      </c>
      <c r="AA160" s="7">
        <v>1.5902777777777777</v>
      </c>
    </row>
    <row r="161" spans="1:27" ht="12" customHeight="1">
      <c r="A161" s="3" t="s">
        <v>794</v>
      </c>
      <c r="B161" s="3" t="s">
        <v>189</v>
      </c>
      <c r="C161" s="3" t="s">
        <v>194</v>
      </c>
      <c r="D161" s="5">
        <v>28</v>
      </c>
      <c r="E161" s="5">
        <v>24</v>
      </c>
      <c r="F161" s="5">
        <v>2</v>
      </c>
      <c r="G161" s="5">
        <v>2</v>
      </c>
      <c r="H161" s="6">
        <v>210</v>
      </c>
      <c r="I161" s="6">
        <v>208</v>
      </c>
      <c r="J161" s="6">
        <v>418</v>
      </c>
      <c r="K161" s="6">
        <v>121</v>
      </c>
      <c r="L161" s="6">
        <v>136</v>
      </c>
      <c r="M161" s="6">
        <v>257</v>
      </c>
      <c r="N161" s="6">
        <v>60</v>
      </c>
      <c r="O161" s="6">
        <v>62</v>
      </c>
      <c r="P161" s="6">
        <v>122</v>
      </c>
      <c r="Q161" s="6">
        <v>29</v>
      </c>
      <c r="R161" s="6">
        <v>10</v>
      </c>
      <c r="S161" s="6">
        <v>39</v>
      </c>
      <c r="T161" s="7">
        <v>14.928571428571429</v>
      </c>
      <c r="U161" s="7">
        <v>10.708333333333334</v>
      </c>
      <c r="V161" s="7">
        <v>61</v>
      </c>
      <c r="W161" s="7">
        <v>19.5</v>
      </c>
      <c r="X161" s="7">
        <v>1.0096153846153846</v>
      </c>
      <c r="Y161" s="7">
        <v>0.88970588235294112</v>
      </c>
      <c r="Z161" s="7">
        <v>0.967741935483871</v>
      </c>
      <c r="AA161" s="7">
        <v>2.9</v>
      </c>
    </row>
    <row r="162" spans="1:27" ht="12" customHeight="1">
      <c r="A162" s="3" t="s">
        <v>794</v>
      </c>
      <c r="B162" s="3" t="s">
        <v>189</v>
      </c>
      <c r="C162" s="3" t="s">
        <v>202</v>
      </c>
      <c r="D162" s="5">
        <v>56</v>
      </c>
      <c r="E162" s="5">
        <v>38</v>
      </c>
      <c r="F162" s="5">
        <v>12</v>
      </c>
      <c r="G162" s="5">
        <v>6</v>
      </c>
      <c r="H162" s="6">
        <v>1169</v>
      </c>
      <c r="I162" s="6">
        <v>1466</v>
      </c>
      <c r="J162" s="6">
        <v>2635</v>
      </c>
      <c r="K162" s="6">
        <v>473</v>
      </c>
      <c r="L162" s="6">
        <v>474</v>
      </c>
      <c r="M162" s="6">
        <v>947</v>
      </c>
      <c r="N162" s="6">
        <v>641</v>
      </c>
      <c r="O162" s="6">
        <v>948</v>
      </c>
      <c r="P162" s="6">
        <v>1589</v>
      </c>
      <c r="Q162" s="6">
        <v>55</v>
      </c>
      <c r="R162" s="6">
        <v>44</v>
      </c>
      <c r="S162" s="6">
        <v>99</v>
      </c>
      <c r="T162" s="7">
        <v>47.053571428571431</v>
      </c>
      <c r="U162" s="7">
        <v>24.921052631578949</v>
      </c>
      <c r="V162" s="7">
        <v>132.41666666666666</v>
      </c>
      <c r="W162" s="7">
        <v>16.5</v>
      </c>
      <c r="X162" s="7">
        <v>0.79740791268758526</v>
      </c>
      <c r="Y162" s="7">
        <v>0.99789029535864981</v>
      </c>
      <c r="Z162" s="7">
        <v>0.67616033755274263</v>
      </c>
      <c r="AA162" s="7">
        <v>1.25</v>
      </c>
    </row>
    <row r="163" spans="1:27" ht="12" customHeight="1">
      <c r="A163" s="3" t="s">
        <v>794</v>
      </c>
      <c r="B163" s="3" t="s">
        <v>189</v>
      </c>
      <c r="C163" s="3" t="s">
        <v>199</v>
      </c>
      <c r="D163" s="5">
        <v>52</v>
      </c>
      <c r="E163" s="5">
        <v>40</v>
      </c>
      <c r="F163" s="5">
        <v>9</v>
      </c>
      <c r="G163" s="5">
        <v>3</v>
      </c>
      <c r="H163" s="6">
        <v>608</v>
      </c>
      <c r="I163" s="6">
        <v>772</v>
      </c>
      <c r="J163" s="6">
        <v>1380</v>
      </c>
      <c r="K163" s="6">
        <v>307</v>
      </c>
      <c r="L163" s="6">
        <v>346</v>
      </c>
      <c r="M163" s="6">
        <v>653</v>
      </c>
      <c r="N163" s="6">
        <v>246</v>
      </c>
      <c r="O163" s="6">
        <v>385</v>
      </c>
      <c r="P163" s="6">
        <v>631</v>
      </c>
      <c r="Q163" s="6">
        <v>55</v>
      </c>
      <c r="R163" s="6">
        <v>41</v>
      </c>
      <c r="S163" s="6">
        <v>96</v>
      </c>
      <c r="T163" s="7">
        <v>26.53846153846154</v>
      </c>
      <c r="U163" s="7">
        <v>16.324999999999999</v>
      </c>
      <c r="V163" s="7">
        <v>70.111111111111114</v>
      </c>
      <c r="W163" s="7">
        <v>32</v>
      </c>
      <c r="X163" s="7">
        <v>0.78756476683937826</v>
      </c>
      <c r="Y163" s="7">
        <v>0.88728323699421963</v>
      </c>
      <c r="Z163" s="7">
        <v>0.63896103896103895</v>
      </c>
      <c r="AA163" s="7">
        <v>1.3414634146341464</v>
      </c>
    </row>
    <row r="164" spans="1:27" ht="12" customHeight="1">
      <c r="A164" s="3" t="s">
        <v>794</v>
      </c>
      <c r="B164" s="3" t="s">
        <v>189</v>
      </c>
      <c r="C164" s="3" t="s">
        <v>192</v>
      </c>
      <c r="D164" s="5">
        <v>63</v>
      </c>
      <c r="E164" s="5">
        <v>50</v>
      </c>
      <c r="F164" s="5">
        <v>8</v>
      </c>
      <c r="G164" s="5">
        <v>5</v>
      </c>
      <c r="H164" s="6">
        <v>954</v>
      </c>
      <c r="I164" s="6">
        <v>1286</v>
      </c>
      <c r="J164" s="6">
        <v>2240</v>
      </c>
      <c r="K164" s="6">
        <v>573</v>
      </c>
      <c r="L164" s="6">
        <v>680</v>
      </c>
      <c r="M164" s="6">
        <v>1253</v>
      </c>
      <c r="N164" s="6">
        <v>345</v>
      </c>
      <c r="O164" s="6">
        <v>558</v>
      </c>
      <c r="P164" s="6">
        <v>903</v>
      </c>
      <c r="Q164" s="6">
        <v>36</v>
      </c>
      <c r="R164" s="6">
        <v>48</v>
      </c>
      <c r="S164" s="6">
        <v>84</v>
      </c>
      <c r="T164" s="7">
        <v>35.555555555555557</v>
      </c>
      <c r="U164" s="7">
        <v>25.06</v>
      </c>
      <c r="V164" s="7">
        <v>112.875</v>
      </c>
      <c r="W164" s="7">
        <v>16.8</v>
      </c>
      <c r="X164" s="7">
        <v>0.74183514774494552</v>
      </c>
      <c r="Y164" s="7">
        <v>0.84264705882352942</v>
      </c>
      <c r="Z164" s="7">
        <v>0.61827956989247312</v>
      </c>
      <c r="AA164" s="7">
        <v>0.75</v>
      </c>
    </row>
    <row r="165" spans="1:27" ht="12" customHeight="1">
      <c r="A165" s="3" t="s">
        <v>794</v>
      </c>
      <c r="B165" s="3" t="s">
        <v>189</v>
      </c>
      <c r="C165" s="3" t="s">
        <v>196</v>
      </c>
      <c r="D165" s="5">
        <v>16</v>
      </c>
      <c r="E165" s="5">
        <v>10</v>
      </c>
      <c r="F165" s="5">
        <v>4</v>
      </c>
      <c r="G165" s="5">
        <v>2</v>
      </c>
      <c r="H165" s="6">
        <v>436</v>
      </c>
      <c r="I165" s="6">
        <v>627</v>
      </c>
      <c r="J165" s="6">
        <v>1063</v>
      </c>
      <c r="K165" s="6">
        <v>244</v>
      </c>
      <c r="L165" s="6">
        <v>273</v>
      </c>
      <c r="M165" s="6">
        <v>517</v>
      </c>
      <c r="N165" s="6">
        <v>173</v>
      </c>
      <c r="O165" s="6">
        <v>340</v>
      </c>
      <c r="P165" s="6">
        <v>513</v>
      </c>
      <c r="Q165" s="6">
        <v>19</v>
      </c>
      <c r="R165" s="6">
        <v>14</v>
      </c>
      <c r="S165" s="6">
        <v>33</v>
      </c>
      <c r="T165" s="7">
        <v>66.4375</v>
      </c>
      <c r="U165" s="7">
        <v>51.7</v>
      </c>
      <c r="V165" s="7">
        <v>128.25</v>
      </c>
      <c r="W165" s="7">
        <v>16.5</v>
      </c>
      <c r="X165" s="7">
        <v>0.69537480063795853</v>
      </c>
      <c r="Y165" s="7">
        <v>0.89377289377289382</v>
      </c>
      <c r="Z165" s="7">
        <v>0.50882352941176467</v>
      </c>
      <c r="AA165" s="7">
        <v>1.3571428571428572</v>
      </c>
    </row>
    <row r="166" spans="1:27" ht="12" customHeight="1">
      <c r="A166" s="3" t="s">
        <v>794</v>
      </c>
      <c r="B166" s="3" t="s">
        <v>189</v>
      </c>
      <c r="C166" s="3" t="s">
        <v>190</v>
      </c>
      <c r="D166" s="5">
        <v>99</v>
      </c>
      <c r="E166" s="5">
        <v>47</v>
      </c>
      <c r="F166" s="5">
        <v>49</v>
      </c>
      <c r="G166" s="5">
        <v>3</v>
      </c>
      <c r="H166" s="6">
        <v>2332</v>
      </c>
      <c r="I166" s="6">
        <v>3261</v>
      </c>
      <c r="J166" s="6">
        <v>5593</v>
      </c>
      <c r="K166" s="6">
        <v>947</v>
      </c>
      <c r="L166" s="6">
        <v>995</v>
      </c>
      <c r="M166" s="6">
        <v>1942</v>
      </c>
      <c r="N166" s="6">
        <v>1372</v>
      </c>
      <c r="O166" s="6">
        <v>2251</v>
      </c>
      <c r="P166" s="6">
        <v>3623</v>
      </c>
      <c r="Q166" s="6">
        <v>13</v>
      </c>
      <c r="R166" s="6">
        <v>15</v>
      </c>
      <c r="S166" s="6">
        <v>28</v>
      </c>
      <c r="T166" s="7">
        <v>56.494949494949495</v>
      </c>
      <c r="U166" s="7">
        <v>41.319148936170215</v>
      </c>
      <c r="V166" s="7">
        <v>73.938775510204081</v>
      </c>
      <c r="W166" s="7">
        <v>9.3333333333333339</v>
      </c>
      <c r="X166" s="7">
        <v>0.71511806194418892</v>
      </c>
      <c r="Y166" s="7">
        <v>0.95175879396984919</v>
      </c>
      <c r="Z166" s="7">
        <v>0.60950688582852064</v>
      </c>
      <c r="AA166" s="7">
        <v>0.8666666666666667</v>
      </c>
    </row>
    <row r="167" spans="1:27" ht="12" customHeight="1">
      <c r="A167" s="3" t="s">
        <v>794</v>
      </c>
      <c r="B167" s="3" t="s">
        <v>189</v>
      </c>
      <c r="C167" s="3" t="s">
        <v>197</v>
      </c>
      <c r="D167" s="5">
        <v>36</v>
      </c>
      <c r="E167" s="5">
        <v>30</v>
      </c>
      <c r="F167" s="5">
        <v>3</v>
      </c>
      <c r="G167" s="5">
        <v>3</v>
      </c>
      <c r="H167" s="6">
        <v>496</v>
      </c>
      <c r="I167" s="6">
        <v>556</v>
      </c>
      <c r="J167" s="6">
        <v>1052</v>
      </c>
      <c r="K167" s="6">
        <v>300</v>
      </c>
      <c r="L167" s="6">
        <v>306</v>
      </c>
      <c r="M167" s="6">
        <v>606</v>
      </c>
      <c r="N167" s="6">
        <v>151</v>
      </c>
      <c r="O167" s="6">
        <v>206</v>
      </c>
      <c r="P167" s="6">
        <v>357</v>
      </c>
      <c r="Q167" s="6">
        <v>45</v>
      </c>
      <c r="R167" s="6">
        <v>44</v>
      </c>
      <c r="S167" s="6">
        <v>89</v>
      </c>
      <c r="T167" s="7">
        <v>29.222222222222221</v>
      </c>
      <c r="U167" s="7">
        <v>20.2</v>
      </c>
      <c r="V167" s="7">
        <v>119</v>
      </c>
      <c r="W167" s="7">
        <v>29.666666666666668</v>
      </c>
      <c r="X167" s="7">
        <v>0.8920863309352518</v>
      </c>
      <c r="Y167" s="7">
        <v>0.98039215686274506</v>
      </c>
      <c r="Z167" s="7">
        <v>0.73300970873786409</v>
      </c>
      <c r="AA167" s="7">
        <v>1.0227272727272727</v>
      </c>
    </row>
    <row r="168" spans="1:27" ht="12" customHeight="1">
      <c r="A168" s="3" t="s">
        <v>794</v>
      </c>
      <c r="B168" s="3" t="s">
        <v>189</v>
      </c>
      <c r="C168" s="3" t="s">
        <v>850</v>
      </c>
      <c r="D168" s="5">
        <v>67</v>
      </c>
      <c r="E168" s="5">
        <v>44</v>
      </c>
      <c r="F168" s="5">
        <v>19</v>
      </c>
      <c r="G168" s="5">
        <v>4</v>
      </c>
      <c r="H168" s="6">
        <v>982</v>
      </c>
      <c r="I168" s="6">
        <v>1346</v>
      </c>
      <c r="J168" s="6">
        <v>2328</v>
      </c>
      <c r="K168" s="6">
        <v>332</v>
      </c>
      <c r="L168" s="6">
        <v>405</v>
      </c>
      <c r="M168" s="6">
        <v>737</v>
      </c>
      <c r="N168" s="6">
        <v>571</v>
      </c>
      <c r="O168" s="6">
        <v>888</v>
      </c>
      <c r="P168" s="6">
        <v>1459</v>
      </c>
      <c r="Q168" s="6">
        <v>79</v>
      </c>
      <c r="R168" s="6">
        <v>53</v>
      </c>
      <c r="S168" s="6">
        <v>132</v>
      </c>
      <c r="T168" s="7">
        <v>34.746268656716417</v>
      </c>
      <c r="U168" s="7">
        <v>16.75</v>
      </c>
      <c r="V168" s="7">
        <v>76.78947368421052</v>
      </c>
      <c r="W168" s="7">
        <v>33</v>
      </c>
      <c r="X168" s="7">
        <v>0.72956909361069833</v>
      </c>
      <c r="Y168" s="7">
        <v>0.81975308641975309</v>
      </c>
      <c r="Z168" s="7">
        <v>0.64301801801801806</v>
      </c>
      <c r="AA168" s="7">
        <v>1.4905660377358489</v>
      </c>
    </row>
    <row r="169" spans="1:27" ht="12" customHeight="1">
      <c r="A169" s="3" t="s">
        <v>794</v>
      </c>
      <c r="B169" s="3" t="s">
        <v>189</v>
      </c>
      <c r="C169" s="3" t="s">
        <v>198</v>
      </c>
      <c r="D169" s="5">
        <v>37</v>
      </c>
      <c r="E169" s="5">
        <v>36</v>
      </c>
      <c r="F169" s="5">
        <v>1</v>
      </c>
      <c r="G169" s="5">
        <v>0</v>
      </c>
      <c r="H169" s="6">
        <v>356</v>
      </c>
      <c r="I169" s="6">
        <v>418</v>
      </c>
      <c r="J169" s="6">
        <v>774</v>
      </c>
      <c r="K169" s="6">
        <v>321</v>
      </c>
      <c r="L169" s="6">
        <v>348</v>
      </c>
      <c r="M169" s="6">
        <v>669</v>
      </c>
      <c r="N169" s="6">
        <v>35</v>
      </c>
      <c r="O169" s="6">
        <v>70</v>
      </c>
      <c r="P169" s="6">
        <v>105</v>
      </c>
      <c r="Q169" s="6">
        <v>0</v>
      </c>
      <c r="R169" s="6">
        <v>0</v>
      </c>
      <c r="S169" s="6">
        <v>0</v>
      </c>
      <c r="T169" s="7">
        <v>20.918918918918919</v>
      </c>
      <c r="U169" s="7">
        <v>18.583333333333332</v>
      </c>
      <c r="V169" s="7">
        <v>105</v>
      </c>
      <c r="W169" s="7">
        <v>0</v>
      </c>
      <c r="X169" s="7">
        <v>0.85167464114832536</v>
      </c>
      <c r="Y169" s="7">
        <v>0.92241379310344829</v>
      </c>
      <c r="Z169" s="7">
        <v>0.5</v>
      </c>
      <c r="AA169" s="7">
        <v>0</v>
      </c>
    </row>
    <row r="170" spans="1:27" ht="12" customHeight="1">
      <c r="A170" s="3" t="s">
        <v>794</v>
      </c>
      <c r="B170" s="3" t="s">
        <v>189</v>
      </c>
      <c r="C170" s="3" t="s">
        <v>869</v>
      </c>
      <c r="D170" s="5">
        <v>27</v>
      </c>
      <c r="E170" s="5">
        <v>24</v>
      </c>
      <c r="F170" s="5">
        <v>3</v>
      </c>
      <c r="G170" s="5">
        <v>0</v>
      </c>
      <c r="H170" s="6">
        <v>470</v>
      </c>
      <c r="I170" s="6">
        <v>568</v>
      </c>
      <c r="J170" s="6">
        <v>1038</v>
      </c>
      <c r="K170" s="6">
        <v>368</v>
      </c>
      <c r="L170" s="6">
        <v>379</v>
      </c>
      <c r="M170" s="6">
        <v>747</v>
      </c>
      <c r="N170" s="6">
        <v>102</v>
      </c>
      <c r="O170" s="6">
        <v>189</v>
      </c>
      <c r="P170" s="6">
        <v>291</v>
      </c>
      <c r="Q170" s="6">
        <v>0</v>
      </c>
      <c r="R170" s="6">
        <v>0</v>
      </c>
      <c r="S170" s="6">
        <v>0</v>
      </c>
      <c r="T170" s="7">
        <v>38.444444444444443</v>
      </c>
      <c r="U170" s="7">
        <v>31.125</v>
      </c>
      <c r="V170" s="7">
        <v>97</v>
      </c>
      <c r="W170" s="7">
        <v>0</v>
      </c>
      <c r="X170" s="7">
        <v>0.82746478873239437</v>
      </c>
      <c r="Y170" s="7">
        <v>0.97097625329815307</v>
      </c>
      <c r="Z170" s="7">
        <v>0.53968253968253965</v>
      </c>
      <c r="AA170" s="7">
        <v>0</v>
      </c>
    </row>
    <row r="171" spans="1:27" ht="12" customHeight="1">
      <c r="A171" s="3" t="s">
        <v>794</v>
      </c>
      <c r="B171" s="3" t="s">
        <v>189</v>
      </c>
      <c r="C171" s="3" t="s">
        <v>201</v>
      </c>
      <c r="D171" s="5">
        <v>55</v>
      </c>
      <c r="E171" s="5">
        <v>43</v>
      </c>
      <c r="F171" s="5">
        <v>12</v>
      </c>
      <c r="G171" s="5">
        <v>0</v>
      </c>
      <c r="H171" s="6">
        <v>845</v>
      </c>
      <c r="I171" s="6">
        <v>1136</v>
      </c>
      <c r="J171" s="6">
        <v>1981</v>
      </c>
      <c r="K171" s="6">
        <v>404</v>
      </c>
      <c r="L171" s="6">
        <v>463</v>
      </c>
      <c r="M171" s="6">
        <v>867</v>
      </c>
      <c r="N171" s="6">
        <v>441</v>
      </c>
      <c r="O171" s="6">
        <v>673</v>
      </c>
      <c r="P171" s="6">
        <v>1114</v>
      </c>
      <c r="Q171" s="6">
        <v>0</v>
      </c>
      <c r="R171" s="6">
        <v>0</v>
      </c>
      <c r="S171" s="6">
        <v>0</v>
      </c>
      <c r="T171" s="7">
        <v>36.018181818181816</v>
      </c>
      <c r="U171" s="7">
        <v>20.162790697674417</v>
      </c>
      <c r="V171" s="7">
        <v>92.833333333333329</v>
      </c>
      <c r="W171" s="7">
        <v>0</v>
      </c>
      <c r="X171" s="7">
        <v>0.74383802816901412</v>
      </c>
      <c r="Y171" s="7">
        <v>0.87257019438444927</v>
      </c>
      <c r="Z171" s="7">
        <v>0.65527488855869243</v>
      </c>
      <c r="AA171" s="7">
        <v>0</v>
      </c>
    </row>
    <row r="172" spans="1:27" ht="12" customHeight="1">
      <c r="A172" s="3" t="s">
        <v>794</v>
      </c>
      <c r="B172" s="3" t="s">
        <v>189</v>
      </c>
      <c r="C172" s="3" t="s">
        <v>193</v>
      </c>
      <c r="D172" s="5">
        <v>38</v>
      </c>
      <c r="E172" s="5">
        <v>38</v>
      </c>
      <c r="F172" s="5">
        <v>0</v>
      </c>
      <c r="G172" s="5">
        <v>0</v>
      </c>
      <c r="H172" s="6">
        <v>501</v>
      </c>
      <c r="I172" s="6">
        <v>549</v>
      </c>
      <c r="J172" s="6">
        <v>1050</v>
      </c>
      <c r="K172" s="6">
        <v>501</v>
      </c>
      <c r="L172" s="6">
        <v>549</v>
      </c>
      <c r="M172" s="6">
        <v>1050</v>
      </c>
      <c r="N172" s="6">
        <v>0</v>
      </c>
      <c r="O172" s="6">
        <v>0</v>
      </c>
      <c r="P172" s="6">
        <v>0</v>
      </c>
      <c r="Q172" s="6">
        <v>0</v>
      </c>
      <c r="R172" s="6">
        <v>0</v>
      </c>
      <c r="S172" s="6">
        <v>0</v>
      </c>
      <c r="T172" s="7">
        <v>27.631578947368421</v>
      </c>
      <c r="U172" s="7">
        <v>27.631578947368421</v>
      </c>
      <c r="V172" s="7">
        <v>0</v>
      </c>
      <c r="W172" s="7">
        <v>0</v>
      </c>
      <c r="X172" s="7">
        <v>0.91256830601092898</v>
      </c>
      <c r="Y172" s="7">
        <v>0.91256830601092898</v>
      </c>
      <c r="Z172" s="7">
        <v>0</v>
      </c>
      <c r="AA172" s="7">
        <v>0</v>
      </c>
    </row>
    <row r="173" spans="1:27" ht="12" customHeight="1">
      <c r="A173" s="3" t="s">
        <v>794</v>
      </c>
      <c r="B173" s="3" t="s">
        <v>189</v>
      </c>
      <c r="C173" s="3" t="s">
        <v>203</v>
      </c>
      <c r="D173" s="5">
        <v>26</v>
      </c>
      <c r="E173" s="5">
        <v>25</v>
      </c>
      <c r="F173" s="5">
        <v>1</v>
      </c>
      <c r="G173" s="5">
        <v>0</v>
      </c>
      <c r="H173" s="6">
        <v>390</v>
      </c>
      <c r="I173" s="6">
        <v>422</v>
      </c>
      <c r="J173" s="6">
        <v>812</v>
      </c>
      <c r="K173" s="6">
        <v>369</v>
      </c>
      <c r="L173" s="6">
        <v>388</v>
      </c>
      <c r="M173" s="6">
        <v>757</v>
      </c>
      <c r="N173" s="6">
        <v>21</v>
      </c>
      <c r="O173" s="6">
        <v>34</v>
      </c>
      <c r="P173" s="6">
        <v>55</v>
      </c>
      <c r="Q173" s="6">
        <v>0</v>
      </c>
      <c r="R173" s="6">
        <v>0</v>
      </c>
      <c r="S173" s="6">
        <v>0</v>
      </c>
      <c r="T173" s="7">
        <v>31.23076923076923</v>
      </c>
      <c r="U173" s="7">
        <v>30.28</v>
      </c>
      <c r="V173" s="7">
        <v>55</v>
      </c>
      <c r="W173" s="7">
        <v>0</v>
      </c>
      <c r="X173" s="7">
        <v>0.92417061611374407</v>
      </c>
      <c r="Y173" s="7">
        <v>0.9510309278350515</v>
      </c>
      <c r="Z173" s="7">
        <v>0.61764705882352944</v>
      </c>
      <c r="AA173" s="7">
        <v>0</v>
      </c>
    </row>
    <row r="174" spans="1:27" ht="12" customHeight="1">
      <c r="A174" s="3" t="s">
        <v>794</v>
      </c>
      <c r="B174" s="3" t="s">
        <v>189</v>
      </c>
      <c r="C174" s="3" t="s">
        <v>204</v>
      </c>
      <c r="D174" s="5">
        <v>78</v>
      </c>
      <c r="E174" s="5">
        <v>52</v>
      </c>
      <c r="F174" s="5">
        <v>15</v>
      </c>
      <c r="G174" s="5">
        <v>11</v>
      </c>
      <c r="H174" s="6">
        <v>1052</v>
      </c>
      <c r="I174" s="6">
        <v>1282</v>
      </c>
      <c r="J174" s="6">
        <v>2334</v>
      </c>
      <c r="K174" s="6">
        <v>519</v>
      </c>
      <c r="L174" s="6">
        <v>606</v>
      </c>
      <c r="M174" s="6">
        <v>1125</v>
      </c>
      <c r="N174" s="6">
        <v>354</v>
      </c>
      <c r="O174" s="6">
        <v>513</v>
      </c>
      <c r="P174" s="6">
        <v>867</v>
      </c>
      <c r="Q174" s="6">
        <v>179</v>
      </c>
      <c r="R174" s="6">
        <v>163</v>
      </c>
      <c r="S174" s="6">
        <v>342</v>
      </c>
      <c r="T174" s="7">
        <v>29.923076923076923</v>
      </c>
      <c r="U174" s="7">
        <v>21.634615384615383</v>
      </c>
      <c r="V174" s="7">
        <v>57.8</v>
      </c>
      <c r="W174" s="7">
        <v>31.09090909090909</v>
      </c>
      <c r="X174" s="7">
        <v>0.8205928237129485</v>
      </c>
      <c r="Y174" s="7">
        <v>0.85643564356435642</v>
      </c>
      <c r="Z174" s="7">
        <v>0.6900584795321637</v>
      </c>
      <c r="AA174" s="7">
        <v>1.0981595092024541</v>
      </c>
    </row>
    <row r="175" spans="1:27" ht="12" customHeight="1">
      <c r="A175" s="3" t="s">
        <v>794</v>
      </c>
      <c r="B175" s="3" t="s">
        <v>189</v>
      </c>
      <c r="C175" s="3" t="s">
        <v>195</v>
      </c>
      <c r="D175" s="5">
        <v>88</v>
      </c>
      <c r="E175" s="5">
        <v>75</v>
      </c>
      <c r="F175" s="5">
        <v>12</v>
      </c>
      <c r="G175" s="5">
        <v>1</v>
      </c>
      <c r="H175" s="6">
        <v>1167</v>
      </c>
      <c r="I175" s="6">
        <v>1571</v>
      </c>
      <c r="J175" s="6">
        <v>2738</v>
      </c>
      <c r="K175" s="6">
        <v>670</v>
      </c>
      <c r="L175" s="6">
        <v>790</v>
      </c>
      <c r="M175" s="6">
        <v>1460</v>
      </c>
      <c r="N175" s="6">
        <v>470</v>
      </c>
      <c r="O175" s="6">
        <v>753</v>
      </c>
      <c r="P175" s="6">
        <v>1223</v>
      </c>
      <c r="Q175" s="6">
        <v>27</v>
      </c>
      <c r="R175" s="6">
        <v>28</v>
      </c>
      <c r="S175" s="6">
        <v>55</v>
      </c>
      <c r="T175" s="7">
        <v>31.113636363636363</v>
      </c>
      <c r="U175" s="7">
        <v>19.466666666666665</v>
      </c>
      <c r="V175" s="7">
        <v>101.91666666666667</v>
      </c>
      <c r="W175" s="7">
        <v>55</v>
      </c>
      <c r="X175" s="7">
        <v>0.74283895607893058</v>
      </c>
      <c r="Y175" s="7">
        <v>0.84810126582278478</v>
      </c>
      <c r="Z175" s="7">
        <v>0.62416998671978752</v>
      </c>
      <c r="AA175" s="7">
        <v>0.9642857142857143</v>
      </c>
    </row>
    <row r="176" spans="1:27" ht="12" customHeight="1">
      <c r="A176" s="3" t="s">
        <v>794</v>
      </c>
      <c r="B176" s="3" t="s">
        <v>205</v>
      </c>
      <c r="C176" s="3" t="s">
        <v>206</v>
      </c>
      <c r="D176" s="5">
        <v>35</v>
      </c>
      <c r="E176" s="5">
        <v>31</v>
      </c>
      <c r="F176" s="5">
        <v>4</v>
      </c>
      <c r="G176" s="5">
        <v>0</v>
      </c>
      <c r="H176" s="6">
        <v>503</v>
      </c>
      <c r="I176" s="6">
        <v>563</v>
      </c>
      <c r="J176" s="6">
        <v>1066</v>
      </c>
      <c r="K176" s="6">
        <v>410</v>
      </c>
      <c r="L176" s="6">
        <v>357</v>
      </c>
      <c r="M176" s="6">
        <v>767</v>
      </c>
      <c r="N176" s="6">
        <v>93</v>
      </c>
      <c r="O176" s="6">
        <v>206</v>
      </c>
      <c r="P176" s="6">
        <v>299</v>
      </c>
      <c r="Q176" s="6">
        <v>0</v>
      </c>
      <c r="R176" s="6">
        <v>0</v>
      </c>
      <c r="S176" s="6">
        <v>0</v>
      </c>
      <c r="T176" s="7">
        <v>30.457142857142856</v>
      </c>
      <c r="U176" s="7">
        <v>24.741935483870968</v>
      </c>
      <c r="V176" s="7">
        <v>74.75</v>
      </c>
      <c r="W176" s="7">
        <v>0</v>
      </c>
      <c r="X176" s="7">
        <v>0.89342806394316165</v>
      </c>
      <c r="Y176" s="7">
        <v>1.1484593837535013</v>
      </c>
      <c r="Z176" s="7">
        <v>0.45145631067961167</v>
      </c>
      <c r="AA176" s="7">
        <v>0</v>
      </c>
    </row>
    <row r="177" spans="1:27" ht="12" customHeight="1">
      <c r="A177" s="3" t="s">
        <v>794</v>
      </c>
      <c r="B177" s="3" t="s">
        <v>205</v>
      </c>
      <c r="C177" s="3" t="s">
        <v>208</v>
      </c>
      <c r="D177" s="5">
        <v>37</v>
      </c>
      <c r="E177" s="5">
        <v>24</v>
      </c>
      <c r="F177" s="5">
        <v>13</v>
      </c>
      <c r="G177" s="5">
        <v>0</v>
      </c>
      <c r="H177" s="6">
        <v>598</v>
      </c>
      <c r="I177" s="6">
        <v>705</v>
      </c>
      <c r="J177" s="6">
        <v>1303</v>
      </c>
      <c r="K177" s="6">
        <v>398</v>
      </c>
      <c r="L177" s="6">
        <v>398</v>
      </c>
      <c r="M177" s="6">
        <v>796</v>
      </c>
      <c r="N177" s="6">
        <v>200</v>
      </c>
      <c r="O177" s="6">
        <v>307</v>
      </c>
      <c r="P177" s="6">
        <v>507</v>
      </c>
      <c r="Q177" s="6">
        <v>0</v>
      </c>
      <c r="R177" s="6">
        <v>0</v>
      </c>
      <c r="S177" s="6">
        <v>0</v>
      </c>
      <c r="T177" s="7">
        <v>35.216216216216218</v>
      </c>
      <c r="U177" s="7">
        <v>33.166666666666664</v>
      </c>
      <c r="V177" s="7">
        <v>39</v>
      </c>
      <c r="W177" s="7">
        <v>0</v>
      </c>
      <c r="X177" s="7">
        <v>0.84822695035460993</v>
      </c>
      <c r="Y177" s="7">
        <v>1</v>
      </c>
      <c r="Z177" s="7">
        <v>0.65146579804560256</v>
      </c>
      <c r="AA177" s="7">
        <v>0</v>
      </c>
    </row>
    <row r="178" spans="1:27" ht="12" customHeight="1">
      <c r="A178" s="3" t="s">
        <v>794</v>
      </c>
      <c r="B178" s="3" t="s">
        <v>205</v>
      </c>
      <c r="C178" s="3" t="s">
        <v>212</v>
      </c>
      <c r="D178" s="5">
        <v>88</v>
      </c>
      <c r="E178" s="5">
        <v>73</v>
      </c>
      <c r="F178" s="5">
        <v>15</v>
      </c>
      <c r="G178" s="5">
        <v>0</v>
      </c>
      <c r="H178" s="6">
        <v>1431</v>
      </c>
      <c r="I178" s="6">
        <v>1628</v>
      </c>
      <c r="J178" s="6">
        <v>3059</v>
      </c>
      <c r="K178" s="6">
        <v>1007</v>
      </c>
      <c r="L178" s="6">
        <v>1066</v>
      </c>
      <c r="M178" s="6">
        <v>2073</v>
      </c>
      <c r="N178" s="6">
        <v>424</v>
      </c>
      <c r="O178" s="6">
        <v>562</v>
      </c>
      <c r="P178" s="6">
        <v>986</v>
      </c>
      <c r="Q178" s="6">
        <v>0</v>
      </c>
      <c r="R178" s="6">
        <v>0</v>
      </c>
      <c r="S178" s="6">
        <v>0</v>
      </c>
      <c r="T178" s="7">
        <v>34.761363636363633</v>
      </c>
      <c r="U178" s="7">
        <v>28.397260273972602</v>
      </c>
      <c r="V178" s="7">
        <v>65.733333333333334</v>
      </c>
      <c r="W178" s="7">
        <v>0</v>
      </c>
      <c r="X178" s="7">
        <v>0.87899262899262898</v>
      </c>
      <c r="Y178" s="7">
        <v>0.94465290806754221</v>
      </c>
      <c r="Z178" s="7">
        <v>0.75444839857651247</v>
      </c>
      <c r="AA178" s="7">
        <v>0</v>
      </c>
    </row>
    <row r="179" spans="1:27" ht="12" customHeight="1">
      <c r="A179" s="3" t="s">
        <v>794</v>
      </c>
      <c r="B179" s="3" t="s">
        <v>205</v>
      </c>
      <c r="C179" s="3" t="s">
        <v>217</v>
      </c>
      <c r="D179" s="5">
        <v>45</v>
      </c>
      <c r="E179" s="5">
        <v>41</v>
      </c>
      <c r="F179" s="5">
        <v>3</v>
      </c>
      <c r="G179" s="5">
        <v>1</v>
      </c>
      <c r="H179" s="6">
        <v>679</v>
      </c>
      <c r="I179" s="6">
        <v>710</v>
      </c>
      <c r="J179" s="6">
        <v>1389</v>
      </c>
      <c r="K179" s="6">
        <v>589</v>
      </c>
      <c r="L179" s="6">
        <v>555</v>
      </c>
      <c r="M179" s="6">
        <v>1144</v>
      </c>
      <c r="N179" s="6">
        <v>74</v>
      </c>
      <c r="O179" s="6">
        <v>137</v>
      </c>
      <c r="P179" s="6">
        <v>211</v>
      </c>
      <c r="Q179" s="6">
        <v>16</v>
      </c>
      <c r="R179" s="6">
        <v>18</v>
      </c>
      <c r="S179" s="6">
        <v>34</v>
      </c>
      <c r="T179" s="7">
        <v>30.866666666666667</v>
      </c>
      <c r="U179" s="7">
        <v>27.902439024390244</v>
      </c>
      <c r="V179" s="7">
        <v>70.333333333333329</v>
      </c>
      <c r="W179" s="7">
        <v>34</v>
      </c>
      <c r="X179" s="7">
        <v>0.95633802816901403</v>
      </c>
      <c r="Y179" s="7">
        <v>1.0612612612612613</v>
      </c>
      <c r="Z179" s="7">
        <v>0.54014598540145986</v>
      </c>
      <c r="AA179" s="7">
        <v>0.88888888888888884</v>
      </c>
    </row>
    <row r="180" spans="1:27" ht="12" customHeight="1">
      <c r="A180" s="3" t="s">
        <v>794</v>
      </c>
      <c r="B180" s="3" t="s">
        <v>205</v>
      </c>
      <c r="C180" s="3" t="s">
        <v>215</v>
      </c>
      <c r="D180" s="5">
        <v>30</v>
      </c>
      <c r="E180" s="5">
        <v>18</v>
      </c>
      <c r="F180" s="5">
        <v>11</v>
      </c>
      <c r="G180" s="5">
        <v>1</v>
      </c>
      <c r="H180" s="6">
        <v>527</v>
      </c>
      <c r="I180" s="6">
        <v>742</v>
      </c>
      <c r="J180" s="6">
        <v>1269</v>
      </c>
      <c r="K180" s="6">
        <v>321</v>
      </c>
      <c r="L180" s="6">
        <v>269</v>
      </c>
      <c r="M180" s="6">
        <v>590</v>
      </c>
      <c r="N180" s="6">
        <v>202</v>
      </c>
      <c r="O180" s="6">
        <v>462</v>
      </c>
      <c r="P180" s="6">
        <v>664</v>
      </c>
      <c r="Q180" s="6">
        <v>4</v>
      </c>
      <c r="R180" s="6">
        <v>11</v>
      </c>
      <c r="S180" s="6">
        <v>15</v>
      </c>
      <c r="T180" s="7">
        <v>42.3</v>
      </c>
      <c r="U180" s="7">
        <v>32.777777777777779</v>
      </c>
      <c r="V180" s="7">
        <v>60.363636363636367</v>
      </c>
      <c r="W180" s="7">
        <v>15</v>
      </c>
      <c r="X180" s="7">
        <v>0.71024258760107817</v>
      </c>
      <c r="Y180" s="7">
        <v>1.1933085501858736</v>
      </c>
      <c r="Z180" s="7">
        <v>0.43722943722943725</v>
      </c>
      <c r="AA180" s="7">
        <v>0.36363636363636365</v>
      </c>
    </row>
    <row r="181" spans="1:27" ht="12" customHeight="1">
      <c r="A181" s="3" t="s">
        <v>794</v>
      </c>
      <c r="B181" s="3" t="s">
        <v>205</v>
      </c>
      <c r="C181" s="3" t="s">
        <v>210</v>
      </c>
      <c r="D181" s="5">
        <v>64</v>
      </c>
      <c r="E181" s="5">
        <v>49</v>
      </c>
      <c r="F181" s="5">
        <v>15</v>
      </c>
      <c r="G181" s="5">
        <v>0</v>
      </c>
      <c r="H181" s="6">
        <v>1370</v>
      </c>
      <c r="I181" s="6">
        <v>1730</v>
      </c>
      <c r="J181" s="6">
        <v>3100</v>
      </c>
      <c r="K181" s="6">
        <v>725</v>
      </c>
      <c r="L181" s="6">
        <v>679</v>
      </c>
      <c r="M181" s="6">
        <v>1404</v>
      </c>
      <c r="N181" s="6">
        <v>645</v>
      </c>
      <c r="O181" s="6">
        <v>1051</v>
      </c>
      <c r="P181" s="6">
        <v>1696</v>
      </c>
      <c r="Q181" s="6">
        <v>0</v>
      </c>
      <c r="R181" s="6">
        <v>0</v>
      </c>
      <c r="S181" s="6">
        <v>0</v>
      </c>
      <c r="T181" s="7">
        <v>48.4375</v>
      </c>
      <c r="U181" s="7">
        <v>28.653061224489797</v>
      </c>
      <c r="V181" s="7">
        <v>113.06666666666666</v>
      </c>
      <c r="W181" s="7">
        <v>0</v>
      </c>
      <c r="X181" s="7">
        <v>0.79190751445086704</v>
      </c>
      <c r="Y181" s="7">
        <v>1.0677466863033873</v>
      </c>
      <c r="Z181" s="7">
        <v>0.61370123691722167</v>
      </c>
      <c r="AA181" s="7">
        <v>0</v>
      </c>
    </row>
    <row r="182" spans="1:27" ht="12" customHeight="1">
      <c r="A182" s="3" t="s">
        <v>794</v>
      </c>
      <c r="B182" s="3" t="s">
        <v>205</v>
      </c>
      <c r="C182" s="3" t="s">
        <v>849</v>
      </c>
      <c r="D182" s="5">
        <v>69</v>
      </c>
      <c r="E182" s="5">
        <v>52</v>
      </c>
      <c r="F182" s="5">
        <v>16</v>
      </c>
      <c r="G182" s="5">
        <v>1</v>
      </c>
      <c r="H182" s="6">
        <v>994</v>
      </c>
      <c r="I182" s="6">
        <v>1289</v>
      </c>
      <c r="J182" s="6">
        <v>2283</v>
      </c>
      <c r="K182" s="6">
        <v>576</v>
      </c>
      <c r="L182" s="6">
        <v>612</v>
      </c>
      <c r="M182" s="6">
        <v>1188</v>
      </c>
      <c r="N182" s="6">
        <v>401</v>
      </c>
      <c r="O182" s="6">
        <v>663</v>
      </c>
      <c r="P182" s="6">
        <v>1064</v>
      </c>
      <c r="Q182" s="6">
        <v>17</v>
      </c>
      <c r="R182" s="6">
        <v>14</v>
      </c>
      <c r="S182" s="6">
        <v>31</v>
      </c>
      <c r="T182" s="7">
        <v>33.086956521739133</v>
      </c>
      <c r="U182" s="7">
        <v>22.846153846153847</v>
      </c>
      <c r="V182" s="7">
        <v>66.5</v>
      </c>
      <c r="W182" s="7">
        <v>31</v>
      </c>
      <c r="X182" s="7">
        <v>0.77114041892940266</v>
      </c>
      <c r="Y182" s="7">
        <v>0.94117647058823528</v>
      </c>
      <c r="Z182" s="7">
        <v>0.60482654600301655</v>
      </c>
      <c r="AA182" s="7">
        <v>1.2142857142857142</v>
      </c>
    </row>
    <row r="183" spans="1:27" ht="12" customHeight="1">
      <c r="A183" s="3" t="s">
        <v>794</v>
      </c>
      <c r="B183" s="3" t="s">
        <v>205</v>
      </c>
      <c r="C183" s="3" t="s">
        <v>207</v>
      </c>
      <c r="D183" s="5">
        <v>31</v>
      </c>
      <c r="E183" s="5">
        <v>28</v>
      </c>
      <c r="F183" s="5">
        <v>3</v>
      </c>
      <c r="G183" s="5">
        <v>0</v>
      </c>
      <c r="H183" s="6">
        <v>398</v>
      </c>
      <c r="I183" s="6">
        <v>503</v>
      </c>
      <c r="J183" s="6">
        <v>901</v>
      </c>
      <c r="K183" s="6">
        <v>295</v>
      </c>
      <c r="L183" s="6">
        <v>324</v>
      </c>
      <c r="M183" s="6">
        <v>619</v>
      </c>
      <c r="N183" s="6">
        <v>103</v>
      </c>
      <c r="O183" s="6">
        <v>179</v>
      </c>
      <c r="P183" s="6">
        <v>282</v>
      </c>
      <c r="Q183" s="6">
        <v>0</v>
      </c>
      <c r="R183" s="6">
        <v>0</v>
      </c>
      <c r="S183" s="6">
        <v>0</v>
      </c>
      <c r="T183" s="7">
        <v>29.06451612903226</v>
      </c>
      <c r="U183" s="7">
        <v>22.107142857142858</v>
      </c>
      <c r="V183" s="7">
        <v>94</v>
      </c>
      <c r="W183" s="7">
        <v>0</v>
      </c>
      <c r="X183" s="7">
        <v>0.79125248508946322</v>
      </c>
      <c r="Y183" s="7">
        <v>0.91049382716049387</v>
      </c>
      <c r="Z183" s="7">
        <v>0.57541899441340782</v>
      </c>
      <c r="AA183" s="7">
        <v>0</v>
      </c>
    </row>
    <row r="184" spans="1:27" ht="12" customHeight="1">
      <c r="A184" s="3" t="s">
        <v>794</v>
      </c>
      <c r="B184" s="3" t="s">
        <v>205</v>
      </c>
      <c r="C184" s="3" t="s">
        <v>216</v>
      </c>
      <c r="D184" s="5">
        <v>17</v>
      </c>
      <c r="E184" s="5">
        <v>17</v>
      </c>
      <c r="F184" s="5">
        <v>0</v>
      </c>
      <c r="G184" s="5">
        <v>0</v>
      </c>
      <c r="H184" s="6">
        <v>297</v>
      </c>
      <c r="I184" s="6">
        <v>302</v>
      </c>
      <c r="J184" s="6">
        <v>599</v>
      </c>
      <c r="K184" s="6">
        <v>297</v>
      </c>
      <c r="L184" s="6">
        <v>302</v>
      </c>
      <c r="M184" s="6">
        <v>599</v>
      </c>
      <c r="N184" s="6">
        <v>0</v>
      </c>
      <c r="O184" s="6">
        <v>0</v>
      </c>
      <c r="P184" s="6">
        <v>0</v>
      </c>
      <c r="Q184" s="6">
        <v>0</v>
      </c>
      <c r="R184" s="6">
        <v>0</v>
      </c>
      <c r="S184" s="6">
        <v>0</v>
      </c>
      <c r="T184" s="7">
        <v>35.235294117647058</v>
      </c>
      <c r="U184" s="7">
        <v>35.235294117647058</v>
      </c>
      <c r="V184" s="7">
        <v>0</v>
      </c>
      <c r="W184" s="7">
        <v>0</v>
      </c>
      <c r="X184" s="7">
        <v>0.98344370860927155</v>
      </c>
      <c r="Y184" s="7">
        <v>0.98344370860927155</v>
      </c>
      <c r="Z184" s="7">
        <v>0</v>
      </c>
      <c r="AA184" s="7">
        <v>0</v>
      </c>
    </row>
    <row r="185" spans="1:27" ht="12" customHeight="1">
      <c r="A185" s="3" t="s">
        <v>794</v>
      </c>
      <c r="B185" s="3" t="s">
        <v>205</v>
      </c>
      <c r="C185" s="3" t="s">
        <v>214</v>
      </c>
      <c r="D185" s="5">
        <v>34</v>
      </c>
      <c r="E185" s="5">
        <v>31</v>
      </c>
      <c r="F185" s="5">
        <v>2</v>
      </c>
      <c r="G185" s="5">
        <v>1</v>
      </c>
      <c r="H185" s="6">
        <v>358</v>
      </c>
      <c r="I185" s="6">
        <v>406</v>
      </c>
      <c r="J185" s="6">
        <v>764</v>
      </c>
      <c r="K185" s="6">
        <v>326</v>
      </c>
      <c r="L185" s="6">
        <v>367</v>
      </c>
      <c r="M185" s="6">
        <v>693</v>
      </c>
      <c r="N185" s="6">
        <v>19</v>
      </c>
      <c r="O185" s="6">
        <v>21</v>
      </c>
      <c r="P185" s="6">
        <v>40</v>
      </c>
      <c r="Q185" s="6">
        <v>13</v>
      </c>
      <c r="R185" s="6">
        <v>18</v>
      </c>
      <c r="S185" s="6">
        <v>31</v>
      </c>
      <c r="T185" s="7">
        <v>22.470588235294116</v>
      </c>
      <c r="U185" s="7">
        <v>22.35483870967742</v>
      </c>
      <c r="V185" s="7">
        <v>20</v>
      </c>
      <c r="W185" s="7">
        <v>31</v>
      </c>
      <c r="X185" s="7">
        <v>0.88177339901477836</v>
      </c>
      <c r="Y185" s="7">
        <v>0.88828337874659402</v>
      </c>
      <c r="Z185" s="7">
        <v>0.90476190476190477</v>
      </c>
      <c r="AA185" s="7">
        <v>0.72222222222222221</v>
      </c>
    </row>
    <row r="186" spans="1:27" ht="12" customHeight="1">
      <c r="A186" s="3" t="s">
        <v>794</v>
      </c>
      <c r="B186" s="3" t="s">
        <v>205</v>
      </c>
      <c r="C186" s="3" t="s">
        <v>218</v>
      </c>
      <c r="D186" s="5">
        <v>27</v>
      </c>
      <c r="E186" s="5">
        <v>21</v>
      </c>
      <c r="F186" s="5">
        <v>3</v>
      </c>
      <c r="G186" s="5">
        <v>3</v>
      </c>
      <c r="H186" s="6">
        <v>286</v>
      </c>
      <c r="I186" s="6">
        <v>266</v>
      </c>
      <c r="J186" s="6">
        <v>552</v>
      </c>
      <c r="K186" s="6">
        <v>215</v>
      </c>
      <c r="L186" s="6">
        <v>175</v>
      </c>
      <c r="M186" s="6">
        <v>390</v>
      </c>
      <c r="N186" s="6">
        <v>62</v>
      </c>
      <c r="O186" s="6">
        <v>85</v>
      </c>
      <c r="P186" s="6">
        <v>147</v>
      </c>
      <c r="Q186" s="6">
        <v>9</v>
      </c>
      <c r="R186" s="6">
        <v>6</v>
      </c>
      <c r="S186" s="6">
        <v>15</v>
      </c>
      <c r="T186" s="7">
        <v>20.444444444444443</v>
      </c>
      <c r="U186" s="7">
        <v>18.571428571428573</v>
      </c>
      <c r="V186" s="7">
        <v>49</v>
      </c>
      <c r="W186" s="7">
        <v>5</v>
      </c>
      <c r="X186" s="7">
        <v>1.0751879699248121</v>
      </c>
      <c r="Y186" s="7">
        <v>1.2285714285714286</v>
      </c>
      <c r="Z186" s="7">
        <v>0.72941176470588232</v>
      </c>
      <c r="AA186" s="7">
        <v>1.5</v>
      </c>
    </row>
    <row r="187" spans="1:27" ht="12" customHeight="1">
      <c r="A187" s="3" t="s">
        <v>794</v>
      </c>
      <c r="B187" s="3" t="s">
        <v>205</v>
      </c>
      <c r="C187" s="3" t="s">
        <v>211</v>
      </c>
      <c r="D187" s="5">
        <v>38</v>
      </c>
      <c r="E187" s="5">
        <v>33</v>
      </c>
      <c r="F187" s="5">
        <v>4</v>
      </c>
      <c r="G187" s="5">
        <v>1</v>
      </c>
      <c r="H187" s="6">
        <v>632</v>
      </c>
      <c r="I187" s="6">
        <v>773</v>
      </c>
      <c r="J187" s="6">
        <v>1405</v>
      </c>
      <c r="K187" s="6">
        <v>421</v>
      </c>
      <c r="L187" s="6">
        <v>470</v>
      </c>
      <c r="M187" s="6">
        <v>891</v>
      </c>
      <c r="N187" s="6">
        <v>193</v>
      </c>
      <c r="O187" s="6">
        <v>294</v>
      </c>
      <c r="P187" s="6">
        <v>487</v>
      </c>
      <c r="Q187" s="6">
        <v>18</v>
      </c>
      <c r="R187" s="6">
        <v>9</v>
      </c>
      <c r="S187" s="6">
        <v>27</v>
      </c>
      <c r="T187" s="7">
        <v>36.973684210526315</v>
      </c>
      <c r="U187" s="7">
        <v>27</v>
      </c>
      <c r="V187" s="7">
        <v>121.75</v>
      </c>
      <c r="W187" s="7">
        <v>27</v>
      </c>
      <c r="X187" s="7">
        <v>0.81759379042690816</v>
      </c>
      <c r="Y187" s="7">
        <v>0.89574468085106385</v>
      </c>
      <c r="Z187" s="7">
        <v>0.65646258503401356</v>
      </c>
      <c r="AA187" s="7">
        <v>2</v>
      </c>
    </row>
    <row r="188" spans="1:27" ht="12" customHeight="1">
      <c r="A188" s="3" t="s">
        <v>794</v>
      </c>
      <c r="B188" s="3" t="s">
        <v>205</v>
      </c>
      <c r="C188" s="3" t="s">
        <v>213</v>
      </c>
      <c r="D188" s="5">
        <v>31</v>
      </c>
      <c r="E188" s="5">
        <v>25</v>
      </c>
      <c r="F188" s="5">
        <v>6</v>
      </c>
      <c r="G188" s="5">
        <v>0</v>
      </c>
      <c r="H188" s="6">
        <v>585</v>
      </c>
      <c r="I188" s="6">
        <v>779</v>
      </c>
      <c r="J188" s="6">
        <v>1364</v>
      </c>
      <c r="K188" s="6">
        <v>408</v>
      </c>
      <c r="L188" s="6">
        <v>413</v>
      </c>
      <c r="M188" s="6">
        <v>821</v>
      </c>
      <c r="N188" s="6">
        <v>177</v>
      </c>
      <c r="O188" s="6">
        <v>366</v>
      </c>
      <c r="P188" s="6">
        <v>543</v>
      </c>
      <c r="Q188" s="6">
        <v>0</v>
      </c>
      <c r="R188" s="6">
        <v>0</v>
      </c>
      <c r="S188" s="6">
        <v>0</v>
      </c>
      <c r="T188" s="7">
        <v>44</v>
      </c>
      <c r="U188" s="7">
        <v>32.840000000000003</v>
      </c>
      <c r="V188" s="7">
        <v>90.5</v>
      </c>
      <c r="W188" s="7">
        <v>0</v>
      </c>
      <c r="X188" s="7">
        <v>0.75096277278562262</v>
      </c>
      <c r="Y188" s="7">
        <v>0.98789346246973364</v>
      </c>
      <c r="Z188" s="7">
        <v>0.48360655737704916</v>
      </c>
      <c r="AA188" s="7">
        <v>0</v>
      </c>
    </row>
    <row r="189" spans="1:27" ht="12" customHeight="1">
      <c r="A189" s="3" t="s">
        <v>794</v>
      </c>
      <c r="B189" s="3" t="s">
        <v>205</v>
      </c>
      <c r="C189" s="3" t="s">
        <v>209</v>
      </c>
      <c r="D189" s="5">
        <v>19</v>
      </c>
      <c r="E189" s="5">
        <v>15</v>
      </c>
      <c r="F189" s="5">
        <v>4</v>
      </c>
      <c r="G189" s="5">
        <v>0</v>
      </c>
      <c r="H189" s="6">
        <v>316</v>
      </c>
      <c r="I189" s="6">
        <v>410</v>
      </c>
      <c r="J189" s="6">
        <v>726</v>
      </c>
      <c r="K189" s="6">
        <v>206</v>
      </c>
      <c r="L189" s="6">
        <v>170</v>
      </c>
      <c r="M189" s="6">
        <v>376</v>
      </c>
      <c r="N189" s="6">
        <v>110</v>
      </c>
      <c r="O189" s="6">
        <v>240</v>
      </c>
      <c r="P189" s="6">
        <v>350</v>
      </c>
      <c r="Q189" s="6">
        <v>0</v>
      </c>
      <c r="R189" s="6">
        <v>0</v>
      </c>
      <c r="S189" s="6">
        <v>0</v>
      </c>
      <c r="T189" s="7">
        <v>38.210526315789473</v>
      </c>
      <c r="U189" s="7">
        <v>25.066666666666666</v>
      </c>
      <c r="V189" s="7">
        <v>87.5</v>
      </c>
      <c r="W189" s="7">
        <v>0</v>
      </c>
      <c r="X189" s="7">
        <v>0.77073170731707319</v>
      </c>
      <c r="Y189" s="7">
        <v>1.2117647058823529</v>
      </c>
      <c r="Z189" s="7">
        <v>0.45833333333333331</v>
      </c>
      <c r="AA189" s="7">
        <v>0</v>
      </c>
    </row>
    <row r="190" spans="1:27" ht="12" customHeight="1">
      <c r="A190" s="3" t="s">
        <v>794</v>
      </c>
      <c r="B190" s="3" t="s">
        <v>205</v>
      </c>
      <c r="C190" s="3" t="s">
        <v>219</v>
      </c>
      <c r="D190" s="5">
        <v>44</v>
      </c>
      <c r="E190" s="5">
        <v>40</v>
      </c>
      <c r="F190" s="5">
        <v>3</v>
      </c>
      <c r="G190" s="5">
        <v>1</v>
      </c>
      <c r="H190" s="6">
        <v>718</v>
      </c>
      <c r="I190" s="6">
        <v>772</v>
      </c>
      <c r="J190" s="6">
        <v>1490</v>
      </c>
      <c r="K190" s="6">
        <v>584</v>
      </c>
      <c r="L190" s="6">
        <v>578</v>
      </c>
      <c r="M190" s="6">
        <v>1162</v>
      </c>
      <c r="N190" s="6">
        <v>116</v>
      </c>
      <c r="O190" s="6">
        <v>185</v>
      </c>
      <c r="P190" s="6">
        <v>301</v>
      </c>
      <c r="Q190" s="6">
        <v>18</v>
      </c>
      <c r="R190" s="6">
        <v>9</v>
      </c>
      <c r="S190" s="6">
        <v>27</v>
      </c>
      <c r="T190" s="7">
        <v>33.863636363636367</v>
      </c>
      <c r="U190" s="7">
        <v>29.05</v>
      </c>
      <c r="V190" s="7">
        <v>100.33333333333333</v>
      </c>
      <c r="W190" s="7">
        <v>27</v>
      </c>
      <c r="X190" s="7">
        <v>0.93005181347150256</v>
      </c>
      <c r="Y190" s="7">
        <v>1.0103806228373702</v>
      </c>
      <c r="Z190" s="7">
        <v>0.62702702702702706</v>
      </c>
      <c r="AA190" s="7">
        <v>2</v>
      </c>
    </row>
    <row r="191" spans="1:27" ht="12" customHeight="1">
      <c r="A191" s="3" t="s">
        <v>794</v>
      </c>
      <c r="B191" s="3" t="s">
        <v>188</v>
      </c>
      <c r="C191" s="3" t="s">
        <v>280</v>
      </c>
      <c r="D191" s="5">
        <v>19</v>
      </c>
      <c r="E191" s="5">
        <v>18</v>
      </c>
      <c r="F191" s="5">
        <v>0</v>
      </c>
      <c r="G191" s="5">
        <v>1</v>
      </c>
      <c r="H191" s="6">
        <v>427</v>
      </c>
      <c r="I191" s="6">
        <v>353</v>
      </c>
      <c r="J191" s="6">
        <v>780</v>
      </c>
      <c r="K191" s="6">
        <v>401</v>
      </c>
      <c r="L191" s="6">
        <v>343</v>
      </c>
      <c r="M191" s="6">
        <v>744</v>
      </c>
      <c r="N191" s="6">
        <v>0</v>
      </c>
      <c r="O191" s="6">
        <v>0</v>
      </c>
      <c r="P191" s="6">
        <v>0</v>
      </c>
      <c r="Q191" s="6">
        <v>26</v>
      </c>
      <c r="R191" s="6">
        <v>10</v>
      </c>
      <c r="S191" s="6">
        <v>36</v>
      </c>
      <c r="T191" s="7">
        <v>41.05263157894737</v>
      </c>
      <c r="U191" s="7">
        <v>41.333333333333336</v>
      </c>
      <c r="V191" s="7">
        <v>0</v>
      </c>
      <c r="W191" s="7">
        <v>36</v>
      </c>
      <c r="X191" s="7">
        <v>1.2096317280453257</v>
      </c>
      <c r="Y191" s="7">
        <v>1.1690962099125364</v>
      </c>
      <c r="Z191" s="7">
        <v>0</v>
      </c>
      <c r="AA191" s="7">
        <v>2.6</v>
      </c>
    </row>
    <row r="192" spans="1:27" ht="12" customHeight="1">
      <c r="A192" s="3" t="s">
        <v>794</v>
      </c>
      <c r="B192" s="3" t="s">
        <v>188</v>
      </c>
      <c r="C192" s="3" t="s">
        <v>277</v>
      </c>
      <c r="D192" s="5">
        <v>22</v>
      </c>
      <c r="E192" s="5">
        <v>21</v>
      </c>
      <c r="F192" s="5">
        <v>1</v>
      </c>
      <c r="G192" s="5">
        <v>0</v>
      </c>
      <c r="H192" s="6">
        <v>279</v>
      </c>
      <c r="I192" s="6">
        <v>245</v>
      </c>
      <c r="J192" s="6">
        <v>524</v>
      </c>
      <c r="K192" s="6">
        <v>261</v>
      </c>
      <c r="L192" s="6">
        <v>233</v>
      </c>
      <c r="M192" s="6">
        <v>494</v>
      </c>
      <c r="N192" s="6">
        <v>18</v>
      </c>
      <c r="O192" s="6">
        <v>12</v>
      </c>
      <c r="P192" s="6">
        <v>30</v>
      </c>
      <c r="Q192" s="6">
        <v>0</v>
      </c>
      <c r="R192" s="6">
        <v>0</v>
      </c>
      <c r="S192" s="6">
        <v>0</v>
      </c>
      <c r="T192" s="7">
        <v>23.818181818181817</v>
      </c>
      <c r="U192" s="7">
        <v>23.523809523809526</v>
      </c>
      <c r="V192" s="7">
        <v>30</v>
      </c>
      <c r="W192" s="7">
        <v>0</v>
      </c>
      <c r="X192" s="7">
        <v>1.1387755102040817</v>
      </c>
      <c r="Y192" s="7">
        <v>1.1201716738197425</v>
      </c>
      <c r="Z192" s="7">
        <v>1.5</v>
      </c>
      <c r="AA192" s="7">
        <v>0</v>
      </c>
    </row>
    <row r="193" spans="1:27" ht="12" customHeight="1">
      <c r="A193" s="3" t="s">
        <v>794</v>
      </c>
      <c r="B193" s="3" t="s">
        <v>188</v>
      </c>
      <c r="C193" s="3" t="s">
        <v>276</v>
      </c>
      <c r="D193" s="5">
        <v>293</v>
      </c>
      <c r="E193" s="5">
        <v>168</v>
      </c>
      <c r="F193" s="5">
        <v>118</v>
      </c>
      <c r="G193" s="5">
        <v>7</v>
      </c>
      <c r="H193" s="6">
        <v>6392</v>
      </c>
      <c r="I193" s="6">
        <v>8346</v>
      </c>
      <c r="J193" s="6">
        <v>14738</v>
      </c>
      <c r="K193" s="6">
        <v>1876</v>
      </c>
      <c r="L193" s="6">
        <v>1736</v>
      </c>
      <c r="M193" s="6">
        <v>3612</v>
      </c>
      <c r="N193" s="6">
        <v>4311</v>
      </c>
      <c r="O193" s="6">
        <v>6472</v>
      </c>
      <c r="P193" s="6">
        <v>10783</v>
      </c>
      <c r="Q193" s="6">
        <v>205</v>
      </c>
      <c r="R193" s="6">
        <v>138</v>
      </c>
      <c r="S193" s="6">
        <v>343</v>
      </c>
      <c r="T193" s="7">
        <v>50.30034129692833</v>
      </c>
      <c r="U193" s="7">
        <v>21.5</v>
      </c>
      <c r="V193" s="7">
        <v>91.381355932203391</v>
      </c>
      <c r="W193" s="7">
        <v>49</v>
      </c>
      <c r="X193" s="7">
        <v>0.765875868679607</v>
      </c>
      <c r="Y193" s="7">
        <v>1.0806451612903225</v>
      </c>
      <c r="Z193" s="7">
        <v>0.6661001236093943</v>
      </c>
      <c r="AA193" s="7">
        <v>1.4855072463768115</v>
      </c>
    </row>
    <row r="194" spans="1:27" ht="12" customHeight="1">
      <c r="A194" s="3" t="s">
        <v>794</v>
      </c>
      <c r="B194" s="3" t="s">
        <v>188</v>
      </c>
      <c r="C194" s="3" t="s">
        <v>283</v>
      </c>
      <c r="D194" s="5">
        <v>15</v>
      </c>
      <c r="E194" s="5">
        <v>15</v>
      </c>
      <c r="F194" s="5">
        <v>0</v>
      </c>
      <c r="G194" s="5">
        <v>0</v>
      </c>
      <c r="H194" s="6">
        <v>370</v>
      </c>
      <c r="I194" s="6">
        <v>374</v>
      </c>
      <c r="J194" s="6">
        <v>744</v>
      </c>
      <c r="K194" s="6">
        <v>370</v>
      </c>
      <c r="L194" s="6">
        <v>374</v>
      </c>
      <c r="M194" s="6">
        <v>744</v>
      </c>
      <c r="N194" s="6">
        <v>0</v>
      </c>
      <c r="O194" s="6">
        <v>0</v>
      </c>
      <c r="P194" s="6">
        <v>0</v>
      </c>
      <c r="Q194" s="6">
        <v>0</v>
      </c>
      <c r="R194" s="6">
        <v>0</v>
      </c>
      <c r="S194" s="6">
        <v>0</v>
      </c>
      <c r="T194" s="7">
        <v>49.6</v>
      </c>
      <c r="U194" s="7">
        <v>49.6</v>
      </c>
      <c r="V194" s="7">
        <v>0</v>
      </c>
      <c r="W194" s="7">
        <v>0</v>
      </c>
      <c r="X194" s="7">
        <v>0.98930481283422456</v>
      </c>
      <c r="Y194" s="7">
        <v>0.98930481283422456</v>
      </c>
      <c r="Z194" s="7">
        <v>0</v>
      </c>
      <c r="AA194" s="7">
        <v>0</v>
      </c>
    </row>
    <row r="195" spans="1:27" ht="12" customHeight="1">
      <c r="A195" s="3" t="s">
        <v>794</v>
      </c>
      <c r="B195" s="3" t="s">
        <v>188</v>
      </c>
      <c r="C195" s="3" t="s">
        <v>285</v>
      </c>
      <c r="D195" s="5">
        <v>19</v>
      </c>
      <c r="E195" s="5">
        <v>17</v>
      </c>
      <c r="F195" s="5">
        <v>0</v>
      </c>
      <c r="G195" s="5">
        <v>2</v>
      </c>
      <c r="H195" s="6">
        <v>317</v>
      </c>
      <c r="I195" s="6">
        <v>295</v>
      </c>
      <c r="J195" s="6">
        <v>612</v>
      </c>
      <c r="K195" s="6">
        <v>300</v>
      </c>
      <c r="L195" s="6">
        <v>277</v>
      </c>
      <c r="M195" s="6">
        <v>577</v>
      </c>
      <c r="N195" s="6">
        <v>0</v>
      </c>
      <c r="O195" s="6">
        <v>0</v>
      </c>
      <c r="P195" s="6">
        <v>0</v>
      </c>
      <c r="Q195" s="6">
        <v>17</v>
      </c>
      <c r="R195" s="6">
        <v>18</v>
      </c>
      <c r="S195" s="6">
        <v>35</v>
      </c>
      <c r="T195" s="7">
        <v>32.210526315789473</v>
      </c>
      <c r="U195" s="7">
        <v>33.941176470588232</v>
      </c>
      <c r="V195" s="7">
        <v>0</v>
      </c>
      <c r="W195" s="7">
        <v>17.5</v>
      </c>
      <c r="X195" s="7">
        <v>1.0745762711864406</v>
      </c>
      <c r="Y195" s="7">
        <v>1.0830324909747293</v>
      </c>
      <c r="Z195" s="7">
        <v>0</v>
      </c>
      <c r="AA195" s="7">
        <v>0.94444444444444442</v>
      </c>
    </row>
    <row r="196" spans="1:27" ht="12" customHeight="1">
      <c r="A196" s="3" t="s">
        <v>794</v>
      </c>
      <c r="B196" s="3" t="s">
        <v>188</v>
      </c>
      <c r="C196" s="3" t="s">
        <v>278</v>
      </c>
      <c r="D196" s="5">
        <v>28</v>
      </c>
      <c r="E196" s="5">
        <v>26</v>
      </c>
      <c r="F196" s="5">
        <v>0</v>
      </c>
      <c r="G196" s="5">
        <v>2</v>
      </c>
      <c r="H196" s="6">
        <v>470</v>
      </c>
      <c r="I196" s="6">
        <v>380</v>
      </c>
      <c r="J196" s="6">
        <v>850</v>
      </c>
      <c r="K196" s="6">
        <v>441</v>
      </c>
      <c r="L196" s="6">
        <v>367</v>
      </c>
      <c r="M196" s="6">
        <v>808</v>
      </c>
      <c r="N196" s="6">
        <v>0</v>
      </c>
      <c r="O196" s="6">
        <v>0</v>
      </c>
      <c r="P196" s="6">
        <v>0</v>
      </c>
      <c r="Q196" s="6">
        <v>29</v>
      </c>
      <c r="R196" s="6">
        <v>13</v>
      </c>
      <c r="S196" s="6">
        <v>42</v>
      </c>
      <c r="T196" s="7">
        <v>30.357142857142858</v>
      </c>
      <c r="U196" s="7">
        <v>31.076923076923077</v>
      </c>
      <c r="V196" s="7">
        <v>0</v>
      </c>
      <c r="W196" s="7">
        <v>21</v>
      </c>
      <c r="X196" s="7">
        <v>1.236842105263158</v>
      </c>
      <c r="Y196" s="7">
        <v>1.2016348773841963</v>
      </c>
      <c r="Z196" s="7">
        <v>0</v>
      </c>
      <c r="AA196" s="7">
        <v>2.2307692307692308</v>
      </c>
    </row>
    <row r="197" spans="1:27" ht="12" customHeight="1">
      <c r="A197" s="3" t="s">
        <v>794</v>
      </c>
      <c r="B197" s="3" t="s">
        <v>188</v>
      </c>
      <c r="C197" s="3" t="s">
        <v>288</v>
      </c>
      <c r="D197" s="5">
        <v>27</v>
      </c>
      <c r="E197" s="5">
        <v>27</v>
      </c>
      <c r="F197" s="5">
        <v>0</v>
      </c>
      <c r="G197" s="5">
        <v>0</v>
      </c>
      <c r="H197" s="6">
        <v>349</v>
      </c>
      <c r="I197" s="6">
        <v>367</v>
      </c>
      <c r="J197" s="6">
        <v>716</v>
      </c>
      <c r="K197" s="6">
        <v>349</v>
      </c>
      <c r="L197" s="6">
        <v>367</v>
      </c>
      <c r="M197" s="6">
        <v>716</v>
      </c>
      <c r="N197" s="6">
        <v>0</v>
      </c>
      <c r="O197" s="6">
        <v>0</v>
      </c>
      <c r="P197" s="6">
        <v>0</v>
      </c>
      <c r="Q197" s="6">
        <v>0</v>
      </c>
      <c r="R197" s="6">
        <v>0</v>
      </c>
      <c r="S197" s="6">
        <v>0</v>
      </c>
      <c r="T197" s="7">
        <v>26.518518518518519</v>
      </c>
      <c r="U197" s="7">
        <v>26.518518518518519</v>
      </c>
      <c r="V197" s="7">
        <v>0</v>
      </c>
      <c r="W197" s="7">
        <v>0</v>
      </c>
      <c r="X197" s="7">
        <v>0.95095367847411449</v>
      </c>
      <c r="Y197" s="7">
        <v>0.95095367847411449</v>
      </c>
      <c r="Z197" s="7">
        <v>0</v>
      </c>
      <c r="AA197" s="7">
        <v>0</v>
      </c>
    </row>
    <row r="198" spans="1:27" ht="12" customHeight="1">
      <c r="A198" s="3" t="s">
        <v>794</v>
      </c>
      <c r="B198" s="3" t="s">
        <v>188</v>
      </c>
      <c r="C198" s="3" t="s">
        <v>282</v>
      </c>
      <c r="D198" s="5">
        <v>16</v>
      </c>
      <c r="E198" s="5">
        <v>16</v>
      </c>
      <c r="F198" s="5">
        <v>0</v>
      </c>
      <c r="G198" s="5">
        <v>0</v>
      </c>
      <c r="H198" s="6">
        <v>227</v>
      </c>
      <c r="I198" s="6">
        <v>163</v>
      </c>
      <c r="J198" s="6">
        <v>390</v>
      </c>
      <c r="K198" s="6">
        <v>227</v>
      </c>
      <c r="L198" s="6">
        <v>163</v>
      </c>
      <c r="M198" s="6">
        <v>390</v>
      </c>
      <c r="N198" s="6">
        <v>0</v>
      </c>
      <c r="O198" s="6">
        <v>0</v>
      </c>
      <c r="P198" s="6">
        <v>0</v>
      </c>
      <c r="Q198" s="6">
        <v>0</v>
      </c>
      <c r="R198" s="6">
        <v>0</v>
      </c>
      <c r="S198" s="6">
        <v>0</v>
      </c>
      <c r="T198" s="7">
        <v>24.375</v>
      </c>
      <c r="U198" s="7">
        <v>24.375</v>
      </c>
      <c r="V198" s="7">
        <v>0</v>
      </c>
      <c r="W198" s="7">
        <v>0</v>
      </c>
      <c r="X198" s="7">
        <v>1.3926380368098159</v>
      </c>
      <c r="Y198" s="7">
        <v>1.3926380368098159</v>
      </c>
      <c r="Z198" s="7">
        <v>0</v>
      </c>
      <c r="AA198" s="7">
        <v>0</v>
      </c>
    </row>
    <row r="199" spans="1:27" ht="12" customHeight="1">
      <c r="A199" s="3" t="s">
        <v>794</v>
      </c>
      <c r="B199" s="3" t="s">
        <v>188</v>
      </c>
      <c r="C199" s="3" t="s">
        <v>286</v>
      </c>
      <c r="D199" s="5">
        <v>14</v>
      </c>
      <c r="E199" s="5">
        <v>14</v>
      </c>
      <c r="F199" s="5">
        <v>0</v>
      </c>
      <c r="G199" s="5">
        <v>0</v>
      </c>
      <c r="H199" s="6">
        <v>348</v>
      </c>
      <c r="I199" s="6">
        <v>291</v>
      </c>
      <c r="J199" s="6">
        <v>639</v>
      </c>
      <c r="K199" s="6">
        <v>348</v>
      </c>
      <c r="L199" s="6">
        <v>291</v>
      </c>
      <c r="M199" s="6">
        <v>639</v>
      </c>
      <c r="N199" s="6">
        <v>0</v>
      </c>
      <c r="O199" s="6">
        <v>0</v>
      </c>
      <c r="P199" s="6">
        <v>0</v>
      </c>
      <c r="Q199" s="6">
        <v>0</v>
      </c>
      <c r="R199" s="6">
        <v>0</v>
      </c>
      <c r="S199" s="6">
        <v>0</v>
      </c>
      <c r="T199" s="7">
        <v>45.642857142857146</v>
      </c>
      <c r="U199" s="7">
        <v>45.642857142857146</v>
      </c>
      <c r="V199" s="7">
        <v>0</v>
      </c>
      <c r="W199" s="7">
        <v>0</v>
      </c>
      <c r="X199" s="7">
        <v>1.1958762886597938</v>
      </c>
      <c r="Y199" s="7">
        <v>1.1958762886597938</v>
      </c>
      <c r="Z199" s="7">
        <v>0</v>
      </c>
      <c r="AA199" s="7">
        <v>0</v>
      </c>
    </row>
    <row r="200" spans="1:27" ht="12" customHeight="1">
      <c r="A200" s="3" t="s">
        <v>794</v>
      </c>
      <c r="B200" s="3" t="s">
        <v>188</v>
      </c>
      <c r="C200" s="3" t="s">
        <v>279</v>
      </c>
      <c r="D200" s="5">
        <v>50</v>
      </c>
      <c r="E200" s="5">
        <v>43</v>
      </c>
      <c r="F200" s="5">
        <v>3</v>
      </c>
      <c r="G200" s="5">
        <v>4</v>
      </c>
      <c r="H200" s="6">
        <v>787</v>
      </c>
      <c r="I200" s="6">
        <v>931</v>
      </c>
      <c r="J200" s="6">
        <v>1718</v>
      </c>
      <c r="K200" s="6">
        <v>517</v>
      </c>
      <c r="L200" s="6">
        <v>560</v>
      </c>
      <c r="M200" s="6">
        <v>1077</v>
      </c>
      <c r="N200" s="6">
        <v>184</v>
      </c>
      <c r="O200" s="6">
        <v>280</v>
      </c>
      <c r="P200" s="6">
        <v>464</v>
      </c>
      <c r="Q200" s="6">
        <v>86</v>
      </c>
      <c r="R200" s="6">
        <v>91</v>
      </c>
      <c r="S200" s="6">
        <v>177</v>
      </c>
      <c r="T200" s="7">
        <v>34.36</v>
      </c>
      <c r="U200" s="7">
        <v>25.046511627906977</v>
      </c>
      <c r="V200" s="7">
        <v>154.66666666666666</v>
      </c>
      <c r="W200" s="7">
        <v>44.25</v>
      </c>
      <c r="X200" s="7">
        <v>0.84532760472610091</v>
      </c>
      <c r="Y200" s="7">
        <v>0.92321428571428577</v>
      </c>
      <c r="Z200" s="7">
        <v>0.65714285714285714</v>
      </c>
      <c r="AA200" s="7">
        <v>0.94505494505494503</v>
      </c>
    </row>
    <row r="201" spans="1:27" ht="12" customHeight="1">
      <c r="A201" s="3" t="s">
        <v>794</v>
      </c>
      <c r="B201" s="3" t="s">
        <v>188</v>
      </c>
      <c r="C201" s="3" t="s">
        <v>287</v>
      </c>
      <c r="D201" s="5">
        <v>30</v>
      </c>
      <c r="E201" s="5">
        <v>29</v>
      </c>
      <c r="F201" s="5">
        <v>0</v>
      </c>
      <c r="G201" s="5">
        <v>1</v>
      </c>
      <c r="H201" s="6">
        <v>525</v>
      </c>
      <c r="I201" s="6">
        <v>532</v>
      </c>
      <c r="J201" s="6">
        <v>1057</v>
      </c>
      <c r="K201" s="6">
        <v>493</v>
      </c>
      <c r="L201" s="6">
        <v>502</v>
      </c>
      <c r="M201" s="6">
        <v>995</v>
      </c>
      <c r="N201" s="6">
        <v>0</v>
      </c>
      <c r="O201" s="6">
        <v>0</v>
      </c>
      <c r="P201" s="6">
        <v>0</v>
      </c>
      <c r="Q201" s="6">
        <v>32</v>
      </c>
      <c r="R201" s="6">
        <v>30</v>
      </c>
      <c r="S201" s="6">
        <v>62</v>
      </c>
      <c r="T201" s="7">
        <v>35.233333333333334</v>
      </c>
      <c r="U201" s="7">
        <v>34.310344827586206</v>
      </c>
      <c r="V201" s="7">
        <v>0</v>
      </c>
      <c r="W201" s="7">
        <v>62</v>
      </c>
      <c r="X201" s="7">
        <v>0.98684210526315785</v>
      </c>
      <c r="Y201" s="7">
        <v>0.98207171314741037</v>
      </c>
      <c r="Z201" s="7">
        <v>0</v>
      </c>
      <c r="AA201" s="7">
        <v>1.0666666666666667</v>
      </c>
    </row>
    <row r="202" spans="1:27" ht="12" customHeight="1">
      <c r="A202" s="3" t="s">
        <v>794</v>
      </c>
      <c r="B202" s="3" t="s">
        <v>188</v>
      </c>
      <c r="C202" s="3" t="s">
        <v>281</v>
      </c>
      <c r="D202" s="5">
        <v>25</v>
      </c>
      <c r="E202" s="5">
        <v>24</v>
      </c>
      <c r="F202" s="5">
        <v>0</v>
      </c>
      <c r="G202" s="5">
        <v>1</v>
      </c>
      <c r="H202" s="6">
        <v>624</v>
      </c>
      <c r="I202" s="6">
        <v>507</v>
      </c>
      <c r="J202" s="6">
        <v>1131</v>
      </c>
      <c r="K202" s="6">
        <v>615</v>
      </c>
      <c r="L202" s="6">
        <v>498</v>
      </c>
      <c r="M202" s="6">
        <v>1113</v>
      </c>
      <c r="N202" s="6">
        <v>0</v>
      </c>
      <c r="O202" s="6">
        <v>0</v>
      </c>
      <c r="P202" s="6">
        <v>0</v>
      </c>
      <c r="Q202" s="6">
        <v>9</v>
      </c>
      <c r="R202" s="6">
        <v>9</v>
      </c>
      <c r="S202" s="6">
        <v>18</v>
      </c>
      <c r="T202" s="7">
        <v>45.24</v>
      </c>
      <c r="U202" s="7">
        <v>46.375</v>
      </c>
      <c r="V202" s="7">
        <v>0</v>
      </c>
      <c r="W202" s="7">
        <v>18</v>
      </c>
      <c r="X202" s="7">
        <v>1.2307692307692308</v>
      </c>
      <c r="Y202" s="7">
        <v>1.2349397590361446</v>
      </c>
      <c r="Z202" s="7">
        <v>0</v>
      </c>
      <c r="AA202" s="7">
        <v>1</v>
      </c>
    </row>
    <row r="203" spans="1:27" ht="12" customHeight="1">
      <c r="A203" s="3" t="s">
        <v>794</v>
      </c>
      <c r="B203" s="3" t="s">
        <v>188</v>
      </c>
      <c r="C203" s="3" t="s">
        <v>284</v>
      </c>
      <c r="D203" s="5">
        <v>43</v>
      </c>
      <c r="E203" s="5">
        <v>42</v>
      </c>
      <c r="F203" s="5">
        <v>0</v>
      </c>
      <c r="G203" s="5">
        <v>1</v>
      </c>
      <c r="H203" s="6">
        <v>721</v>
      </c>
      <c r="I203" s="6">
        <v>663</v>
      </c>
      <c r="J203" s="6">
        <v>1384</v>
      </c>
      <c r="K203" s="6">
        <v>698</v>
      </c>
      <c r="L203" s="6">
        <v>656</v>
      </c>
      <c r="M203" s="6">
        <v>1354</v>
      </c>
      <c r="N203" s="6">
        <v>0</v>
      </c>
      <c r="O203" s="6">
        <v>0</v>
      </c>
      <c r="P203" s="6">
        <v>0</v>
      </c>
      <c r="Q203" s="6">
        <v>23</v>
      </c>
      <c r="R203" s="6">
        <v>7</v>
      </c>
      <c r="S203" s="6">
        <v>30</v>
      </c>
      <c r="T203" s="7">
        <v>32.186046511627907</v>
      </c>
      <c r="U203" s="7">
        <v>32.238095238095241</v>
      </c>
      <c r="V203" s="7">
        <v>0</v>
      </c>
      <c r="W203" s="7">
        <v>30</v>
      </c>
      <c r="X203" s="7">
        <v>1.0874811463046756</v>
      </c>
      <c r="Y203" s="7">
        <v>1.0640243902439024</v>
      </c>
      <c r="Z203" s="7">
        <v>0</v>
      </c>
      <c r="AA203" s="7">
        <v>3.2857142857142856</v>
      </c>
    </row>
    <row r="204" spans="1:27" ht="12" customHeight="1">
      <c r="A204" s="3" t="s">
        <v>794</v>
      </c>
      <c r="B204" s="3" t="s">
        <v>188</v>
      </c>
      <c r="C204" s="3" t="s">
        <v>289</v>
      </c>
      <c r="D204" s="5">
        <v>27</v>
      </c>
      <c r="E204" s="5">
        <v>27</v>
      </c>
      <c r="F204" s="5">
        <v>0</v>
      </c>
      <c r="G204" s="5">
        <v>0</v>
      </c>
      <c r="H204" s="6">
        <v>248</v>
      </c>
      <c r="I204" s="6">
        <v>230</v>
      </c>
      <c r="J204" s="6">
        <v>478</v>
      </c>
      <c r="K204" s="6">
        <v>248</v>
      </c>
      <c r="L204" s="6">
        <v>230</v>
      </c>
      <c r="M204" s="6">
        <v>478</v>
      </c>
      <c r="N204" s="6">
        <v>0</v>
      </c>
      <c r="O204" s="6">
        <v>0</v>
      </c>
      <c r="P204" s="6">
        <v>0</v>
      </c>
      <c r="Q204" s="6">
        <v>0</v>
      </c>
      <c r="R204" s="6">
        <v>0</v>
      </c>
      <c r="S204" s="6">
        <v>0</v>
      </c>
      <c r="T204" s="7">
        <v>17.703703703703702</v>
      </c>
      <c r="U204" s="7">
        <v>17.703703703703702</v>
      </c>
      <c r="V204" s="7">
        <v>0</v>
      </c>
      <c r="W204" s="7">
        <v>0</v>
      </c>
      <c r="X204" s="7">
        <v>1.0782608695652174</v>
      </c>
      <c r="Y204" s="7">
        <v>1.0782608695652174</v>
      </c>
      <c r="Z204" s="7">
        <v>0</v>
      </c>
      <c r="AA204" s="7">
        <v>0</v>
      </c>
    </row>
    <row r="205" spans="1:27" ht="12" customHeight="1">
      <c r="A205" s="3" t="s">
        <v>794</v>
      </c>
      <c r="B205" s="3" t="s">
        <v>243</v>
      </c>
      <c r="C205" s="3" t="s">
        <v>242</v>
      </c>
      <c r="D205" s="5">
        <v>24</v>
      </c>
      <c r="E205" s="5">
        <v>24</v>
      </c>
      <c r="F205" s="5">
        <v>0</v>
      </c>
      <c r="G205" s="5">
        <v>0</v>
      </c>
      <c r="H205" s="6">
        <v>464</v>
      </c>
      <c r="I205" s="6">
        <v>407</v>
      </c>
      <c r="J205" s="6">
        <v>871</v>
      </c>
      <c r="K205" s="6">
        <v>464</v>
      </c>
      <c r="L205" s="6">
        <v>407</v>
      </c>
      <c r="M205" s="6">
        <v>871</v>
      </c>
      <c r="N205" s="6">
        <v>0</v>
      </c>
      <c r="O205" s="6">
        <v>0</v>
      </c>
      <c r="P205" s="6">
        <v>0</v>
      </c>
      <c r="Q205" s="6">
        <v>0</v>
      </c>
      <c r="R205" s="6">
        <v>0</v>
      </c>
      <c r="S205" s="6">
        <v>0</v>
      </c>
      <c r="T205" s="7">
        <v>36.291666666666664</v>
      </c>
      <c r="U205" s="7">
        <v>36.291666666666664</v>
      </c>
      <c r="V205" s="7">
        <v>0</v>
      </c>
      <c r="W205" s="7">
        <v>0</v>
      </c>
      <c r="X205" s="7">
        <v>1.1400491400491402</v>
      </c>
      <c r="Y205" s="7">
        <v>1.1400491400491402</v>
      </c>
      <c r="Z205" s="7">
        <v>0</v>
      </c>
      <c r="AA205" s="7">
        <v>0</v>
      </c>
    </row>
    <row r="206" spans="1:27" ht="12" customHeight="1">
      <c r="A206" s="3" t="s">
        <v>794</v>
      </c>
      <c r="B206" s="3" t="s">
        <v>243</v>
      </c>
      <c r="C206" s="3" t="s">
        <v>253</v>
      </c>
      <c r="D206" s="5">
        <v>19</v>
      </c>
      <c r="E206" s="5">
        <v>19</v>
      </c>
      <c r="F206" s="5">
        <v>0</v>
      </c>
      <c r="G206" s="5">
        <v>0</v>
      </c>
      <c r="H206" s="6">
        <v>485</v>
      </c>
      <c r="I206" s="6">
        <v>453</v>
      </c>
      <c r="J206" s="6">
        <v>938</v>
      </c>
      <c r="K206" s="6">
        <v>485</v>
      </c>
      <c r="L206" s="6">
        <v>453</v>
      </c>
      <c r="M206" s="6">
        <v>938</v>
      </c>
      <c r="N206" s="6">
        <v>0</v>
      </c>
      <c r="O206" s="6">
        <v>0</v>
      </c>
      <c r="P206" s="6">
        <v>0</v>
      </c>
      <c r="Q206" s="6">
        <v>0</v>
      </c>
      <c r="R206" s="6">
        <v>0</v>
      </c>
      <c r="S206" s="6">
        <v>0</v>
      </c>
      <c r="T206" s="7">
        <v>49.368421052631582</v>
      </c>
      <c r="U206" s="7">
        <v>49.368421052631582</v>
      </c>
      <c r="V206" s="7">
        <v>0</v>
      </c>
      <c r="W206" s="7">
        <v>0</v>
      </c>
      <c r="X206" s="7">
        <v>1.0706401766004414</v>
      </c>
      <c r="Y206" s="7">
        <v>1.0706401766004414</v>
      </c>
      <c r="Z206" s="7">
        <v>0</v>
      </c>
      <c r="AA206" s="7">
        <v>0</v>
      </c>
    </row>
    <row r="207" spans="1:27" ht="12" customHeight="1">
      <c r="A207" s="3" t="s">
        <v>794</v>
      </c>
      <c r="B207" s="3" t="s">
        <v>243</v>
      </c>
      <c r="C207" s="3" t="s">
        <v>254</v>
      </c>
      <c r="D207" s="5">
        <v>68</v>
      </c>
      <c r="E207" s="5">
        <v>64</v>
      </c>
      <c r="F207" s="5">
        <v>4</v>
      </c>
      <c r="G207" s="5">
        <v>0</v>
      </c>
      <c r="H207" s="6">
        <v>1007</v>
      </c>
      <c r="I207" s="6">
        <v>1091</v>
      </c>
      <c r="J207" s="6">
        <v>2098</v>
      </c>
      <c r="K207" s="6">
        <v>781</v>
      </c>
      <c r="L207" s="6">
        <v>741</v>
      </c>
      <c r="M207" s="6">
        <v>1522</v>
      </c>
      <c r="N207" s="6">
        <v>226</v>
      </c>
      <c r="O207" s="6">
        <v>350</v>
      </c>
      <c r="P207" s="6">
        <v>576</v>
      </c>
      <c r="Q207" s="6">
        <v>0</v>
      </c>
      <c r="R207" s="6">
        <v>0</v>
      </c>
      <c r="S207" s="6">
        <v>0</v>
      </c>
      <c r="T207" s="7">
        <v>30.852941176470587</v>
      </c>
      <c r="U207" s="7">
        <v>23.78125</v>
      </c>
      <c r="V207" s="7">
        <v>144</v>
      </c>
      <c r="W207" s="7">
        <v>0</v>
      </c>
      <c r="X207" s="7">
        <v>0.92300641613198897</v>
      </c>
      <c r="Y207" s="7">
        <v>1.0539811066126856</v>
      </c>
      <c r="Z207" s="7">
        <v>0.64571428571428569</v>
      </c>
      <c r="AA207" s="7">
        <v>0</v>
      </c>
    </row>
    <row r="208" spans="1:27" ht="12" customHeight="1">
      <c r="A208" s="3" t="s">
        <v>794</v>
      </c>
      <c r="B208" s="3" t="s">
        <v>243</v>
      </c>
      <c r="C208" s="3" t="s">
        <v>872</v>
      </c>
      <c r="D208" s="5">
        <v>30</v>
      </c>
      <c r="E208" s="5">
        <v>30</v>
      </c>
      <c r="F208" s="5">
        <v>0</v>
      </c>
      <c r="G208" s="5">
        <v>0</v>
      </c>
      <c r="H208" s="6">
        <v>468</v>
      </c>
      <c r="I208" s="6">
        <v>501</v>
      </c>
      <c r="J208" s="6">
        <v>969</v>
      </c>
      <c r="K208" s="6">
        <v>468</v>
      </c>
      <c r="L208" s="6">
        <v>501</v>
      </c>
      <c r="M208" s="6">
        <v>969</v>
      </c>
      <c r="N208" s="6">
        <v>0</v>
      </c>
      <c r="O208" s="6">
        <v>0</v>
      </c>
      <c r="P208" s="6">
        <v>0</v>
      </c>
      <c r="Q208" s="6">
        <v>0</v>
      </c>
      <c r="R208" s="6">
        <v>0</v>
      </c>
      <c r="S208" s="6">
        <v>0</v>
      </c>
      <c r="T208" s="7">
        <v>32.299999999999997</v>
      </c>
      <c r="U208" s="7">
        <v>32.299999999999997</v>
      </c>
      <c r="V208" s="7">
        <v>0</v>
      </c>
      <c r="W208" s="7">
        <v>0</v>
      </c>
      <c r="X208" s="7">
        <v>0.93413173652694614</v>
      </c>
      <c r="Y208" s="7">
        <v>0.93413173652694614</v>
      </c>
      <c r="Z208" s="7">
        <v>0</v>
      </c>
      <c r="AA208" s="7">
        <v>0</v>
      </c>
    </row>
    <row r="209" spans="1:27" ht="12" customHeight="1">
      <c r="A209" s="3" t="s">
        <v>794</v>
      </c>
      <c r="B209" s="3" t="s">
        <v>243</v>
      </c>
      <c r="C209" s="3" t="s">
        <v>246</v>
      </c>
      <c r="D209" s="5">
        <v>15</v>
      </c>
      <c r="E209" s="5">
        <v>14</v>
      </c>
      <c r="F209" s="5">
        <v>0</v>
      </c>
      <c r="G209" s="5">
        <v>1</v>
      </c>
      <c r="H209" s="6">
        <v>292</v>
      </c>
      <c r="I209" s="6">
        <v>318</v>
      </c>
      <c r="J209" s="6">
        <v>610</v>
      </c>
      <c r="K209" s="6">
        <v>284</v>
      </c>
      <c r="L209" s="6">
        <v>306</v>
      </c>
      <c r="M209" s="6">
        <v>590</v>
      </c>
      <c r="N209" s="6">
        <v>0</v>
      </c>
      <c r="O209" s="6">
        <v>0</v>
      </c>
      <c r="P209" s="6">
        <v>0</v>
      </c>
      <c r="Q209" s="6">
        <v>8</v>
      </c>
      <c r="R209" s="6">
        <v>12</v>
      </c>
      <c r="S209" s="6">
        <v>20</v>
      </c>
      <c r="T209" s="7">
        <v>40.666666666666664</v>
      </c>
      <c r="U209" s="7">
        <v>42.142857142857146</v>
      </c>
      <c r="V209" s="7">
        <v>0</v>
      </c>
      <c r="W209" s="7">
        <v>20</v>
      </c>
      <c r="X209" s="7">
        <v>0.91823899371069184</v>
      </c>
      <c r="Y209" s="7">
        <v>0.92810457516339873</v>
      </c>
      <c r="Z209" s="7">
        <v>0</v>
      </c>
      <c r="AA209" s="7">
        <v>0.66666666666666663</v>
      </c>
    </row>
    <row r="210" spans="1:27" ht="12" customHeight="1">
      <c r="A210" s="3" t="s">
        <v>794</v>
      </c>
      <c r="B210" s="3" t="s">
        <v>243</v>
      </c>
      <c r="C210" s="3" t="s">
        <v>248</v>
      </c>
      <c r="D210" s="5">
        <v>34</v>
      </c>
      <c r="E210" s="5">
        <v>32</v>
      </c>
      <c r="F210" s="5">
        <v>1</v>
      </c>
      <c r="G210" s="5">
        <v>1</v>
      </c>
      <c r="H210" s="6">
        <v>469</v>
      </c>
      <c r="I210" s="6">
        <v>510</v>
      </c>
      <c r="J210" s="6">
        <v>979</v>
      </c>
      <c r="K210" s="6">
        <v>447</v>
      </c>
      <c r="L210" s="6">
        <v>444</v>
      </c>
      <c r="M210" s="6">
        <v>891</v>
      </c>
      <c r="N210" s="6">
        <v>13</v>
      </c>
      <c r="O210" s="6">
        <v>62</v>
      </c>
      <c r="P210" s="6">
        <v>75</v>
      </c>
      <c r="Q210" s="6">
        <v>9</v>
      </c>
      <c r="R210" s="6">
        <v>4</v>
      </c>
      <c r="S210" s="6">
        <v>13</v>
      </c>
      <c r="T210" s="7">
        <v>28.794117647058822</v>
      </c>
      <c r="U210" s="7">
        <v>27.84375</v>
      </c>
      <c r="V210" s="7">
        <v>75</v>
      </c>
      <c r="W210" s="7">
        <v>13</v>
      </c>
      <c r="X210" s="7">
        <v>0.91960784313725485</v>
      </c>
      <c r="Y210" s="7">
        <v>1.0067567567567568</v>
      </c>
      <c r="Z210" s="7">
        <v>0.20967741935483872</v>
      </c>
      <c r="AA210" s="7">
        <v>2.25</v>
      </c>
    </row>
    <row r="211" spans="1:27" ht="12" customHeight="1">
      <c r="A211" s="3" t="s">
        <v>794</v>
      </c>
      <c r="B211" s="3" t="s">
        <v>243</v>
      </c>
      <c r="C211" s="3" t="s">
        <v>251</v>
      </c>
      <c r="D211" s="5">
        <v>39</v>
      </c>
      <c r="E211" s="5">
        <v>32</v>
      </c>
      <c r="F211" s="5">
        <v>7</v>
      </c>
      <c r="G211" s="5">
        <v>0</v>
      </c>
      <c r="H211" s="6">
        <v>989</v>
      </c>
      <c r="I211" s="6">
        <v>1419</v>
      </c>
      <c r="J211" s="6">
        <v>2408</v>
      </c>
      <c r="K211" s="6">
        <v>605</v>
      </c>
      <c r="L211" s="6">
        <v>544</v>
      </c>
      <c r="M211" s="6">
        <v>1149</v>
      </c>
      <c r="N211" s="6">
        <v>384</v>
      </c>
      <c r="O211" s="6">
        <v>875</v>
      </c>
      <c r="P211" s="6">
        <v>1259</v>
      </c>
      <c r="Q211" s="6">
        <v>0</v>
      </c>
      <c r="R211" s="6">
        <v>0</v>
      </c>
      <c r="S211" s="6">
        <v>0</v>
      </c>
      <c r="T211" s="7">
        <v>61.743589743589745</v>
      </c>
      <c r="U211" s="7">
        <v>35.90625</v>
      </c>
      <c r="V211" s="7">
        <v>179.85714285714286</v>
      </c>
      <c r="W211" s="7">
        <v>0</v>
      </c>
      <c r="X211" s="7">
        <v>0.69696969696969702</v>
      </c>
      <c r="Y211" s="7">
        <v>1.1121323529411764</v>
      </c>
      <c r="Z211" s="7">
        <v>0.43885714285714283</v>
      </c>
      <c r="AA211" s="7">
        <v>0</v>
      </c>
    </row>
    <row r="212" spans="1:27" ht="12" customHeight="1">
      <c r="A212" s="3" t="s">
        <v>794</v>
      </c>
      <c r="B212" s="3" t="s">
        <v>243</v>
      </c>
      <c r="C212" s="3" t="s">
        <v>256</v>
      </c>
      <c r="D212" s="5">
        <v>58</v>
      </c>
      <c r="E212" s="5">
        <v>45</v>
      </c>
      <c r="F212" s="5">
        <v>11</v>
      </c>
      <c r="G212" s="5">
        <v>2</v>
      </c>
      <c r="H212" s="6">
        <v>741</v>
      </c>
      <c r="I212" s="6">
        <v>976</v>
      </c>
      <c r="J212" s="6">
        <v>1717</v>
      </c>
      <c r="K212" s="6">
        <v>430</v>
      </c>
      <c r="L212" s="6">
        <v>432</v>
      </c>
      <c r="M212" s="6">
        <v>862</v>
      </c>
      <c r="N212" s="6">
        <v>243</v>
      </c>
      <c r="O212" s="6">
        <v>488</v>
      </c>
      <c r="P212" s="6">
        <v>731</v>
      </c>
      <c r="Q212" s="6">
        <v>68</v>
      </c>
      <c r="R212" s="6">
        <v>56</v>
      </c>
      <c r="S212" s="6">
        <v>124</v>
      </c>
      <c r="T212" s="7">
        <v>29.603448275862068</v>
      </c>
      <c r="U212" s="7">
        <v>19.155555555555555</v>
      </c>
      <c r="V212" s="7">
        <v>66.454545454545453</v>
      </c>
      <c r="W212" s="7">
        <v>62</v>
      </c>
      <c r="X212" s="7">
        <v>0.75922131147540983</v>
      </c>
      <c r="Y212" s="7">
        <v>0.99537037037037035</v>
      </c>
      <c r="Z212" s="7">
        <v>0.49795081967213117</v>
      </c>
      <c r="AA212" s="7">
        <v>1.2142857142857142</v>
      </c>
    </row>
    <row r="213" spans="1:27" ht="12" customHeight="1">
      <c r="A213" s="3" t="s">
        <v>794</v>
      </c>
      <c r="B213" s="3" t="s">
        <v>243</v>
      </c>
      <c r="C213" s="3" t="s">
        <v>257</v>
      </c>
      <c r="D213" s="5">
        <v>43</v>
      </c>
      <c r="E213" s="5">
        <v>34</v>
      </c>
      <c r="F213" s="5">
        <v>4</v>
      </c>
      <c r="G213" s="5">
        <v>5</v>
      </c>
      <c r="H213" s="6">
        <v>715</v>
      </c>
      <c r="I213" s="6">
        <v>905</v>
      </c>
      <c r="J213" s="6">
        <v>1620</v>
      </c>
      <c r="K213" s="6">
        <v>555</v>
      </c>
      <c r="L213" s="6">
        <v>544</v>
      </c>
      <c r="M213" s="6">
        <v>1099</v>
      </c>
      <c r="N213" s="6">
        <v>108</v>
      </c>
      <c r="O213" s="6">
        <v>298</v>
      </c>
      <c r="P213" s="6">
        <v>406</v>
      </c>
      <c r="Q213" s="6">
        <v>52</v>
      </c>
      <c r="R213" s="6">
        <v>63</v>
      </c>
      <c r="S213" s="6">
        <v>115</v>
      </c>
      <c r="T213" s="7">
        <v>37.674418604651166</v>
      </c>
      <c r="U213" s="7">
        <v>32.323529411764703</v>
      </c>
      <c r="V213" s="7">
        <v>101.5</v>
      </c>
      <c r="W213" s="7">
        <v>23</v>
      </c>
      <c r="X213" s="7">
        <v>0.79005524861878451</v>
      </c>
      <c r="Y213" s="7">
        <v>1.0202205882352942</v>
      </c>
      <c r="Z213" s="7">
        <v>0.36241610738255031</v>
      </c>
      <c r="AA213" s="7">
        <v>0.82539682539682535</v>
      </c>
    </row>
    <row r="214" spans="1:27" ht="12" customHeight="1">
      <c r="A214" s="3" t="s">
        <v>794</v>
      </c>
      <c r="B214" s="3" t="s">
        <v>243</v>
      </c>
      <c r="C214" s="3" t="s">
        <v>245</v>
      </c>
      <c r="D214" s="5">
        <v>35</v>
      </c>
      <c r="E214" s="5">
        <v>28</v>
      </c>
      <c r="F214" s="5">
        <v>3</v>
      </c>
      <c r="G214" s="5">
        <v>4</v>
      </c>
      <c r="H214" s="6">
        <v>406</v>
      </c>
      <c r="I214" s="6">
        <v>518</v>
      </c>
      <c r="J214" s="6">
        <v>924</v>
      </c>
      <c r="K214" s="6">
        <v>255</v>
      </c>
      <c r="L214" s="6">
        <v>266</v>
      </c>
      <c r="M214" s="6">
        <v>521</v>
      </c>
      <c r="N214" s="6">
        <v>87</v>
      </c>
      <c r="O214" s="6">
        <v>205</v>
      </c>
      <c r="P214" s="6">
        <v>292</v>
      </c>
      <c r="Q214" s="6">
        <v>64</v>
      </c>
      <c r="R214" s="6">
        <v>47</v>
      </c>
      <c r="S214" s="6">
        <v>111</v>
      </c>
      <c r="T214" s="7">
        <v>26.4</v>
      </c>
      <c r="U214" s="7">
        <v>18.607142857142858</v>
      </c>
      <c r="V214" s="7">
        <v>97.333333333333329</v>
      </c>
      <c r="W214" s="7">
        <v>27.75</v>
      </c>
      <c r="X214" s="7">
        <v>0.78378378378378377</v>
      </c>
      <c r="Y214" s="7">
        <v>0.95864661654135341</v>
      </c>
      <c r="Z214" s="7">
        <v>0.42439024390243901</v>
      </c>
      <c r="AA214" s="7">
        <v>1.3617021276595744</v>
      </c>
    </row>
    <row r="215" spans="1:27" ht="12" customHeight="1">
      <c r="A215" s="3" t="s">
        <v>794</v>
      </c>
      <c r="B215" s="3" t="s">
        <v>243</v>
      </c>
      <c r="C215" s="3" t="s">
        <v>247</v>
      </c>
      <c r="D215" s="5">
        <v>31</v>
      </c>
      <c r="E215" s="5">
        <v>30</v>
      </c>
      <c r="F215" s="5">
        <v>1</v>
      </c>
      <c r="G215" s="5">
        <v>0</v>
      </c>
      <c r="H215" s="6">
        <v>384</v>
      </c>
      <c r="I215" s="6">
        <v>432</v>
      </c>
      <c r="J215" s="6">
        <v>816</v>
      </c>
      <c r="K215" s="6">
        <v>349</v>
      </c>
      <c r="L215" s="6">
        <v>392</v>
      </c>
      <c r="M215" s="6">
        <v>741</v>
      </c>
      <c r="N215" s="6">
        <v>35</v>
      </c>
      <c r="O215" s="6">
        <v>40</v>
      </c>
      <c r="P215" s="6">
        <v>75</v>
      </c>
      <c r="Q215" s="6">
        <v>0</v>
      </c>
      <c r="R215" s="6">
        <v>0</v>
      </c>
      <c r="S215" s="6">
        <v>0</v>
      </c>
      <c r="T215" s="7">
        <v>26.322580645161292</v>
      </c>
      <c r="U215" s="7">
        <v>24.7</v>
      </c>
      <c r="V215" s="7">
        <v>75</v>
      </c>
      <c r="W215" s="7">
        <v>0</v>
      </c>
      <c r="X215" s="7">
        <v>0.88888888888888884</v>
      </c>
      <c r="Y215" s="7">
        <v>0.89030612244897955</v>
      </c>
      <c r="Z215" s="7">
        <v>0.875</v>
      </c>
      <c r="AA215" s="7">
        <v>0</v>
      </c>
    </row>
    <row r="216" spans="1:27" ht="12" customHeight="1">
      <c r="A216" s="3" t="s">
        <v>794</v>
      </c>
      <c r="B216" s="3" t="s">
        <v>243</v>
      </c>
      <c r="C216" s="3" t="s">
        <v>871</v>
      </c>
      <c r="D216" s="5">
        <v>38</v>
      </c>
      <c r="E216" s="5">
        <v>38</v>
      </c>
      <c r="F216" s="5">
        <v>0</v>
      </c>
      <c r="G216" s="5">
        <v>0</v>
      </c>
      <c r="H216" s="6">
        <v>516</v>
      </c>
      <c r="I216" s="6">
        <v>509</v>
      </c>
      <c r="J216" s="6">
        <v>1025</v>
      </c>
      <c r="K216" s="6">
        <v>516</v>
      </c>
      <c r="L216" s="6">
        <v>509</v>
      </c>
      <c r="M216" s="6">
        <v>1025</v>
      </c>
      <c r="N216" s="6">
        <v>0</v>
      </c>
      <c r="O216" s="6">
        <v>0</v>
      </c>
      <c r="P216" s="6">
        <v>0</v>
      </c>
      <c r="Q216" s="6">
        <v>0</v>
      </c>
      <c r="R216" s="6">
        <v>0</v>
      </c>
      <c r="S216" s="6">
        <v>0</v>
      </c>
      <c r="T216" s="7">
        <v>26.973684210526315</v>
      </c>
      <c r="U216" s="7">
        <v>26.973684210526315</v>
      </c>
      <c r="V216" s="7">
        <v>0</v>
      </c>
      <c r="W216" s="7">
        <v>0</v>
      </c>
      <c r="X216" s="7">
        <v>1.0137524557956779</v>
      </c>
      <c r="Y216" s="7">
        <v>1.0137524557956779</v>
      </c>
      <c r="Z216" s="7">
        <v>0</v>
      </c>
      <c r="AA216" s="7">
        <v>0</v>
      </c>
    </row>
    <row r="217" spans="1:27" ht="12" customHeight="1">
      <c r="A217" s="3" t="s">
        <v>794</v>
      </c>
      <c r="B217" s="3" t="s">
        <v>243</v>
      </c>
      <c r="C217" s="3" t="s">
        <v>258</v>
      </c>
      <c r="D217" s="5">
        <v>17</v>
      </c>
      <c r="E217" s="5">
        <v>17</v>
      </c>
      <c r="F217" s="5">
        <v>0</v>
      </c>
      <c r="G217" s="5">
        <v>0</v>
      </c>
      <c r="H217" s="6">
        <v>262</v>
      </c>
      <c r="I217" s="6">
        <v>202</v>
      </c>
      <c r="J217" s="6">
        <v>464</v>
      </c>
      <c r="K217" s="6">
        <v>262</v>
      </c>
      <c r="L217" s="6">
        <v>202</v>
      </c>
      <c r="M217" s="6">
        <v>464</v>
      </c>
      <c r="N217" s="6">
        <v>0</v>
      </c>
      <c r="O217" s="6">
        <v>0</v>
      </c>
      <c r="P217" s="6">
        <v>0</v>
      </c>
      <c r="Q217" s="6">
        <v>0</v>
      </c>
      <c r="R217" s="6">
        <v>0</v>
      </c>
      <c r="S217" s="6">
        <v>0</v>
      </c>
      <c r="T217" s="7">
        <v>27.294117647058822</v>
      </c>
      <c r="U217" s="7">
        <v>27.294117647058822</v>
      </c>
      <c r="V217" s="7">
        <v>0</v>
      </c>
      <c r="W217" s="7">
        <v>0</v>
      </c>
      <c r="X217" s="7">
        <v>1.2970297029702971</v>
      </c>
      <c r="Y217" s="7">
        <v>1.2970297029702971</v>
      </c>
      <c r="Z217" s="7">
        <v>0</v>
      </c>
      <c r="AA217" s="7">
        <v>0</v>
      </c>
    </row>
    <row r="218" spans="1:27" ht="12" customHeight="1">
      <c r="A218" s="3" t="s">
        <v>794</v>
      </c>
      <c r="B218" s="3" t="s">
        <v>243</v>
      </c>
      <c r="C218" s="3" t="s">
        <v>249</v>
      </c>
      <c r="D218" s="5">
        <v>33</v>
      </c>
      <c r="E218" s="5">
        <v>30</v>
      </c>
      <c r="F218" s="5">
        <v>0</v>
      </c>
      <c r="G218" s="5">
        <v>3</v>
      </c>
      <c r="H218" s="6">
        <v>439</v>
      </c>
      <c r="I218" s="6">
        <v>443</v>
      </c>
      <c r="J218" s="6">
        <v>882</v>
      </c>
      <c r="K218" s="6">
        <v>395</v>
      </c>
      <c r="L218" s="6">
        <v>408</v>
      </c>
      <c r="M218" s="6">
        <v>803</v>
      </c>
      <c r="N218" s="6">
        <v>0</v>
      </c>
      <c r="O218" s="6">
        <v>0</v>
      </c>
      <c r="P218" s="6">
        <v>0</v>
      </c>
      <c r="Q218" s="6">
        <v>44</v>
      </c>
      <c r="R218" s="6">
        <v>35</v>
      </c>
      <c r="S218" s="6">
        <v>79</v>
      </c>
      <c r="T218" s="7">
        <v>26.727272727272727</v>
      </c>
      <c r="U218" s="7">
        <v>26.766666666666666</v>
      </c>
      <c r="V218" s="7">
        <v>0</v>
      </c>
      <c r="W218" s="7">
        <v>26.333333333333332</v>
      </c>
      <c r="X218" s="7">
        <v>0.99097065462753953</v>
      </c>
      <c r="Y218" s="7">
        <v>0.96813725490196079</v>
      </c>
      <c r="Z218" s="7">
        <v>0</v>
      </c>
      <c r="AA218" s="7">
        <v>1.2571428571428571</v>
      </c>
    </row>
    <row r="219" spans="1:27" ht="12" customHeight="1">
      <c r="A219" s="3" t="s">
        <v>794</v>
      </c>
      <c r="B219" s="3" t="s">
        <v>243</v>
      </c>
      <c r="C219" s="3" t="s">
        <v>255</v>
      </c>
      <c r="D219" s="5">
        <v>35</v>
      </c>
      <c r="E219" s="5">
        <v>34</v>
      </c>
      <c r="F219" s="5">
        <v>1</v>
      </c>
      <c r="G219" s="5">
        <v>0</v>
      </c>
      <c r="H219" s="6">
        <v>440</v>
      </c>
      <c r="I219" s="6">
        <v>445</v>
      </c>
      <c r="J219" s="6">
        <v>885</v>
      </c>
      <c r="K219" s="6">
        <v>410</v>
      </c>
      <c r="L219" s="6">
        <v>396</v>
      </c>
      <c r="M219" s="6">
        <v>806</v>
      </c>
      <c r="N219" s="6">
        <v>30</v>
      </c>
      <c r="O219" s="6">
        <v>49</v>
      </c>
      <c r="P219" s="6">
        <v>79</v>
      </c>
      <c r="Q219" s="6">
        <v>0</v>
      </c>
      <c r="R219" s="6">
        <v>0</v>
      </c>
      <c r="S219" s="6">
        <v>0</v>
      </c>
      <c r="T219" s="7">
        <v>25.285714285714285</v>
      </c>
      <c r="U219" s="7">
        <v>23.705882352941178</v>
      </c>
      <c r="V219" s="7">
        <v>79</v>
      </c>
      <c r="W219" s="7">
        <v>0</v>
      </c>
      <c r="X219" s="7">
        <v>0.9887640449438202</v>
      </c>
      <c r="Y219" s="7">
        <v>1.0353535353535352</v>
      </c>
      <c r="Z219" s="7">
        <v>0.61224489795918369</v>
      </c>
      <c r="AA219" s="7">
        <v>0</v>
      </c>
    </row>
    <row r="220" spans="1:27" ht="12" customHeight="1">
      <c r="A220" s="3" t="s">
        <v>794</v>
      </c>
      <c r="B220" s="3" t="s">
        <v>243</v>
      </c>
      <c r="C220" s="3" t="s">
        <v>250</v>
      </c>
      <c r="D220" s="5">
        <v>29</v>
      </c>
      <c r="E220" s="5">
        <v>29</v>
      </c>
      <c r="F220" s="5">
        <v>0</v>
      </c>
      <c r="G220" s="5">
        <v>0</v>
      </c>
      <c r="H220" s="6">
        <v>322</v>
      </c>
      <c r="I220" s="6">
        <v>373</v>
      </c>
      <c r="J220" s="6">
        <v>695</v>
      </c>
      <c r="K220" s="6">
        <v>322</v>
      </c>
      <c r="L220" s="6">
        <v>373</v>
      </c>
      <c r="M220" s="6">
        <v>695</v>
      </c>
      <c r="N220" s="6">
        <v>0</v>
      </c>
      <c r="O220" s="6">
        <v>0</v>
      </c>
      <c r="P220" s="6">
        <v>0</v>
      </c>
      <c r="Q220" s="6">
        <v>0</v>
      </c>
      <c r="R220" s="6">
        <v>0</v>
      </c>
      <c r="S220" s="6">
        <v>0</v>
      </c>
      <c r="T220" s="7">
        <v>23.96551724137931</v>
      </c>
      <c r="U220" s="7">
        <v>23.96551724137931</v>
      </c>
      <c r="V220" s="7">
        <v>0</v>
      </c>
      <c r="W220" s="7">
        <v>0</v>
      </c>
      <c r="X220" s="7">
        <v>0.86327077747989278</v>
      </c>
      <c r="Y220" s="7">
        <v>0.86327077747989278</v>
      </c>
      <c r="Z220" s="7">
        <v>0</v>
      </c>
      <c r="AA220" s="7">
        <v>0</v>
      </c>
    </row>
    <row r="221" spans="1:27" ht="12" customHeight="1">
      <c r="A221" s="3" t="s">
        <v>794</v>
      </c>
      <c r="B221" s="3" t="s">
        <v>243</v>
      </c>
      <c r="C221" s="3" t="s">
        <v>244</v>
      </c>
      <c r="D221" s="5">
        <v>25</v>
      </c>
      <c r="E221" s="5">
        <v>25</v>
      </c>
      <c r="F221" s="5">
        <v>0</v>
      </c>
      <c r="G221" s="5">
        <v>0</v>
      </c>
      <c r="H221" s="6">
        <v>572</v>
      </c>
      <c r="I221" s="6">
        <v>638</v>
      </c>
      <c r="J221" s="6">
        <v>1210</v>
      </c>
      <c r="K221" s="6">
        <v>572</v>
      </c>
      <c r="L221" s="6">
        <v>638</v>
      </c>
      <c r="M221" s="6">
        <v>1210</v>
      </c>
      <c r="N221" s="6">
        <v>0</v>
      </c>
      <c r="O221" s="6">
        <v>0</v>
      </c>
      <c r="P221" s="6">
        <v>0</v>
      </c>
      <c r="Q221" s="6">
        <v>0</v>
      </c>
      <c r="R221" s="6">
        <v>0</v>
      </c>
      <c r="S221" s="6">
        <v>0</v>
      </c>
      <c r="T221" s="7">
        <v>48.4</v>
      </c>
      <c r="U221" s="7">
        <v>48.4</v>
      </c>
      <c r="V221" s="7">
        <v>0</v>
      </c>
      <c r="W221" s="7">
        <v>0</v>
      </c>
      <c r="X221" s="7">
        <v>0.89655172413793105</v>
      </c>
      <c r="Y221" s="7">
        <v>0.89655172413793105</v>
      </c>
      <c r="Z221" s="7">
        <v>0</v>
      </c>
      <c r="AA221" s="7">
        <v>0</v>
      </c>
    </row>
    <row r="222" spans="1:27" ht="12" customHeight="1">
      <c r="A222" s="3" t="s">
        <v>794</v>
      </c>
      <c r="B222" s="3" t="s">
        <v>243</v>
      </c>
      <c r="C222" s="3" t="s">
        <v>252</v>
      </c>
      <c r="D222" s="5">
        <v>17</v>
      </c>
      <c r="E222" s="5">
        <v>17</v>
      </c>
      <c r="F222" s="5">
        <v>0</v>
      </c>
      <c r="G222" s="5">
        <v>0</v>
      </c>
      <c r="H222" s="6">
        <v>307</v>
      </c>
      <c r="I222" s="6">
        <v>380</v>
      </c>
      <c r="J222" s="6">
        <v>687</v>
      </c>
      <c r="K222" s="6">
        <v>307</v>
      </c>
      <c r="L222" s="6">
        <v>380</v>
      </c>
      <c r="M222" s="6">
        <v>687</v>
      </c>
      <c r="N222" s="6">
        <v>0</v>
      </c>
      <c r="O222" s="6">
        <v>0</v>
      </c>
      <c r="P222" s="6">
        <v>0</v>
      </c>
      <c r="Q222" s="6">
        <v>0</v>
      </c>
      <c r="R222" s="6">
        <v>0</v>
      </c>
      <c r="S222" s="6">
        <v>0</v>
      </c>
      <c r="T222" s="7">
        <v>40.411764705882355</v>
      </c>
      <c r="U222" s="7">
        <v>40.411764705882355</v>
      </c>
      <c r="V222" s="7">
        <v>0</v>
      </c>
      <c r="W222" s="7">
        <v>0</v>
      </c>
      <c r="X222" s="7">
        <v>0.80789473684210522</v>
      </c>
      <c r="Y222" s="7">
        <v>0.80789473684210522</v>
      </c>
      <c r="Z222" s="7">
        <v>0</v>
      </c>
      <c r="AA222" s="7">
        <v>0</v>
      </c>
    </row>
    <row r="223" spans="1:27" ht="12" customHeight="1">
      <c r="A223" s="3" t="s">
        <v>794</v>
      </c>
      <c r="B223" s="3" t="s">
        <v>152</v>
      </c>
      <c r="C223" s="3" t="s">
        <v>155</v>
      </c>
      <c r="D223" s="5">
        <v>35</v>
      </c>
      <c r="E223" s="5">
        <v>31</v>
      </c>
      <c r="F223" s="5">
        <v>3</v>
      </c>
      <c r="G223" s="5">
        <v>1</v>
      </c>
      <c r="H223" s="6">
        <v>299</v>
      </c>
      <c r="I223" s="6">
        <v>352</v>
      </c>
      <c r="J223" s="6">
        <v>651</v>
      </c>
      <c r="K223" s="6">
        <v>219</v>
      </c>
      <c r="L223" s="6">
        <v>240</v>
      </c>
      <c r="M223" s="6">
        <v>459</v>
      </c>
      <c r="N223" s="6">
        <v>65</v>
      </c>
      <c r="O223" s="6">
        <v>99</v>
      </c>
      <c r="P223" s="6">
        <v>164</v>
      </c>
      <c r="Q223" s="6">
        <v>15</v>
      </c>
      <c r="R223" s="6">
        <v>13</v>
      </c>
      <c r="S223" s="6">
        <v>28</v>
      </c>
      <c r="T223" s="7">
        <v>18.600000000000001</v>
      </c>
      <c r="U223" s="7">
        <v>14.806451612903226</v>
      </c>
      <c r="V223" s="7">
        <v>54.666666666666664</v>
      </c>
      <c r="W223" s="7">
        <v>28</v>
      </c>
      <c r="X223" s="7">
        <v>0.84943181818181823</v>
      </c>
      <c r="Y223" s="7">
        <v>0.91249999999999998</v>
      </c>
      <c r="Z223" s="7">
        <v>0.65656565656565657</v>
      </c>
      <c r="AA223" s="7">
        <v>1.1538461538461537</v>
      </c>
    </row>
    <row r="224" spans="1:27" ht="12" customHeight="1">
      <c r="A224" s="3" t="s">
        <v>794</v>
      </c>
      <c r="B224" s="3" t="s">
        <v>152</v>
      </c>
      <c r="C224" s="3" t="s">
        <v>161</v>
      </c>
      <c r="D224" s="5">
        <v>25</v>
      </c>
      <c r="E224" s="5">
        <v>25</v>
      </c>
      <c r="F224" s="5">
        <v>0</v>
      </c>
      <c r="G224" s="5">
        <v>0</v>
      </c>
      <c r="H224" s="6">
        <v>284</v>
      </c>
      <c r="I224" s="6">
        <v>298</v>
      </c>
      <c r="J224" s="6">
        <v>582</v>
      </c>
      <c r="K224" s="6">
        <v>284</v>
      </c>
      <c r="L224" s="6">
        <v>298</v>
      </c>
      <c r="M224" s="6">
        <v>582</v>
      </c>
      <c r="N224" s="6">
        <v>0</v>
      </c>
      <c r="O224" s="6">
        <v>0</v>
      </c>
      <c r="P224" s="6">
        <v>0</v>
      </c>
      <c r="Q224" s="6">
        <v>0</v>
      </c>
      <c r="R224" s="6">
        <v>0</v>
      </c>
      <c r="S224" s="6">
        <v>0</v>
      </c>
      <c r="T224" s="7">
        <v>23.28</v>
      </c>
      <c r="U224" s="7">
        <v>23.28</v>
      </c>
      <c r="V224" s="7">
        <v>0</v>
      </c>
      <c r="W224" s="7">
        <v>0</v>
      </c>
      <c r="X224" s="7">
        <v>0.95302013422818788</v>
      </c>
      <c r="Y224" s="7">
        <v>0.95302013422818788</v>
      </c>
      <c r="Z224" s="7">
        <v>0</v>
      </c>
      <c r="AA224" s="7">
        <v>0</v>
      </c>
    </row>
    <row r="225" spans="1:27" ht="12" customHeight="1">
      <c r="A225" s="3" t="s">
        <v>794</v>
      </c>
      <c r="B225" s="3" t="s">
        <v>152</v>
      </c>
      <c r="C225" s="3" t="s">
        <v>166</v>
      </c>
      <c r="D225" s="5">
        <v>50</v>
      </c>
      <c r="E225" s="5">
        <v>50</v>
      </c>
      <c r="F225" s="5">
        <v>0</v>
      </c>
      <c r="G225" s="5">
        <v>0</v>
      </c>
      <c r="H225" s="6">
        <v>430</v>
      </c>
      <c r="I225" s="6">
        <v>464</v>
      </c>
      <c r="J225" s="6">
        <v>894</v>
      </c>
      <c r="K225" s="6">
        <v>430</v>
      </c>
      <c r="L225" s="6">
        <v>464</v>
      </c>
      <c r="M225" s="6">
        <v>894</v>
      </c>
      <c r="N225" s="6">
        <v>0</v>
      </c>
      <c r="O225" s="6">
        <v>0</v>
      </c>
      <c r="P225" s="6">
        <v>0</v>
      </c>
      <c r="Q225" s="6">
        <v>0</v>
      </c>
      <c r="R225" s="6">
        <v>0</v>
      </c>
      <c r="S225" s="6">
        <v>0</v>
      </c>
      <c r="T225" s="7">
        <v>17.88</v>
      </c>
      <c r="U225" s="7">
        <v>17.88</v>
      </c>
      <c r="V225" s="7">
        <v>0</v>
      </c>
      <c r="W225" s="7">
        <v>0</v>
      </c>
      <c r="X225" s="7">
        <v>0.92672413793103448</v>
      </c>
      <c r="Y225" s="7">
        <v>0.92672413793103448</v>
      </c>
      <c r="Z225" s="7">
        <v>0</v>
      </c>
      <c r="AA225" s="7">
        <v>0</v>
      </c>
    </row>
    <row r="226" spans="1:27" ht="12" customHeight="1">
      <c r="A226" s="3" t="s">
        <v>794</v>
      </c>
      <c r="B226" s="3" t="s">
        <v>152</v>
      </c>
      <c r="C226" s="3" t="s">
        <v>165</v>
      </c>
      <c r="D226" s="5">
        <v>50</v>
      </c>
      <c r="E226" s="5">
        <v>42</v>
      </c>
      <c r="F226" s="5">
        <v>6</v>
      </c>
      <c r="G226" s="5">
        <v>2</v>
      </c>
      <c r="H226" s="6">
        <v>621</v>
      </c>
      <c r="I226" s="6">
        <v>833</v>
      </c>
      <c r="J226" s="6">
        <v>1454</v>
      </c>
      <c r="K226" s="6">
        <v>472</v>
      </c>
      <c r="L226" s="6">
        <v>544</v>
      </c>
      <c r="M226" s="6">
        <v>1016</v>
      </c>
      <c r="N226" s="6">
        <v>131</v>
      </c>
      <c r="O226" s="6">
        <v>272</v>
      </c>
      <c r="P226" s="6">
        <v>403</v>
      </c>
      <c r="Q226" s="6">
        <v>18</v>
      </c>
      <c r="R226" s="6">
        <v>17</v>
      </c>
      <c r="S226" s="6">
        <v>35</v>
      </c>
      <c r="T226" s="7">
        <v>29.08</v>
      </c>
      <c r="U226" s="7">
        <v>24.19047619047619</v>
      </c>
      <c r="V226" s="7">
        <v>67.166666666666671</v>
      </c>
      <c r="W226" s="7">
        <v>17.5</v>
      </c>
      <c r="X226" s="7">
        <v>0.74549819927971184</v>
      </c>
      <c r="Y226" s="7">
        <v>0.86764705882352944</v>
      </c>
      <c r="Z226" s="7">
        <v>0.48161764705882354</v>
      </c>
      <c r="AA226" s="7">
        <v>1.0588235294117647</v>
      </c>
    </row>
    <row r="227" spans="1:27" ht="12" customHeight="1">
      <c r="A227" s="3" t="s">
        <v>794</v>
      </c>
      <c r="B227" s="3" t="s">
        <v>152</v>
      </c>
      <c r="C227" s="3" t="s">
        <v>163</v>
      </c>
      <c r="D227" s="5">
        <v>44</v>
      </c>
      <c r="E227" s="5">
        <v>41</v>
      </c>
      <c r="F227" s="5">
        <v>3</v>
      </c>
      <c r="G227" s="5">
        <v>0</v>
      </c>
      <c r="H227" s="6">
        <v>481</v>
      </c>
      <c r="I227" s="6">
        <v>557</v>
      </c>
      <c r="J227" s="6">
        <v>1038</v>
      </c>
      <c r="K227" s="6">
        <v>401</v>
      </c>
      <c r="L227" s="6">
        <v>404</v>
      </c>
      <c r="M227" s="6">
        <v>805</v>
      </c>
      <c r="N227" s="6">
        <v>80</v>
      </c>
      <c r="O227" s="6">
        <v>153</v>
      </c>
      <c r="P227" s="6">
        <v>233</v>
      </c>
      <c r="Q227" s="6">
        <v>0</v>
      </c>
      <c r="R227" s="6">
        <v>0</v>
      </c>
      <c r="S227" s="6">
        <v>0</v>
      </c>
      <c r="T227" s="7">
        <v>23.59090909090909</v>
      </c>
      <c r="U227" s="7">
        <v>19.634146341463413</v>
      </c>
      <c r="V227" s="7">
        <v>77.666666666666671</v>
      </c>
      <c r="W227" s="7">
        <v>0</v>
      </c>
      <c r="X227" s="7">
        <v>0.86355475763016154</v>
      </c>
      <c r="Y227" s="7">
        <v>0.99257425742574257</v>
      </c>
      <c r="Z227" s="7">
        <v>0.52287581699346408</v>
      </c>
      <c r="AA227" s="7">
        <v>0</v>
      </c>
    </row>
    <row r="228" spans="1:27" ht="12" customHeight="1">
      <c r="A228" s="3" t="s">
        <v>794</v>
      </c>
      <c r="B228" s="3" t="s">
        <v>152</v>
      </c>
      <c r="C228" s="3" t="s">
        <v>153</v>
      </c>
      <c r="D228" s="5">
        <v>28</v>
      </c>
      <c r="E228" s="5">
        <v>26</v>
      </c>
      <c r="F228" s="5">
        <v>1</v>
      </c>
      <c r="G228" s="5">
        <v>1</v>
      </c>
      <c r="H228" s="6">
        <v>404</v>
      </c>
      <c r="I228" s="6">
        <v>429</v>
      </c>
      <c r="J228" s="6">
        <v>833</v>
      </c>
      <c r="K228" s="6">
        <v>366</v>
      </c>
      <c r="L228" s="6">
        <v>378</v>
      </c>
      <c r="M228" s="6">
        <v>744</v>
      </c>
      <c r="N228" s="6">
        <v>31</v>
      </c>
      <c r="O228" s="6">
        <v>42</v>
      </c>
      <c r="P228" s="6">
        <v>73</v>
      </c>
      <c r="Q228" s="6">
        <v>7</v>
      </c>
      <c r="R228" s="6">
        <v>9</v>
      </c>
      <c r="S228" s="6">
        <v>16</v>
      </c>
      <c r="T228" s="7">
        <v>29.75</v>
      </c>
      <c r="U228" s="7">
        <v>28.615384615384617</v>
      </c>
      <c r="V228" s="7">
        <v>73</v>
      </c>
      <c r="W228" s="7">
        <v>16</v>
      </c>
      <c r="X228" s="7">
        <v>0.9417249417249417</v>
      </c>
      <c r="Y228" s="7">
        <v>0.96825396825396826</v>
      </c>
      <c r="Z228" s="7">
        <v>0.73809523809523814</v>
      </c>
      <c r="AA228" s="7">
        <v>0.77777777777777779</v>
      </c>
    </row>
    <row r="229" spans="1:27" ht="12" customHeight="1">
      <c r="A229" s="3" t="s">
        <v>794</v>
      </c>
      <c r="B229" s="3" t="s">
        <v>152</v>
      </c>
      <c r="C229" s="3" t="s">
        <v>162</v>
      </c>
      <c r="D229" s="5">
        <v>47</v>
      </c>
      <c r="E229" s="5">
        <v>40</v>
      </c>
      <c r="F229" s="5">
        <v>7</v>
      </c>
      <c r="G229" s="5">
        <v>0</v>
      </c>
      <c r="H229" s="6">
        <v>616</v>
      </c>
      <c r="I229" s="6">
        <v>779</v>
      </c>
      <c r="J229" s="6">
        <v>1395</v>
      </c>
      <c r="K229" s="6">
        <v>464</v>
      </c>
      <c r="L229" s="6">
        <v>488</v>
      </c>
      <c r="M229" s="6">
        <v>952</v>
      </c>
      <c r="N229" s="6">
        <v>152</v>
      </c>
      <c r="O229" s="6">
        <v>291</v>
      </c>
      <c r="P229" s="6">
        <v>443</v>
      </c>
      <c r="Q229" s="6">
        <v>0</v>
      </c>
      <c r="R229" s="6">
        <v>0</v>
      </c>
      <c r="S229" s="6">
        <v>0</v>
      </c>
      <c r="T229" s="7">
        <v>29.680851063829788</v>
      </c>
      <c r="U229" s="7">
        <v>23.8</v>
      </c>
      <c r="V229" s="7">
        <v>63.285714285714285</v>
      </c>
      <c r="W229" s="7">
        <v>0</v>
      </c>
      <c r="X229" s="7">
        <v>0.79075738125802308</v>
      </c>
      <c r="Y229" s="7">
        <v>0.95081967213114749</v>
      </c>
      <c r="Z229" s="7">
        <v>0.5223367697594502</v>
      </c>
      <c r="AA229" s="7">
        <v>0</v>
      </c>
    </row>
    <row r="230" spans="1:27" ht="12" customHeight="1">
      <c r="A230" s="3" t="s">
        <v>794</v>
      </c>
      <c r="B230" s="3" t="s">
        <v>152</v>
      </c>
      <c r="C230" s="3" t="s">
        <v>154</v>
      </c>
      <c r="D230" s="5">
        <v>45</v>
      </c>
      <c r="E230" s="5">
        <v>35</v>
      </c>
      <c r="F230" s="5">
        <v>5</v>
      </c>
      <c r="G230" s="5">
        <v>5</v>
      </c>
      <c r="H230" s="6">
        <v>551</v>
      </c>
      <c r="I230" s="6">
        <v>691</v>
      </c>
      <c r="J230" s="6">
        <v>1242</v>
      </c>
      <c r="K230" s="6">
        <v>393</v>
      </c>
      <c r="L230" s="6">
        <v>419</v>
      </c>
      <c r="M230" s="6">
        <v>812</v>
      </c>
      <c r="N230" s="6">
        <v>81</v>
      </c>
      <c r="O230" s="6">
        <v>187</v>
      </c>
      <c r="P230" s="6">
        <v>268</v>
      </c>
      <c r="Q230" s="6">
        <v>77</v>
      </c>
      <c r="R230" s="6">
        <v>85</v>
      </c>
      <c r="S230" s="6">
        <v>162</v>
      </c>
      <c r="T230" s="7">
        <v>27.6</v>
      </c>
      <c r="U230" s="7">
        <v>23.2</v>
      </c>
      <c r="V230" s="7">
        <v>53.6</v>
      </c>
      <c r="W230" s="7">
        <v>32.4</v>
      </c>
      <c r="X230" s="7">
        <v>0.79739507959479017</v>
      </c>
      <c r="Y230" s="7">
        <v>0.93794749403341293</v>
      </c>
      <c r="Z230" s="7">
        <v>0.43315508021390375</v>
      </c>
      <c r="AA230" s="7">
        <v>0.90588235294117647</v>
      </c>
    </row>
    <row r="231" spans="1:27" ht="12" customHeight="1">
      <c r="A231" s="3" t="s">
        <v>794</v>
      </c>
      <c r="B231" s="3" t="s">
        <v>152</v>
      </c>
      <c r="C231" s="3" t="s">
        <v>158</v>
      </c>
      <c r="D231" s="5">
        <v>56</v>
      </c>
      <c r="E231" s="5">
        <v>43</v>
      </c>
      <c r="F231" s="5">
        <v>10</v>
      </c>
      <c r="G231" s="5">
        <v>3</v>
      </c>
      <c r="H231" s="6">
        <v>890</v>
      </c>
      <c r="I231" s="6">
        <v>1069</v>
      </c>
      <c r="J231" s="6">
        <v>1959</v>
      </c>
      <c r="K231" s="6">
        <v>634</v>
      </c>
      <c r="L231" s="6">
        <v>697</v>
      </c>
      <c r="M231" s="6">
        <v>1331</v>
      </c>
      <c r="N231" s="6">
        <v>219</v>
      </c>
      <c r="O231" s="6">
        <v>343</v>
      </c>
      <c r="P231" s="6">
        <v>562</v>
      </c>
      <c r="Q231" s="6">
        <v>37</v>
      </c>
      <c r="R231" s="6">
        <v>29</v>
      </c>
      <c r="S231" s="6">
        <v>66</v>
      </c>
      <c r="T231" s="7">
        <v>34.982142857142854</v>
      </c>
      <c r="U231" s="7">
        <v>30.953488372093023</v>
      </c>
      <c r="V231" s="7">
        <v>56.2</v>
      </c>
      <c r="W231" s="7">
        <v>22</v>
      </c>
      <c r="X231" s="7">
        <v>0.83255378858746487</v>
      </c>
      <c r="Y231" s="7">
        <v>0.90961262553802014</v>
      </c>
      <c r="Z231" s="7">
        <v>0.63848396501457727</v>
      </c>
      <c r="AA231" s="7">
        <v>1.2758620689655173</v>
      </c>
    </row>
    <row r="232" spans="1:27" ht="12" customHeight="1">
      <c r="A232" s="3" t="s">
        <v>794</v>
      </c>
      <c r="B232" s="3" t="s">
        <v>152</v>
      </c>
      <c r="C232" s="3" t="s">
        <v>160</v>
      </c>
      <c r="D232" s="5">
        <v>27</v>
      </c>
      <c r="E232" s="5">
        <v>22</v>
      </c>
      <c r="F232" s="5">
        <v>4</v>
      </c>
      <c r="G232" s="5">
        <v>1</v>
      </c>
      <c r="H232" s="6">
        <v>265</v>
      </c>
      <c r="I232" s="6">
        <v>375</v>
      </c>
      <c r="J232" s="6">
        <v>640</v>
      </c>
      <c r="K232" s="6">
        <v>190</v>
      </c>
      <c r="L232" s="6">
        <v>234</v>
      </c>
      <c r="M232" s="6">
        <v>424</v>
      </c>
      <c r="N232" s="6">
        <v>68</v>
      </c>
      <c r="O232" s="6">
        <v>130</v>
      </c>
      <c r="P232" s="6">
        <v>198</v>
      </c>
      <c r="Q232" s="6">
        <v>7</v>
      </c>
      <c r="R232" s="6">
        <v>11</v>
      </c>
      <c r="S232" s="6">
        <v>18</v>
      </c>
      <c r="T232" s="7">
        <v>23.703703703703702</v>
      </c>
      <c r="U232" s="7">
        <v>19.272727272727273</v>
      </c>
      <c r="V232" s="7">
        <v>49.5</v>
      </c>
      <c r="W232" s="7">
        <v>18</v>
      </c>
      <c r="X232" s="7">
        <v>0.70666666666666667</v>
      </c>
      <c r="Y232" s="7">
        <v>0.81196581196581197</v>
      </c>
      <c r="Z232" s="7">
        <v>0.52307692307692311</v>
      </c>
      <c r="AA232" s="7">
        <v>0.63636363636363635</v>
      </c>
    </row>
    <row r="233" spans="1:27" ht="12" customHeight="1">
      <c r="A233" s="3" t="s">
        <v>794</v>
      </c>
      <c r="B233" s="3" t="s">
        <v>152</v>
      </c>
      <c r="C233" s="3" t="s">
        <v>164</v>
      </c>
      <c r="D233" s="5">
        <v>106</v>
      </c>
      <c r="E233" s="5">
        <v>82</v>
      </c>
      <c r="F233" s="5">
        <v>22</v>
      </c>
      <c r="G233" s="5">
        <v>2</v>
      </c>
      <c r="H233" s="6">
        <v>1173</v>
      </c>
      <c r="I233" s="6">
        <v>1512</v>
      </c>
      <c r="J233" s="6">
        <v>2685</v>
      </c>
      <c r="K233" s="6">
        <v>645</v>
      </c>
      <c r="L233" s="6">
        <v>679</v>
      </c>
      <c r="M233" s="6">
        <v>1324</v>
      </c>
      <c r="N233" s="6">
        <v>501</v>
      </c>
      <c r="O233" s="6">
        <v>817</v>
      </c>
      <c r="P233" s="6">
        <v>1318</v>
      </c>
      <c r="Q233" s="6">
        <v>27</v>
      </c>
      <c r="R233" s="6">
        <v>16</v>
      </c>
      <c r="S233" s="6">
        <v>43</v>
      </c>
      <c r="T233" s="7">
        <v>25.330188679245282</v>
      </c>
      <c r="U233" s="7">
        <v>16.146341463414632</v>
      </c>
      <c r="V233" s="7">
        <v>59.909090909090907</v>
      </c>
      <c r="W233" s="7">
        <v>21.5</v>
      </c>
      <c r="X233" s="7">
        <v>0.77579365079365081</v>
      </c>
      <c r="Y233" s="7">
        <v>0.94992636229749627</v>
      </c>
      <c r="Z233" s="7">
        <v>0.61321909424724608</v>
      </c>
      <c r="AA233" s="7">
        <v>1.6875</v>
      </c>
    </row>
    <row r="234" spans="1:27" ht="12" customHeight="1">
      <c r="A234" s="3" t="s">
        <v>794</v>
      </c>
      <c r="B234" s="3" t="s">
        <v>152</v>
      </c>
      <c r="C234" s="3" t="s">
        <v>157</v>
      </c>
      <c r="D234" s="5">
        <v>46</v>
      </c>
      <c r="E234" s="5">
        <v>35</v>
      </c>
      <c r="F234" s="5">
        <v>8</v>
      </c>
      <c r="G234" s="5">
        <v>3</v>
      </c>
      <c r="H234" s="6">
        <v>696</v>
      </c>
      <c r="I234" s="6">
        <v>766</v>
      </c>
      <c r="J234" s="6">
        <v>1462</v>
      </c>
      <c r="K234" s="6">
        <v>468</v>
      </c>
      <c r="L234" s="6">
        <v>414</v>
      </c>
      <c r="M234" s="6">
        <v>882</v>
      </c>
      <c r="N234" s="6">
        <v>175</v>
      </c>
      <c r="O234" s="6">
        <v>303</v>
      </c>
      <c r="P234" s="6">
        <v>478</v>
      </c>
      <c r="Q234" s="6">
        <v>53</v>
      </c>
      <c r="R234" s="6">
        <v>49</v>
      </c>
      <c r="S234" s="6">
        <v>102</v>
      </c>
      <c r="T234" s="7">
        <v>31.782608695652176</v>
      </c>
      <c r="U234" s="7">
        <v>25.2</v>
      </c>
      <c r="V234" s="7">
        <v>59.75</v>
      </c>
      <c r="W234" s="7">
        <v>34</v>
      </c>
      <c r="X234" s="7">
        <v>0.90861618798955612</v>
      </c>
      <c r="Y234" s="7">
        <v>1.1304347826086956</v>
      </c>
      <c r="Z234" s="7">
        <v>0.57755775577557755</v>
      </c>
      <c r="AA234" s="7">
        <v>1.0816326530612246</v>
      </c>
    </row>
    <row r="235" spans="1:27" ht="12" customHeight="1">
      <c r="A235" s="3" t="s">
        <v>794</v>
      </c>
      <c r="B235" s="3" t="s">
        <v>152</v>
      </c>
      <c r="C235" s="3" t="s">
        <v>159</v>
      </c>
      <c r="D235" s="5">
        <v>22</v>
      </c>
      <c r="E235" s="5">
        <v>18</v>
      </c>
      <c r="F235" s="5">
        <v>2</v>
      </c>
      <c r="G235" s="5">
        <v>2</v>
      </c>
      <c r="H235" s="6">
        <v>290</v>
      </c>
      <c r="I235" s="6">
        <v>336</v>
      </c>
      <c r="J235" s="6">
        <v>626</v>
      </c>
      <c r="K235" s="6">
        <v>214</v>
      </c>
      <c r="L235" s="6">
        <v>229</v>
      </c>
      <c r="M235" s="6">
        <v>443</v>
      </c>
      <c r="N235" s="6">
        <v>55</v>
      </c>
      <c r="O235" s="6">
        <v>72</v>
      </c>
      <c r="P235" s="6">
        <v>127</v>
      </c>
      <c r="Q235" s="6">
        <v>21</v>
      </c>
      <c r="R235" s="6">
        <v>35</v>
      </c>
      <c r="S235" s="6">
        <v>56</v>
      </c>
      <c r="T235" s="7">
        <v>28.454545454545453</v>
      </c>
      <c r="U235" s="7">
        <v>24.611111111111111</v>
      </c>
      <c r="V235" s="7">
        <v>63.5</v>
      </c>
      <c r="W235" s="7">
        <v>28</v>
      </c>
      <c r="X235" s="7">
        <v>0.86309523809523814</v>
      </c>
      <c r="Y235" s="7">
        <v>0.93449781659388642</v>
      </c>
      <c r="Z235" s="7">
        <v>0.76388888888888884</v>
      </c>
      <c r="AA235" s="7">
        <v>0.6</v>
      </c>
    </row>
    <row r="236" spans="1:27" ht="12" customHeight="1">
      <c r="A236" s="3" t="s">
        <v>794</v>
      </c>
      <c r="B236" s="3" t="s">
        <v>152</v>
      </c>
      <c r="C236" s="3" t="s">
        <v>169</v>
      </c>
      <c r="D236" s="5">
        <v>25</v>
      </c>
      <c r="E236" s="5">
        <v>16</v>
      </c>
      <c r="F236" s="5">
        <v>9</v>
      </c>
      <c r="G236" s="5">
        <v>0</v>
      </c>
      <c r="H236" s="6">
        <v>348</v>
      </c>
      <c r="I236" s="6">
        <v>434</v>
      </c>
      <c r="J236" s="6">
        <v>782</v>
      </c>
      <c r="K236" s="6">
        <v>184</v>
      </c>
      <c r="L236" s="6">
        <v>242</v>
      </c>
      <c r="M236" s="6">
        <v>426</v>
      </c>
      <c r="N236" s="6">
        <v>164</v>
      </c>
      <c r="O236" s="6">
        <v>192</v>
      </c>
      <c r="P236" s="6">
        <v>356</v>
      </c>
      <c r="Q236" s="6">
        <v>0</v>
      </c>
      <c r="R236" s="6">
        <v>0</v>
      </c>
      <c r="S236" s="6">
        <v>0</v>
      </c>
      <c r="T236" s="7">
        <v>31.28</v>
      </c>
      <c r="U236" s="7">
        <v>26.625</v>
      </c>
      <c r="V236" s="7">
        <v>39.555555555555557</v>
      </c>
      <c r="W236" s="7">
        <v>0</v>
      </c>
      <c r="X236" s="7">
        <v>0.8018433179723502</v>
      </c>
      <c r="Y236" s="7">
        <v>0.76033057851239672</v>
      </c>
      <c r="Z236" s="7">
        <v>0.85416666666666663</v>
      </c>
      <c r="AA236" s="7">
        <v>0</v>
      </c>
    </row>
    <row r="237" spans="1:27" ht="12" customHeight="1">
      <c r="A237" s="3" t="s">
        <v>794</v>
      </c>
      <c r="B237" s="3" t="s">
        <v>152</v>
      </c>
      <c r="C237" s="3" t="s">
        <v>151</v>
      </c>
      <c r="D237" s="5">
        <v>44</v>
      </c>
      <c r="E237" s="5">
        <v>30</v>
      </c>
      <c r="F237" s="5">
        <v>13</v>
      </c>
      <c r="G237" s="5">
        <v>1</v>
      </c>
      <c r="H237" s="6">
        <v>800</v>
      </c>
      <c r="I237" s="6">
        <v>957</v>
      </c>
      <c r="J237" s="6">
        <v>1757</v>
      </c>
      <c r="K237" s="6">
        <v>517</v>
      </c>
      <c r="L237" s="6">
        <v>557</v>
      </c>
      <c r="M237" s="6">
        <v>1074</v>
      </c>
      <c r="N237" s="6">
        <v>235</v>
      </c>
      <c r="O237" s="6">
        <v>366</v>
      </c>
      <c r="P237" s="6">
        <v>601</v>
      </c>
      <c r="Q237" s="6">
        <v>48</v>
      </c>
      <c r="R237" s="6">
        <v>34</v>
      </c>
      <c r="S237" s="6">
        <v>82</v>
      </c>
      <c r="T237" s="7">
        <v>39.93181818181818</v>
      </c>
      <c r="U237" s="7">
        <v>35.799999999999997</v>
      </c>
      <c r="V237" s="7">
        <v>46.230769230769234</v>
      </c>
      <c r="W237" s="7">
        <v>82</v>
      </c>
      <c r="X237" s="7">
        <v>0.83594566353187039</v>
      </c>
      <c r="Y237" s="7">
        <v>0.92818671454219026</v>
      </c>
      <c r="Z237" s="7">
        <v>0.64207650273224048</v>
      </c>
      <c r="AA237" s="7">
        <v>1.411764705882353</v>
      </c>
    </row>
    <row r="238" spans="1:27" ht="12" customHeight="1">
      <c r="A238" s="3" t="s">
        <v>794</v>
      </c>
      <c r="B238" s="3" t="s">
        <v>152</v>
      </c>
      <c r="C238" s="3" t="s">
        <v>167</v>
      </c>
      <c r="D238" s="5">
        <v>65</v>
      </c>
      <c r="E238" s="5">
        <v>50</v>
      </c>
      <c r="F238" s="5">
        <v>15</v>
      </c>
      <c r="G238" s="5">
        <v>0</v>
      </c>
      <c r="H238" s="6">
        <v>900</v>
      </c>
      <c r="I238" s="6">
        <v>1146</v>
      </c>
      <c r="J238" s="6">
        <v>2046</v>
      </c>
      <c r="K238" s="6">
        <v>548</v>
      </c>
      <c r="L238" s="6">
        <v>552</v>
      </c>
      <c r="M238" s="6">
        <v>1100</v>
      </c>
      <c r="N238" s="6">
        <v>352</v>
      </c>
      <c r="O238" s="6">
        <v>594</v>
      </c>
      <c r="P238" s="6">
        <v>946</v>
      </c>
      <c r="Q238" s="6">
        <v>0</v>
      </c>
      <c r="R238" s="6">
        <v>0</v>
      </c>
      <c r="S238" s="6">
        <v>0</v>
      </c>
      <c r="T238" s="7">
        <v>31.476923076923075</v>
      </c>
      <c r="U238" s="7">
        <v>22</v>
      </c>
      <c r="V238" s="7">
        <v>63.06666666666667</v>
      </c>
      <c r="W238" s="7">
        <v>0</v>
      </c>
      <c r="X238" s="7">
        <v>0.78534031413612571</v>
      </c>
      <c r="Y238" s="7">
        <v>0.99275362318840576</v>
      </c>
      <c r="Z238" s="7">
        <v>0.59259259259259256</v>
      </c>
      <c r="AA238" s="7">
        <v>0</v>
      </c>
    </row>
    <row r="239" spans="1:27" ht="12" customHeight="1">
      <c r="A239" s="3" t="s">
        <v>794</v>
      </c>
      <c r="B239" s="3" t="s">
        <v>152</v>
      </c>
      <c r="C239" s="3" t="s">
        <v>156</v>
      </c>
      <c r="D239" s="5">
        <v>26</v>
      </c>
      <c r="E239" s="5">
        <v>24</v>
      </c>
      <c r="F239" s="5">
        <v>2</v>
      </c>
      <c r="G239" s="5">
        <v>0</v>
      </c>
      <c r="H239" s="6">
        <v>403</v>
      </c>
      <c r="I239" s="6">
        <v>499</v>
      </c>
      <c r="J239" s="6">
        <v>902</v>
      </c>
      <c r="K239" s="6">
        <v>327</v>
      </c>
      <c r="L239" s="6">
        <v>349</v>
      </c>
      <c r="M239" s="6">
        <v>676</v>
      </c>
      <c r="N239" s="6">
        <v>76</v>
      </c>
      <c r="O239" s="6">
        <v>150</v>
      </c>
      <c r="P239" s="6">
        <v>226</v>
      </c>
      <c r="Q239" s="6">
        <v>0</v>
      </c>
      <c r="R239" s="6">
        <v>0</v>
      </c>
      <c r="S239" s="6">
        <v>0</v>
      </c>
      <c r="T239" s="7">
        <v>34.692307692307693</v>
      </c>
      <c r="U239" s="7">
        <v>28.166666666666668</v>
      </c>
      <c r="V239" s="7">
        <v>113</v>
      </c>
      <c r="W239" s="7">
        <v>0</v>
      </c>
      <c r="X239" s="7">
        <v>0.80761523046092187</v>
      </c>
      <c r="Y239" s="7">
        <v>0.93696275071633239</v>
      </c>
      <c r="Z239" s="7">
        <v>0.50666666666666671</v>
      </c>
      <c r="AA239" s="7">
        <v>0</v>
      </c>
    </row>
    <row r="240" spans="1:27" ht="12" customHeight="1">
      <c r="A240" s="3" t="s">
        <v>794</v>
      </c>
      <c r="B240" s="3" t="s">
        <v>152</v>
      </c>
      <c r="C240" s="3" t="s">
        <v>168</v>
      </c>
      <c r="D240" s="5">
        <v>24</v>
      </c>
      <c r="E240" s="5">
        <v>24</v>
      </c>
      <c r="F240" s="5">
        <v>0</v>
      </c>
      <c r="G240" s="5">
        <v>0</v>
      </c>
      <c r="H240" s="6">
        <v>181</v>
      </c>
      <c r="I240" s="6">
        <v>151</v>
      </c>
      <c r="J240" s="6">
        <v>332</v>
      </c>
      <c r="K240" s="6">
        <v>181</v>
      </c>
      <c r="L240" s="6">
        <v>151</v>
      </c>
      <c r="M240" s="6">
        <v>332</v>
      </c>
      <c r="N240" s="6">
        <v>0</v>
      </c>
      <c r="O240" s="6">
        <v>0</v>
      </c>
      <c r="P240" s="6">
        <v>0</v>
      </c>
      <c r="Q240" s="6">
        <v>0</v>
      </c>
      <c r="R240" s="6">
        <v>0</v>
      </c>
      <c r="S240" s="6">
        <v>0</v>
      </c>
      <c r="T240" s="7">
        <v>13.833333333333334</v>
      </c>
      <c r="U240" s="7">
        <v>13.833333333333334</v>
      </c>
      <c r="V240" s="7">
        <v>0</v>
      </c>
      <c r="W240" s="7">
        <v>0</v>
      </c>
      <c r="X240" s="7">
        <v>1.1986754966887416</v>
      </c>
      <c r="Y240" s="7">
        <v>1.1986754966887416</v>
      </c>
      <c r="Z240" s="7">
        <v>0</v>
      </c>
      <c r="AA240" s="7">
        <v>0</v>
      </c>
    </row>
    <row r="241" spans="1:27" ht="12" customHeight="1">
      <c r="A241" s="3" t="s">
        <v>794</v>
      </c>
      <c r="B241" s="3" t="s">
        <v>221</v>
      </c>
      <c r="C241" s="3" t="s">
        <v>234</v>
      </c>
      <c r="D241" s="5">
        <v>34</v>
      </c>
      <c r="E241" s="5">
        <v>21</v>
      </c>
      <c r="F241" s="5">
        <v>13</v>
      </c>
      <c r="G241" s="5">
        <v>0</v>
      </c>
      <c r="H241" s="6">
        <v>1024</v>
      </c>
      <c r="I241" s="6">
        <v>1126</v>
      </c>
      <c r="J241" s="6">
        <v>2150</v>
      </c>
      <c r="K241" s="6">
        <v>579</v>
      </c>
      <c r="L241" s="6">
        <v>564</v>
      </c>
      <c r="M241" s="6">
        <v>1143</v>
      </c>
      <c r="N241" s="6">
        <v>445</v>
      </c>
      <c r="O241" s="6">
        <v>562</v>
      </c>
      <c r="P241" s="6">
        <v>1007</v>
      </c>
      <c r="Q241" s="6">
        <v>0</v>
      </c>
      <c r="R241" s="6">
        <v>0</v>
      </c>
      <c r="S241" s="6">
        <v>0</v>
      </c>
      <c r="T241" s="7">
        <v>63.235294117647058</v>
      </c>
      <c r="U241" s="7">
        <v>54.428571428571431</v>
      </c>
      <c r="V241" s="7">
        <v>77.461538461538467</v>
      </c>
      <c r="W241" s="7">
        <v>0</v>
      </c>
      <c r="X241" s="7">
        <v>0.90941385435168742</v>
      </c>
      <c r="Y241" s="7">
        <v>1.0265957446808511</v>
      </c>
      <c r="Z241" s="7">
        <v>0.79181494661921703</v>
      </c>
      <c r="AA241" s="7">
        <v>0</v>
      </c>
    </row>
    <row r="242" spans="1:27" ht="12" customHeight="1">
      <c r="A242" s="3" t="s">
        <v>794</v>
      </c>
      <c r="B242" s="3" t="s">
        <v>221</v>
      </c>
      <c r="C242" s="3" t="s">
        <v>220</v>
      </c>
      <c r="D242" s="5">
        <v>29</v>
      </c>
      <c r="E242" s="5">
        <v>28</v>
      </c>
      <c r="F242" s="5">
        <v>1</v>
      </c>
      <c r="G242" s="5">
        <v>0</v>
      </c>
      <c r="H242" s="6">
        <v>406</v>
      </c>
      <c r="I242" s="6">
        <v>390</v>
      </c>
      <c r="J242" s="6">
        <v>796</v>
      </c>
      <c r="K242" s="6">
        <v>390</v>
      </c>
      <c r="L242" s="6">
        <v>339</v>
      </c>
      <c r="M242" s="6">
        <v>729</v>
      </c>
      <c r="N242" s="6">
        <v>16</v>
      </c>
      <c r="O242" s="6">
        <v>51</v>
      </c>
      <c r="P242" s="6">
        <v>67</v>
      </c>
      <c r="Q242" s="6">
        <v>0</v>
      </c>
      <c r="R242" s="6">
        <v>0</v>
      </c>
      <c r="S242" s="6">
        <v>0</v>
      </c>
      <c r="T242" s="7">
        <v>27.448275862068964</v>
      </c>
      <c r="U242" s="7">
        <v>26.035714285714285</v>
      </c>
      <c r="V242" s="7">
        <v>67</v>
      </c>
      <c r="W242" s="7">
        <v>0</v>
      </c>
      <c r="X242" s="7">
        <v>1.0410256410256411</v>
      </c>
      <c r="Y242" s="7">
        <v>1.1504424778761062</v>
      </c>
      <c r="Z242" s="7">
        <v>0.31372549019607843</v>
      </c>
      <c r="AA242" s="7">
        <v>0</v>
      </c>
    </row>
    <row r="243" spans="1:27" ht="12" customHeight="1">
      <c r="A243" s="3" t="s">
        <v>794</v>
      </c>
      <c r="B243" s="3" t="s">
        <v>221</v>
      </c>
      <c r="C243" s="3" t="s">
        <v>227</v>
      </c>
      <c r="D243" s="5">
        <v>59</v>
      </c>
      <c r="E243" s="5">
        <v>33</v>
      </c>
      <c r="F243" s="5">
        <v>26</v>
      </c>
      <c r="G243" s="5">
        <v>0</v>
      </c>
      <c r="H243" s="6">
        <v>1554</v>
      </c>
      <c r="I243" s="6">
        <v>2161</v>
      </c>
      <c r="J243" s="6">
        <v>3715</v>
      </c>
      <c r="K243" s="6">
        <v>788</v>
      </c>
      <c r="L243" s="6">
        <v>685</v>
      </c>
      <c r="M243" s="6">
        <v>1473</v>
      </c>
      <c r="N243" s="6">
        <v>766</v>
      </c>
      <c r="O243" s="6">
        <v>1476</v>
      </c>
      <c r="P243" s="6">
        <v>2242</v>
      </c>
      <c r="Q243" s="6">
        <v>0</v>
      </c>
      <c r="R243" s="6">
        <v>0</v>
      </c>
      <c r="S243" s="6">
        <v>0</v>
      </c>
      <c r="T243" s="7">
        <v>62.966101694915253</v>
      </c>
      <c r="U243" s="7">
        <v>44.636363636363633</v>
      </c>
      <c r="V243" s="7">
        <v>86.230769230769226</v>
      </c>
      <c r="W243" s="7">
        <v>0</v>
      </c>
      <c r="X243" s="7">
        <v>0.71911152244331333</v>
      </c>
      <c r="Y243" s="7">
        <v>1.1503649635036497</v>
      </c>
      <c r="Z243" s="7">
        <v>0.51897018970189701</v>
      </c>
      <c r="AA243" s="7">
        <v>0</v>
      </c>
    </row>
    <row r="244" spans="1:27" ht="12" customHeight="1">
      <c r="A244" s="3" t="s">
        <v>794</v>
      </c>
      <c r="B244" s="3" t="s">
        <v>221</v>
      </c>
      <c r="C244" s="3" t="s">
        <v>231</v>
      </c>
      <c r="D244" s="5">
        <v>19</v>
      </c>
      <c r="E244" s="5">
        <v>18</v>
      </c>
      <c r="F244" s="5">
        <v>1</v>
      </c>
      <c r="G244" s="5">
        <v>0</v>
      </c>
      <c r="H244" s="6">
        <v>357</v>
      </c>
      <c r="I244" s="6">
        <v>315</v>
      </c>
      <c r="J244" s="6">
        <v>672</v>
      </c>
      <c r="K244" s="6">
        <v>324</v>
      </c>
      <c r="L244" s="6">
        <v>279</v>
      </c>
      <c r="M244" s="6">
        <v>603</v>
      </c>
      <c r="N244" s="6">
        <v>33</v>
      </c>
      <c r="O244" s="6">
        <v>36</v>
      </c>
      <c r="P244" s="6">
        <v>69</v>
      </c>
      <c r="Q244" s="6">
        <v>0</v>
      </c>
      <c r="R244" s="6">
        <v>0</v>
      </c>
      <c r="S244" s="6">
        <v>0</v>
      </c>
      <c r="T244" s="7">
        <v>35.368421052631582</v>
      </c>
      <c r="U244" s="7">
        <v>33.5</v>
      </c>
      <c r="V244" s="7">
        <v>69</v>
      </c>
      <c r="W244" s="7">
        <v>0</v>
      </c>
      <c r="X244" s="7">
        <v>1.1333333333333333</v>
      </c>
      <c r="Y244" s="7">
        <v>1.1612903225806452</v>
      </c>
      <c r="Z244" s="7">
        <v>0.91666666666666663</v>
      </c>
      <c r="AA244" s="7">
        <v>0</v>
      </c>
    </row>
    <row r="245" spans="1:27" ht="12" customHeight="1">
      <c r="A245" s="3" t="s">
        <v>794</v>
      </c>
      <c r="B245" s="3" t="s">
        <v>221</v>
      </c>
      <c r="C245" s="3" t="s">
        <v>226</v>
      </c>
      <c r="D245" s="5">
        <v>17</v>
      </c>
      <c r="E245" s="5">
        <v>14</v>
      </c>
      <c r="F245" s="5">
        <v>1</v>
      </c>
      <c r="G245" s="5">
        <v>2</v>
      </c>
      <c r="H245" s="6">
        <v>418</v>
      </c>
      <c r="I245" s="6">
        <v>472</v>
      </c>
      <c r="J245" s="6">
        <v>890</v>
      </c>
      <c r="K245" s="6">
        <v>330</v>
      </c>
      <c r="L245" s="6">
        <v>274</v>
      </c>
      <c r="M245" s="6">
        <v>604</v>
      </c>
      <c r="N245" s="6">
        <v>56</v>
      </c>
      <c r="O245" s="6">
        <v>133</v>
      </c>
      <c r="P245" s="6">
        <v>189</v>
      </c>
      <c r="Q245" s="6">
        <v>32</v>
      </c>
      <c r="R245" s="6">
        <v>65</v>
      </c>
      <c r="S245" s="6">
        <v>97</v>
      </c>
      <c r="T245" s="7">
        <v>52.352941176470587</v>
      </c>
      <c r="U245" s="7">
        <v>43.142857142857146</v>
      </c>
      <c r="V245" s="7">
        <v>189</v>
      </c>
      <c r="W245" s="7">
        <v>48.5</v>
      </c>
      <c r="X245" s="7">
        <v>0.88559322033898302</v>
      </c>
      <c r="Y245" s="7">
        <v>1.2043795620437956</v>
      </c>
      <c r="Z245" s="7">
        <v>0.42105263157894735</v>
      </c>
      <c r="AA245" s="7">
        <v>0.49230769230769234</v>
      </c>
    </row>
    <row r="246" spans="1:27" ht="12" customHeight="1">
      <c r="A246" s="3" t="s">
        <v>794</v>
      </c>
      <c r="B246" s="3" t="s">
        <v>221</v>
      </c>
      <c r="C246" s="3" t="s">
        <v>232</v>
      </c>
      <c r="D246" s="5">
        <v>23</v>
      </c>
      <c r="E246" s="5">
        <v>18</v>
      </c>
      <c r="F246" s="5">
        <v>5</v>
      </c>
      <c r="G246" s="5">
        <v>0</v>
      </c>
      <c r="H246" s="6">
        <v>437</v>
      </c>
      <c r="I246" s="6">
        <v>512</v>
      </c>
      <c r="J246" s="6">
        <v>949</v>
      </c>
      <c r="K246" s="6">
        <v>311</v>
      </c>
      <c r="L246" s="6">
        <v>324</v>
      </c>
      <c r="M246" s="6">
        <v>635</v>
      </c>
      <c r="N246" s="6">
        <v>126</v>
      </c>
      <c r="O246" s="6">
        <v>188</v>
      </c>
      <c r="P246" s="6">
        <v>314</v>
      </c>
      <c r="Q246" s="6">
        <v>0</v>
      </c>
      <c r="R246" s="6">
        <v>0</v>
      </c>
      <c r="S246" s="6">
        <v>0</v>
      </c>
      <c r="T246" s="7">
        <v>41.260869565217391</v>
      </c>
      <c r="U246" s="7">
        <v>35.277777777777779</v>
      </c>
      <c r="V246" s="7">
        <v>62.8</v>
      </c>
      <c r="W246" s="7">
        <v>0</v>
      </c>
      <c r="X246" s="7">
        <v>0.853515625</v>
      </c>
      <c r="Y246" s="7">
        <v>0.95987654320987659</v>
      </c>
      <c r="Z246" s="7">
        <v>0.67021276595744683</v>
      </c>
      <c r="AA246" s="7">
        <v>0</v>
      </c>
    </row>
    <row r="247" spans="1:27" ht="12" customHeight="1">
      <c r="A247" s="3" t="s">
        <v>794</v>
      </c>
      <c r="B247" s="3" t="s">
        <v>221</v>
      </c>
      <c r="C247" s="3" t="s">
        <v>223</v>
      </c>
      <c r="D247" s="5">
        <v>9</v>
      </c>
      <c r="E247" s="5">
        <v>9</v>
      </c>
      <c r="F247" s="5">
        <v>0</v>
      </c>
      <c r="G247" s="5">
        <v>0</v>
      </c>
      <c r="H247" s="6">
        <v>247</v>
      </c>
      <c r="I247" s="6">
        <v>196</v>
      </c>
      <c r="J247" s="6">
        <v>443</v>
      </c>
      <c r="K247" s="6">
        <v>247</v>
      </c>
      <c r="L247" s="6">
        <v>196</v>
      </c>
      <c r="M247" s="6">
        <v>443</v>
      </c>
      <c r="N247" s="6">
        <v>0</v>
      </c>
      <c r="O247" s="6">
        <v>0</v>
      </c>
      <c r="P247" s="6">
        <v>0</v>
      </c>
      <c r="Q247" s="6">
        <v>0</v>
      </c>
      <c r="R247" s="6">
        <v>0</v>
      </c>
      <c r="S247" s="6">
        <v>0</v>
      </c>
      <c r="T247" s="7">
        <v>49.222222222222221</v>
      </c>
      <c r="U247" s="7">
        <v>49.222222222222221</v>
      </c>
      <c r="V247" s="7">
        <v>0</v>
      </c>
      <c r="W247" s="7">
        <v>0</v>
      </c>
      <c r="X247" s="7">
        <v>1.260204081632653</v>
      </c>
      <c r="Y247" s="7">
        <v>1.260204081632653</v>
      </c>
      <c r="Z247" s="7">
        <v>0</v>
      </c>
      <c r="AA247" s="7">
        <v>0</v>
      </c>
    </row>
    <row r="248" spans="1:27" ht="12" customHeight="1">
      <c r="A248" s="3" t="s">
        <v>794</v>
      </c>
      <c r="B248" s="3" t="s">
        <v>221</v>
      </c>
      <c r="C248" s="3" t="s">
        <v>224</v>
      </c>
      <c r="D248" s="5">
        <v>21</v>
      </c>
      <c r="E248" s="5">
        <v>21</v>
      </c>
      <c r="F248" s="5">
        <v>0</v>
      </c>
      <c r="G248" s="5">
        <v>0</v>
      </c>
      <c r="H248" s="6">
        <v>262</v>
      </c>
      <c r="I248" s="6">
        <v>270</v>
      </c>
      <c r="J248" s="6">
        <v>532</v>
      </c>
      <c r="K248" s="6">
        <v>262</v>
      </c>
      <c r="L248" s="6">
        <v>270</v>
      </c>
      <c r="M248" s="6">
        <v>532</v>
      </c>
      <c r="N248" s="6">
        <v>0</v>
      </c>
      <c r="O248" s="6">
        <v>0</v>
      </c>
      <c r="P248" s="6">
        <v>0</v>
      </c>
      <c r="Q248" s="6">
        <v>0</v>
      </c>
      <c r="R248" s="6">
        <v>0</v>
      </c>
      <c r="S248" s="6">
        <v>0</v>
      </c>
      <c r="T248" s="7">
        <v>25.333333333333332</v>
      </c>
      <c r="U248" s="7">
        <v>25.333333333333332</v>
      </c>
      <c r="V248" s="7">
        <v>0</v>
      </c>
      <c r="W248" s="7">
        <v>0</v>
      </c>
      <c r="X248" s="7">
        <v>0.97037037037037033</v>
      </c>
      <c r="Y248" s="7">
        <v>0.97037037037037033</v>
      </c>
      <c r="Z248" s="7">
        <v>0</v>
      </c>
      <c r="AA248" s="7">
        <v>0</v>
      </c>
    </row>
    <row r="249" spans="1:27" ht="12" customHeight="1">
      <c r="A249" s="3" t="s">
        <v>794</v>
      </c>
      <c r="B249" s="3" t="s">
        <v>221</v>
      </c>
      <c r="C249" s="3" t="s">
        <v>233</v>
      </c>
      <c r="D249" s="5">
        <v>20</v>
      </c>
      <c r="E249" s="5">
        <v>18</v>
      </c>
      <c r="F249" s="5">
        <v>2</v>
      </c>
      <c r="G249" s="5">
        <v>0</v>
      </c>
      <c r="H249" s="6">
        <v>373</v>
      </c>
      <c r="I249" s="6">
        <v>392</v>
      </c>
      <c r="J249" s="6">
        <v>765</v>
      </c>
      <c r="K249" s="6">
        <v>303</v>
      </c>
      <c r="L249" s="6">
        <v>283</v>
      </c>
      <c r="M249" s="6">
        <v>586</v>
      </c>
      <c r="N249" s="6">
        <v>70</v>
      </c>
      <c r="O249" s="6">
        <v>109</v>
      </c>
      <c r="P249" s="6">
        <v>179</v>
      </c>
      <c r="Q249" s="6">
        <v>0</v>
      </c>
      <c r="R249" s="6">
        <v>0</v>
      </c>
      <c r="S249" s="6">
        <v>0</v>
      </c>
      <c r="T249" s="7">
        <v>38.25</v>
      </c>
      <c r="U249" s="7">
        <v>32.555555555555557</v>
      </c>
      <c r="V249" s="7">
        <v>89.5</v>
      </c>
      <c r="W249" s="7">
        <v>0</v>
      </c>
      <c r="X249" s="7">
        <v>0.95153061224489799</v>
      </c>
      <c r="Y249" s="7">
        <v>1.0706713780918728</v>
      </c>
      <c r="Z249" s="7">
        <v>0.64220183486238536</v>
      </c>
      <c r="AA249" s="7">
        <v>0</v>
      </c>
    </row>
    <row r="250" spans="1:27" ht="12" customHeight="1">
      <c r="A250" s="3" t="s">
        <v>794</v>
      </c>
      <c r="B250" s="3" t="s">
        <v>221</v>
      </c>
      <c r="C250" s="3" t="s">
        <v>225</v>
      </c>
      <c r="D250" s="5">
        <v>31</v>
      </c>
      <c r="E250" s="5">
        <v>31</v>
      </c>
      <c r="F250" s="5">
        <v>0</v>
      </c>
      <c r="G250" s="5">
        <v>0</v>
      </c>
      <c r="H250" s="6">
        <v>491</v>
      </c>
      <c r="I250" s="6">
        <v>506</v>
      </c>
      <c r="J250" s="6">
        <v>997</v>
      </c>
      <c r="K250" s="6">
        <v>491</v>
      </c>
      <c r="L250" s="6">
        <v>506</v>
      </c>
      <c r="M250" s="6">
        <v>997</v>
      </c>
      <c r="N250" s="6">
        <v>0</v>
      </c>
      <c r="O250" s="6">
        <v>0</v>
      </c>
      <c r="P250" s="6">
        <v>0</v>
      </c>
      <c r="Q250" s="6">
        <v>0</v>
      </c>
      <c r="R250" s="6">
        <v>0</v>
      </c>
      <c r="S250" s="6">
        <v>0</v>
      </c>
      <c r="T250" s="7">
        <v>32.161290322580648</v>
      </c>
      <c r="U250" s="7">
        <v>32.161290322580648</v>
      </c>
      <c r="V250" s="7">
        <v>0</v>
      </c>
      <c r="W250" s="7">
        <v>0</v>
      </c>
      <c r="X250" s="7">
        <v>0.97035573122529639</v>
      </c>
      <c r="Y250" s="7">
        <v>0.97035573122529639</v>
      </c>
      <c r="Z250" s="7">
        <v>0</v>
      </c>
      <c r="AA250" s="7">
        <v>0</v>
      </c>
    </row>
    <row r="251" spans="1:27" ht="12" customHeight="1">
      <c r="A251" s="3" t="s">
        <v>794</v>
      </c>
      <c r="B251" s="3" t="s">
        <v>221</v>
      </c>
      <c r="C251" s="3" t="s">
        <v>222</v>
      </c>
      <c r="D251" s="5">
        <v>55</v>
      </c>
      <c r="E251" s="5">
        <v>32</v>
      </c>
      <c r="F251" s="5">
        <v>23</v>
      </c>
      <c r="G251" s="5">
        <v>0</v>
      </c>
      <c r="H251" s="6">
        <v>1244</v>
      </c>
      <c r="I251" s="6">
        <v>1545</v>
      </c>
      <c r="J251" s="6">
        <v>2789</v>
      </c>
      <c r="K251" s="6">
        <v>341</v>
      </c>
      <c r="L251" s="6">
        <v>376</v>
      </c>
      <c r="M251" s="6">
        <v>717</v>
      </c>
      <c r="N251" s="6">
        <v>903</v>
      </c>
      <c r="O251" s="6">
        <v>1169</v>
      </c>
      <c r="P251" s="6">
        <v>2072</v>
      </c>
      <c r="Q251" s="6">
        <v>0</v>
      </c>
      <c r="R251" s="6">
        <v>0</v>
      </c>
      <c r="S251" s="6">
        <v>0</v>
      </c>
      <c r="T251" s="7">
        <v>50.709090909090911</v>
      </c>
      <c r="U251" s="7">
        <v>22.40625</v>
      </c>
      <c r="V251" s="7">
        <v>90.086956521739125</v>
      </c>
      <c r="W251" s="7">
        <v>0</v>
      </c>
      <c r="X251" s="7">
        <v>0.80517799352750807</v>
      </c>
      <c r="Y251" s="7">
        <v>0.90691489361702127</v>
      </c>
      <c r="Z251" s="7">
        <v>0.77245508982035926</v>
      </c>
      <c r="AA251" s="7">
        <v>0</v>
      </c>
    </row>
    <row r="252" spans="1:27" ht="12" customHeight="1">
      <c r="A252" s="3" t="s">
        <v>794</v>
      </c>
      <c r="B252" s="3" t="s">
        <v>221</v>
      </c>
      <c r="C252" s="3" t="s">
        <v>235</v>
      </c>
      <c r="D252" s="5">
        <v>26</v>
      </c>
      <c r="E252" s="5">
        <v>19</v>
      </c>
      <c r="F252" s="5">
        <v>5</v>
      </c>
      <c r="G252" s="5">
        <v>2</v>
      </c>
      <c r="H252" s="6">
        <v>589</v>
      </c>
      <c r="I252" s="6">
        <v>708</v>
      </c>
      <c r="J252" s="6">
        <v>1297</v>
      </c>
      <c r="K252" s="6">
        <v>417</v>
      </c>
      <c r="L252" s="6">
        <v>392</v>
      </c>
      <c r="M252" s="6">
        <v>809</v>
      </c>
      <c r="N252" s="6">
        <v>169</v>
      </c>
      <c r="O252" s="6">
        <v>312</v>
      </c>
      <c r="P252" s="6">
        <v>481</v>
      </c>
      <c r="Q252" s="6">
        <v>3</v>
      </c>
      <c r="R252" s="6">
        <v>4</v>
      </c>
      <c r="S252" s="6">
        <v>7</v>
      </c>
      <c r="T252" s="7">
        <v>49.884615384615387</v>
      </c>
      <c r="U252" s="7">
        <v>42.578947368421055</v>
      </c>
      <c r="V252" s="7">
        <v>96.2</v>
      </c>
      <c r="W252" s="7">
        <v>3.5</v>
      </c>
      <c r="X252" s="7">
        <v>0.83192090395480223</v>
      </c>
      <c r="Y252" s="7">
        <v>1.0637755102040816</v>
      </c>
      <c r="Z252" s="7">
        <v>0.54166666666666663</v>
      </c>
      <c r="AA252" s="7">
        <v>0.75</v>
      </c>
    </row>
    <row r="253" spans="1:27" ht="12" customHeight="1">
      <c r="A253" s="3" t="s">
        <v>794</v>
      </c>
      <c r="B253" s="3" t="s">
        <v>221</v>
      </c>
      <c r="C253" s="3" t="s">
        <v>228</v>
      </c>
      <c r="D253" s="5">
        <v>16</v>
      </c>
      <c r="E253" s="5">
        <v>13</v>
      </c>
      <c r="F253" s="5">
        <v>3</v>
      </c>
      <c r="G253" s="5">
        <v>0</v>
      </c>
      <c r="H253" s="6">
        <v>437</v>
      </c>
      <c r="I253" s="6">
        <v>491</v>
      </c>
      <c r="J253" s="6">
        <v>928</v>
      </c>
      <c r="K253" s="6">
        <v>325</v>
      </c>
      <c r="L253" s="6">
        <v>290</v>
      </c>
      <c r="M253" s="6">
        <v>615</v>
      </c>
      <c r="N253" s="6">
        <v>112</v>
      </c>
      <c r="O253" s="6">
        <v>201</v>
      </c>
      <c r="P253" s="6">
        <v>313</v>
      </c>
      <c r="Q253" s="6">
        <v>0</v>
      </c>
      <c r="R253" s="6">
        <v>0</v>
      </c>
      <c r="S253" s="6">
        <v>0</v>
      </c>
      <c r="T253" s="7">
        <v>58</v>
      </c>
      <c r="U253" s="7">
        <v>47.307692307692307</v>
      </c>
      <c r="V253" s="7">
        <v>104.33333333333333</v>
      </c>
      <c r="W253" s="7">
        <v>0</v>
      </c>
      <c r="X253" s="7">
        <v>0.89002036659877803</v>
      </c>
      <c r="Y253" s="7">
        <v>1.1206896551724137</v>
      </c>
      <c r="Z253" s="7">
        <v>0.55721393034825872</v>
      </c>
      <c r="AA253" s="7">
        <v>0</v>
      </c>
    </row>
    <row r="254" spans="1:27" ht="12" customHeight="1">
      <c r="A254" s="3" t="s">
        <v>794</v>
      </c>
      <c r="B254" s="3" t="s">
        <v>221</v>
      </c>
      <c r="C254" s="3" t="s">
        <v>229</v>
      </c>
      <c r="D254" s="5">
        <v>53</v>
      </c>
      <c r="E254" s="5">
        <v>41</v>
      </c>
      <c r="F254" s="5">
        <v>11</v>
      </c>
      <c r="G254" s="5">
        <v>1</v>
      </c>
      <c r="H254" s="6">
        <v>1007</v>
      </c>
      <c r="I254" s="6">
        <v>1251</v>
      </c>
      <c r="J254" s="6">
        <v>2258</v>
      </c>
      <c r="K254" s="6">
        <v>572</v>
      </c>
      <c r="L254" s="6">
        <v>585</v>
      </c>
      <c r="M254" s="6">
        <v>1157</v>
      </c>
      <c r="N254" s="6">
        <v>414</v>
      </c>
      <c r="O254" s="6">
        <v>666</v>
      </c>
      <c r="P254" s="6">
        <v>1080</v>
      </c>
      <c r="Q254" s="6">
        <v>21</v>
      </c>
      <c r="R254" s="6">
        <v>0</v>
      </c>
      <c r="S254" s="6">
        <v>21</v>
      </c>
      <c r="T254" s="7">
        <v>42.60377358490566</v>
      </c>
      <c r="U254" s="7">
        <v>28.219512195121951</v>
      </c>
      <c r="V254" s="7">
        <v>98.181818181818187</v>
      </c>
      <c r="W254" s="7">
        <v>21</v>
      </c>
      <c r="X254" s="7">
        <v>0.80495603517186254</v>
      </c>
      <c r="Y254" s="7">
        <v>0.97777777777777775</v>
      </c>
      <c r="Z254" s="7">
        <v>0.6216216216216216</v>
      </c>
      <c r="AA254" s="7">
        <v>0</v>
      </c>
    </row>
    <row r="255" spans="1:27" ht="12" customHeight="1">
      <c r="A255" s="3" t="s">
        <v>794</v>
      </c>
      <c r="B255" s="3" t="s">
        <v>221</v>
      </c>
      <c r="C255" s="3" t="s">
        <v>238</v>
      </c>
      <c r="D255" s="5">
        <v>43</v>
      </c>
      <c r="E255" s="5">
        <v>39</v>
      </c>
      <c r="F255" s="5">
        <v>3</v>
      </c>
      <c r="G255" s="5">
        <v>1</v>
      </c>
      <c r="H255" s="6">
        <v>563</v>
      </c>
      <c r="I255" s="6">
        <v>499</v>
      </c>
      <c r="J255" s="6">
        <v>1062</v>
      </c>
      <c r="K255" s="6">
        <v>485</v>
      </c>
      <c r="L255" s="6">
        <v>386</v>
      </c>
      <c r="M255" s="6">
        <v>871</v>
      </c>
      <c r="N255" s="6">
        <v>73</v>
      </c>
      <c r="O255" s="6">
        <v>108</v>
      </c>
      <c r="P255" s="6">
        <v>181</v>
      </c>
      <c r="Q255" s="6">
        <v>5</v>
      </c>
      <c r="R255" s="6">
        <v>5</v>
      </c>
      <c r="S255" s="6">
        <v>10</v>
      </c>
      <c r="T255" s="7">
        <v>24.697674418604652</v>
      </c>
      <c r="U255" s="7">
        <v>22.333333333333332</v>
      </c>
      <c r="V255" s="7">
        <v>60.333333333333336</v>
      </c>
      <c r="W255" s="7">
        <v>10</v>
      </c>
      <c r="X255" s="7">
        <v>1.128256513026052</v>
      </c>
      <c r="Y255" s="7">
        <v>1.2564766839378239</v>
      </c>
      <c r="Z255" s="7">
        <v>0.67592592592592593</v>
      </c>
      <c r="AA255" s="7">
        <v>1</v>
      </c>
    </row>
    <row r="256" spans="1:27" ht="12" customHeight="1">
      <c r="A256" s="3" t="s">
        <v>794</v>
      </c>
      <c r="B256" s="3" t="s">
        <v>221</v>
      </c>
      <c r="C256" s="3" t="s">
        <v>236</v>
      </c>
      <c r="D256" s="5">
        <v>23</v>
      </c>
      <c r="E256" s="5">
        <v>19</v>
      </c>
      <c r="F256" s="5">
        <v>4</v>
      </c>
      <c r="G256" s="5">
        <v>0</v>
      </c>
      <c r="H256" s="6">
        <v>490</v>
      </c>
      <c r="I256" s="6">
        <v>485</v>
      </c>
      <c r="J256" s="6">
        <v>975</v>
      </c>
      <c r="K256" s="6">
        <v>435</v>
      </c>
      <c r="L256" s="6">
        <v>349</v>
      </c>
      <c r="M256" s="6">
        <v>784</v>
      </c>
      <c r="N256" s="6">
        <v>55</v>
      </c>
      <c r="O256" s="6">
        <v>136</v>
      </c>
      <c r="P256" s="6">
        <v>191</v>
      </c>
      <c r="Q256" s="6">
        <v>0</v>
      </c>
      <c r="R256" s="6">
        <v>0</v>
      </c>
      <c r="S256" s="6">
        <v>0</v>
      </c>
      <c r="T256" s="7">
        <v>42.391304347826086</v>
      </c>
      <c r="U256" s="7">
        <v>41.263157894736842</v>
      </c>
      <c r="V256" s="7">
        <v>47.75</v>
      </c>
      <c r="W256" s="7">
        <v>0</v>
      </c>
      <c r="X256" s="7">
        <v>1.0103092783505154</v>
      </c>
      <c r="Y256" s="7">
        <v>1.2464183381088825</v>
      </c>
      <c r="Z256" s="7">
        <v>0.40441176470588236</v>
      </c>
      <c r="AA256" s="7">
        <v>0</v>
      </c>
    </row>
    <row r="257" spans="1:27" ht="12" customHeight="1">
      <c r="A257" s="3" t="s">
        <v>794</v>
      </c>
      <c r="B257" s="3" t="s">
        <v>221</v>
      </c>
      <c r="C257" s="3" t="s">
        <v>239</v>
      </c>
      <c r="D257" s="5">
        <v>62</v>
      </c>
      <c r="E257" s="5">
        <v>51</v>
      </c>
      <c r="F257" s="5">
        <v>11</v>
      </c>
      <c r="G257" s="5">
        <v>0</v>
      </c>
      <c r="H257" s="6">
        <v>773</v>
      </c>
      <c r="I257" s="6">
        <v>891</v>
      </c>
      <c r="J257" s="6">
        <v>1664</v>
      </c>
      <c r="K257" s="6">
        <v>640</v>
      </c>
      <c r="L257" s="6">
        <v>663</v>
      </c>
      <c r="M257" s="6">
        <v>1303</v>
      </c>
      <c r="N257" s="6">
        <v>133</v>
      </c>
      <c r="O257" s="6">
        <v>228</v>
      </c>
      <c r="P257" s="6">
        <v>361</v>
      </c>
      <c r="Q257" s="6">
        <v>0</v>
      </c>
      <c r="R257" s="6">
        <v>0</v>
      </c>
      <c r="S257" s="6">
        <v>0</v>
      </c>
      <c r="T257" s="7">
        <v>26.838709677419356</v>
      </c>
      <c r="U257" s="7">
        <v>25.549019607843139</v>
      </c>
      <c r="V257" s="7">
        <v>32.81818181818182</v>
      </c>
      <c r="W257" s="7">
        <v>0</v>
      </c>
      <c r="X257" s="7">
        <v>0.86756453423120095</v>
      </c>
      <c r="Y257" s="7">
        <v>0.96530920060331826</v>
      </c>
      <c r="Z257" s="7">
        <v>0.58333333333333337</v>
      </c>
      <c r="AA257" s="7">
        <v>0</v>
      </c>
    </row>
    <row r="258" spans="1:27" ht="12" customHeight="1">
      <c r="A258" s="3" t="s">
        <v>794</v>
      </c>
      <c r="B258" s="3" t="s">
        <v>221</v>
      </c>
      <c r="C258" s="3" t="s">
        <v>230</v>
      </c>
      <c r="D258" s="5">
        <v>61</v>
      </c>
      <c r="E258" s="5">
        <v>41</v>
      </c>
      <c r="F258" s="5">
        <v>20</v>
      </c>
      <c r="G258" s="5">
        <v>0</v>
      </c>
      <c r="H258" s="6">
        <v>1044</v>
      </c>
      <c r="I258" s="6">
        <v>1329</v>
      </c>
      <c r="J258" s="6">
        <v>2373</v>
      </c>
      <c r="K258" s="6">
        <v>276</v>
      </c>
      <c r="L258" s="6">
        <v>234</v>
      </c>
      <c r="M258" s="6">
        <v>510</v>
      </c>
      <c r="N258" s="6">
        <v>768</v>
      </c>
      <c r="O258" s="6">
        <v>1095</v>
      </c>
      <c r="P258" s="6">
        <v>1863</v>
      </c>
      <c r="Q258" s="6">
        <v>0</v>
      </c>
      <c r="R258" s="6">
        <v>0</v>
      </c>
      <c r="S258" s="6">
        <v>0</v>
      </c>
      <c r="T258" s="7">
        <v>38.901639344262293</v>
      </c>
      <c r="U258" s="7">
        <v>12.439024390243903</v>
      </c>
      <c r="V258" s="7">
        <v>93.15</v>
      </c>
      <c r="W258" s="7">
        <v>0</v>
      </c>
      <c r="X258" s="7">
        <v>0.78555304740406318</v>
      </c>
      <c r="Y258" s="7">
        <v>1.1794871794871795</v>
      </c>
      <c r="Z258" s="7">
        <v>0.70136986301369864</v>
      </c>
      <c r="AA258" s="7">
        <v>0</v>
      </c>
    </row>
    <row r="259" spans="1:27" ht="12" customHeight="1">
      <c r="A259" s="3" t="s">
        <v>794</v>
      </c>
      <c r="B259" s="3" t="s">
        <v>221</v>
      </c>
      <c r="C259" s="3" t="s">
        <v>240</v>
      </c>
      <c r="D259" s="5">
        <v>10</v>
      </c>
      <c r="E259" s="5">
        <v>8</v>
      </c>
      <c r="F259" s="5">
        <v>0</v>
      </c>
      <c r="G259" s="5">
        <v>2</v>
      </c>
      <c r="H259" s="6">
        <v>199</v>
      </c>
      <c r="I259" s="6">
        <v>183</v>
      </c>
      <c r="J259" s="6">
        <v>382</v>
      </c>
      <c r="K259" s="6">
        <v>190</v>
      </c>
      <c r="L259" s="6">
        <v>175</v>
      </c>
      <c r="M259" s="6">
        <v>365</v>
      </c>
      <c r="N259" s="6">
        <v>0</v>
      </c>
      <c r="O259" s="6">
        <v>0</v>
      </c>
      <c r="P259" s="6">
        <v>0</v>
      </c>
      <c r="Q259" s="6">
        <v>9</v>
      </c>
      <c r="R259" s="6">
        <v>8</v>
      </c>
      <c r="S259" s="6">
        <v>17</v>
      </c>
      <c r="T259" s="7">
        <v>38.200000000000003</v>
      </c>
      <c r="U259" s="7">
        <v>45.625</v>
      </c>
      <c r="V259" s="7">
        <v>0</v>
      </c>
      <c r="W259" s="7">
        <v>8.5</v>
      </c>
      <c r="X259" s="7">
        <v>1.0874316939890711</v>
      </c>
      <c r="Y259" s="7">
        <v>1.0857142857142856</v>
      </c>
      <c r="Z259" s="7">
        <v>0</v>
      </c>
      <c r="AA259" s="7">
        <v>1.125</v>
      </c>
    </row>
    <row r="260" spans="1:27" ht="12" customHeight="1">
      <c r="A260" s="3" t="s">
        <v>794</v>
      </c>
      <c r="B260" s="3" t="s">
        <v>221</v>
      </c>
      <c r="C260" s="3" t="s">
        <v>237</v>
      </c>
      <c r="D260" s="5">
        <v>16</v>
      </c>
      <c r="E260" s="5">
        <v>16</v>
      </c>
      <c r="F260" s="5">
        <v>0</v>
      </c>
      <c r="G260" s="5">
        <v>0</v>
      </c>
      <c r="H260" s="6">
        <v>271</v>
      </c>
      <c r="I260" s="6">
        <v>241</v>
      </c>
      <c r="J260" s="6">
        <v>512</v>
      </c>
      <c r="K260" s="6">
        <v>271</v>
      </c>
      <c r="L260" s="6">
        <v>241</v>
      </c>
      <c r="M260" s="6">
        <v>512</v>
      </c>
      <c r="N260" s="6">
        <v>0</v>
      </c>
      <c r="O260" s="6">
        <v>0</v>
      </c>
      <c r="P260" s="6">
        <v>0</v>
      </c>
      <c r="Q260" s="6">
        <v>0</v>
      </c>
      <c r="R260" s="6">
        <v>0</v>
      </c>
      <c r="S260" s="6">
        <v>0</v>
      </c>
      <c r="T260" s="7">
        <v>32</v>
      </c>
      <c r="U260" s="7">
        <v>32</v>
      </c>
      <c r="V260" s="7">
        <v>0</v>
      </c>
      <c r="W260" s="7">
        <v>0</v>
      </c>
      <c r="X260" s="7">
        <v>1.1244813278008299</v>
      </c>
      <c r="Y260" s="7">
        <v>1.1244813278008299</v>
      </c>
      <c r="Z260" s="7">
        <v>0</v>
      </c>
      <c r="AA260" s="7">
        <v>0</v>
      </c>
    </row>
    <row r="261" spans="1:27" ht="12" customHeight="1">
      <c r="A261" s="3" t="s">
        <v>794</v>
      </c>
      <c r="B261" s="3" t="s">
        <v>172</v>
      </c>
      <c r="C261" s="3" t="s">
        <v>171</v>
      </c>
      <c r="D261" s="5">
        <v>22</v>
      </c>
      <c r="E261" s="5">
        <v>19</v>
      </c>
      <c r="F261" s="5">
        <v>3</v>
      </c>
      <c r="G261" s="5">
        <v>0</v>
      </c>
      <c r="H261" s="6">
        <v>289</v>
      </c>
      <c r="I261" s="6">
        <v>432</v>
      </c>
      <c r="J261" s="6">
        <v>721</v>
      </c>
      <c r="K261" s="6">
        <v>215</v>
      </c>
      <c r="L261" s="6">
        <v>260</v>
      </c>
      <c r="M261" s="6">
        <v>475</v>
      </c>
      <c r="N261" s="6">
        <v>74</v>
      </c>
      <c r="O261" s="6">
        <v>172</v>
      </c>
      <c r="P261" s="6">
        <v>246</v>
      </c>
      <c r="Q261" s="6">
        <v>0</v>
      </c>
      <c r="R261" s="6">
        <v>0</v>
      </c>
      <c r="S261" s="6">
        <v>0</v>
      </c>
      <c r="T261" s="7">
        <v>32.772727272727273</v>
      </c>
      <c r="U261" s="7">
        <v>25</v>
      </c>
      <c r="V261" s="7">
        <v>82</v>
      </c>
      <c r="W261" s="7">
        <v>0</v>
      </c>
      <c r="X261" s="7">
        <v>0.66898148148148151</v>
      </c>
      <c r="Y261" s="7">
        <v>0.82692307692307687</v>
      </c>
      <c r="Z261" s="7">
        <v>0.43023255813953487</v>
      </c>
      <c r="AA261" s="7">
        <v>0</v>
      </c>
    </row>
    <row r="262" spans="1:27" ht="12" customHeight="1">
      <c r="A262" s="3" t="s">
        <v>794</v>
      </c>
      <c r="B262" s="3" t="s">
        <v>172</v>
      </c>
      <c r="C262" s="3" t="s">
        <v>176</v>
      </c>
      <c r="D262" s="5">
        <v>30</v>
      </c>
      <c r="E262" s="5">
        <v>28</v>
      </c>
      <c r="F262" s="5">
        <v>2</v>
      </c>
      <c r="G262" s="5">
        <v>0</v>
      </c>
      <c r="H262" s="6">
        <v>393</v>
      </c>
      <c r="I262" s="6">
        <v>472</v>
      </c>
      <c r="J262" s="6">
        <v>865</v>
      </c>
      <c r="K262" s="6">
        <v>350</v>
      </c>
      <c r="L262" s="6">
        <v>367</v>
      </c>
      <c r="M262" s="6">
        <v>717</v>
      </c>
      <c r="N262" s="6">
        <v>43</v>
      </c>
      <c r="O262" s="6">
        <v>105</v>
      </c>
      <c r="P262" s="6">
        <v>148</v>
      </c>
      <c r="Q262" s="6">
        <v>0</v>
      </c>
      <c r="R262" s="6">
        <v>0</v>
      </c>
      <c r="S262" s="6">
        <v>0</v>
      </c>
      <c r="T262" s="7">
        <v>28.833333333333332</v>
      </c>
      <c r="U262" s="7">
        <v>25.607142857142858</v>
      </c>
      <c r="V262" s="7">
        <v>74</v>
      </c>
      <c r="W262" s="7">
        <v>0</v>
      </c>
      <c r="X262" s="7">
        <v>0.8326271186440678</v>
      </c>
      <c r="Y262" s="7">
        <v>0.9536784741144414</v>
      </c>
      <c r="Z262" s="7">
        <v>0.40952380952380951</v>
      </c>
      <c r="AA262" s="7">
        <v>0</v>
      </c>
    </row>
    <row r="263" spans="1:27" ht="12" customHeight="1">
      <c r="A263" s="3" t="s">
        <v>794</v>
      </c>
      <c r="B263" s="3" t="s">
        <v>172</v>
      </c>
      <c r="C263" s="3" t="s">
        <v>180</v>
      </c>
      <c r="D263" s="5">
        <v>30</v>
      </c>
      <c r="E263" s="5">
        <v>25</v>
      </c>
      <c r="F263" s="5">
        <v>5</v>
      </c>
      <c r="G263" s="5">
        <v>0</v>
      </c>
      <c r="H263" s="6">
        <v>404</v>
      </c>
      <c r="I263" s="6">
        <v>547</v>
      </c>
      <c r="J263" s="6">
        <v>951</v>
      </c>
      <c r="K263" s="6">
        <v>310</v>
      </c>
      <c r="L263" s="6">
        <v>361</v>
      </c>
      <c r="M263" s="6">
        <v>671</v>
      </c>
      <c r="N263" s="6">
        <v>94</v>
      </c>
      <c r="O263" s="6">
        <v>186</v>
      </c>
      <c r="P263" s="6">
        <v>280</v>
      </c>
      <c r="Q263" s="6">
        <v>0</v>
      </c>
      <c r="R263" s="6">
        <v>0</v>
      </c>
      <c r="S263" s="6">
        <v>0</v>
      </c>
      <c r="T263" s="7">
        <v>31.7</v>
      </c>
      <c r="U263" s="7">
        <v>26.84</v>
      </c>
      <c r="V263" s="7">
        <v>56</v>
      </c>
      <c r="W263" s="7">
        <v>0</v>
      </c>
      <c r="X263" s="7">
        <v>0.73857404021937845</v>
      </c>
      <c r="Y263" s="7">
        <v>0.8587257617728532</v>
      </c>
      <c r="Z263" s="7">
        <v>0.5053763440860215</v>
      </c>
      <c r="AA263" s="7">
        <v>0</v>
      </c>
    </row>
    <row r="264" spans="1:27" ht="12" customHeight="1">
      <c r="A264" s="3" t="s">
        <v>794</v>
      </c>
      <c r="B264" s="3" t="s">
        <v>172</v>
      </c>
      <c r="C264" s="3" t="s">
        <v>182</v>
      </c>
      <c r="D264" s="5">
        <v>23</v>
      </c>
      <c r="E264" s="5">
        <v>18</v>
      </c>
      <c r="F264" s="5">
        <v>5</v>
      </c>
      <c r="G264" s="5">
        <v>0</v>
      </c>
      <c r="H264" s="6">
        <v>339</v>
      </c>
      <c r="I264" s="6">
        <v>479</v>
      </c>
      <c r="J264" s="6">
        <v>818</v>
      </c>
      <c r="K264" s="6">
        <v>200</v>
      </c>
      <c r="L264" s="6">
        <v>216</v>
      </c>
      <c r="M264" s="6">
        <v>416</v>
      </c>
      <c r="N264" s="6">
        <v>139</v>
      </c>
      <c r="O264" s="6">
        <v>263</v>
      </c>
      <c r="P264" s="6">
        <v>402</v>
      </c>
      <c r="Q264" s="6">
        <v>0</v>
      </c>
      <c r="R264" s="6">
        <v>0</v>
      </c>
      <c r="S264" s="6">
        <v>0</v>
      </c>
      <c r="T264" s="7">
        <v>35.565217391304351</v>
      </c>
      <c r="U264" s="7">
        <v>23.111111111111111</v>
      </c>
      <c r="V264" s="7">
        <v>80.400000000000006</v>
      </c>
      <c r="W264" s="7">
        <v>0</v>
      </c>
      <c r="X264" s="7">
        <v>0.70772442588726514</v>
      </c>
      <c r="Y264" s="7">
        <v>0.92592592592592593</v>
      </c>
      <c r="Z264" s="7">
        <v>0.52851711026615966</v>
      </c>
      <c r="AA264" s="7">
        <v>0</v>
      </c>
    </row>
    <row r="265" spans="1:27" ht="12" customHeight="1">
      <c r="A265" s="3" t="s">
        <v>794</v>
      </c>
      <c r="B265" s="3" t="s">
        <v>172</v>
      </c>
      <c r="C265" s="3" t="s">
        <v>166</v>
      </c>
      <c r="D265" s="5">
        <v>24</v>
      </c>
      <c r="E265" s="5">
        <v>18</v>
      </c>
      <c r="F265" s="5">
        <v>6</v>
      </c>
      <c r="G265" s="5">
        <v>0</v>
      </c>
      <c r="H265" s="6">
        <v>349</v>
      </c>
      <c r="I265" s="6">
        <v>511</v>
      </c>
      <c r="J265" s="6">
        <v>860</v>
      </c>
      <c r="K265" s="6">
        <v>213</v>
      </c>
      <c r="L265" s="6">
        <v>276</v>
      </c>
      <c r="M265" s="6">
        <v>489</v>
      </c>
      <c r="N265" s="6">
        <v>136</v>
      </c>
      <c r="O265" s="6">
        <v>235</v>
      </c>
      <c r="P265" s="6">
        <v>371</v>
      </c>
      <c r="Q265" s="6">
        <v>0</v>
      </c>
      <c r="R265" s="6">
        <v>0</v>
      </c>
      <c r="S265" s="6">
        <v>0</v>
      </c>
      <c r="T265" s="7">
        <v>35.833333333333336</v>
      </c>
      <c r="U265" s="7">
        <v>27.166666666666668</v>
      </c>
      <c r="V265" s="7">
        <v>61.833333333333336</v>
      </c>
      <c r="W265" s="7">
        <v>0</v>
      </c>
      <c r="X265" s="7">
        <v>0.68297455968688847</v>
      </c>
      <c r="Y265" s="7">
        <v>0.77173913043478259</v>
      </c>
      <c r="Z265" s="7">
        <v>0.5787234042553191</v>
      </c>
      <c r="AA265" s="7">
        <v>0</v>
      </c>
    </row>
    <row r="266" spans="1:27" ht="12" customHeight="1">
      <c r="A266" s="3" t="s">
        <v>794</v>
      </c>
      <c r="B266" s="3" t="s">
        <v>172</v>
      </c>
      <c r="C266" s="3" t="s">
        <v>177</v>
      </c>
      <c r="D266" s="5">
        <v>80</v>
      </c>
      <c r="E266" s="5">
        <v>61</v>
      </c>
      <c r="F266" s="5">
        <v>16</v>
      </c>
      <c r="G266" s="5">
        <v>3</v>
      </c>
      <c r="H266" s="6">
        <v>932</v>
      </c>
      <c r="I266" s="6">
        <v>1285</v>
      </c>
      <c r="J266" s="6">
        <v>2217</v>
      </c>
      <c r="K266" s="6">
        <v>543</v>
      </c>
      <c r="L266" s="6">
        <v>604</v>
      </c>
      <c r="M266" s="6">
        <v>1147</v>
      </c>
      <c r="N266" s="6">
        <v>359</v>
      </c>
      <c r="O266" s="6">
        <v>676</v>
      </c>
      <c r="P266" s="6">
        <v>1035</v>
      </c>
      <c r="Q266" s="6">
        <v>30</v>
      </c>
      <c r="R266" s="6">
        <v>5</v>
      </c>
      <c r="S266" s="6">
        <v>35</v>
      </c>
      <c r="T266" s="7">
        <v>27.712499999999999</v>
      </c>
      <c r="U266" s="7">
        <v>18.803278688524589</v>
      </c>
      <c r="V266" s="7">
        <v>64.6875</v>
      </c>
      <c r="W266" s="7">
        <v>11.666666666666666</v>
      </c>
      <c r="X266" s="7">
        <v>0.7252918287937743</v>
      </c>
      <c r="Y266" s="7">
        <v>0.89900662251655628</v>
      </c>
      <c r="Z266" s="7">
        <v>0.53106508875739644</v>
      </c>
      <c r="AA266" s="7">
        <v>6</v>
      </c>
    </row>
    <row r="267" spans="1:27" ht="12" customHeight="1">
      <c r="A267" s="3" t="s">
        <v>794</v>
      </c>
      <c r="B267" s="3" t="s">
        <v>172</v>
      </c>
      <c r="C267" s="3" t="s">
        <v>174</v>
      </c>
      <c r="D267" s="5">
        <v>88</v>
      </c>
      <c r="E267" s="5">
        <v>72</v>
      </c>
      <c r="F267" s="5">
        <v>15</v>
      </c>
      <c r="G267" s="5">
        <v>1</v>
      </c>
      <c r="H267" s="6">
        <v>1138</v>
      </c>
      <c r="I267" s="6">
        <v>1588</v>
      </c>
      <c r="J267" s="6">
        <v>2726</v>
      </c>
      <c r="K267" s="6">
        <v>694</v>
      </c>
      <c r="L267" s="6">
        <v>704</v>
      </c>
      <c r="M267" s="6">
        <v>1398</v>
      </c>
      <c r="N267" s="6">
        <v>426</v>
      </c>
      <c r="O267" s="6">
        <v>862</v>
      </c>
      <c r="P267" s="6">
        <v>1288</v>
      </c>
      <c r="Q267" s="6">
        <v>18</v>
      </c>
      <c r="R267" s="6">
        <v>22</v>
      </c>
      <c r="S267" s="6">
        <v>40</v>
      </c>
      <c r="T267" s="7">
        <v>30.977272727272727</v>
      </c>
      <c r="U267" s="7">
        <v>19.416666666666668</v>
      </c>
      <c r="V267" s="7">
        <v>85.86666666666666</v>
      </c>
      <c r="W267" s="7">
        <v>40</v>
      </c>
      <c r="X267" s="7">
        <v>0.71662468513853905</v>
      </c>
      <c r="Y267" s="7">
        <v>0.98579545454545459</v>
      </c>
      <c r="Z267" s="7">
        <v>0.49419953596287702</v>
      </c>
      <c r="AA267" s="7">
        <v>0.81818181818181823</v>
      </c>
    </row>
    <row r="268" spans="1:27" ht="12" customHeight="1">
      <c r="A268" s="3" t="s">
        <v>794</v>
      </c>
      <c r="B268" s="3" t="s">
        <v>172</v>
      </c>
      <c r="C268" s="3" t="s">
        <v>173</v>
      </c>
      <c r="D268" s="5">
        <v>64</v>
      </c>
      <c r="E268" s="5">
        <v>55</v>
      </c>
      <c r="F268" s="5">
        <v>8</v>
      </c>
      <c r="G268" s="5">
        <v>1</v>
      </c>
      <c r="H268" s="6">
        <v>786</v>
      </c>
      <c r="I268" s="6">
        <v>1026</v>
      </c>
      <c r="J268" s="6">
        <v>1812</v>
      </c>
      <c r="K268" s="6">
        <v>477</v>
      </c>
      <c r="L268" s="6">
        <v>525</v>
      </c>
      <c r="M268" s="6">
        <v>1002</v>
      </c>
      <c r="N268" s="6">
        <v>295</v>
      </c>
      <c r="O268" s="6">
        <v>496</v>
      </c>
      <c r="P268" s="6">
        <v>791</v>
      </c>
      <c r="Q268" s="6">
        <v>14</v>
      </c>
      <c r="R268" s="6">
        <v>5</v>
      </c>
      <c r="S268" s="6">
        <v>19</v>
      </c>
      <c r="T268" s="7">
        <v>28.3125</v>
      </c>
      <c r="U268" s="7">
        <v>18.218181818181819</v>
      </c>
      <c r="V268" s="7">
        <v>98.875</v>
      </c>
      <c r="W268" s="7">
        <v>19</v>
      </c>
      <c r="X268" s="7">
        <v>0.76608187134502925</v>
      </c>
      <c r="Y268" s="7">
        <v>0.90857142857142859</v>
      </c>
      <c r="Z268" s="7">
        <v>0.594758064516129</v>
      </c>
      <c r="AA268" s="7">
        <v>2.8</v>
      </c>
    </row>
    <row r="269" spans="1:27" ht="12" customHeight="1">
      <c r="A269" s="3" t="s">
        <v>794</v>
      </c>
      <c r="B269" s="3" t="s">
        <v>172</v>
      </c>
      <c r="C269" s="3" t="s">
        <v>178</v>
      </c>
      <c r="D269" s="5">
        <v>32</v>
      </c>
      <c r="E269" s="5">
        <v>19</v>
      </c>
      <c r="F269" s="5">
        <v>12</v>
      </c>
      <c r="G269" s="5">
        <v>1</v>
      </c>
      <c r="H269" s="6">
        <v>909</v>
      </c>
      <c r="I269" s="6">
        <v>1233</v>
      </c>
      <c r="J269" s="6">
        <v>2142</v>
      </c>
      <c r="K269" s="6">
        <v>273</v>
      </c>
      <c r="L269" s="6">
        <v>347</v>
      </c>
      <c r="M269" s="6">
        <v>620</v>
      </c>
      <c r="N269" s="6">
        <v>600</v>
      </c>
      <c r="O269" s="6">
        <v>840</v>
      </c>
      <c r="P269" s="6">
        <v>1440</v>
      </c>
      <c r="Q269" s="6">
        <v>36</v>
      </c>
      <c r="R269" s="6">
        <v>46</v>
      </c>
      <c r="S269" s="6">
        <v>82</v>
      </c>
      <c r="T269" s="7">
        <v>66.9375</v>
      </c>
      <c r="U269" s="7">
        <v>32.631578947368418</v>
      </c>
      <c r="V269" s="7">
        <v>120</v>
      </c>
      <c r="W269" s="7">
        <v>82</v>
      </c>
      <c r="X269" s="7">
        <v>0.73722627737226276</v>
      </c>
      <c r="Y269" s="7">
        <v>0.78674351585014413</v>
      </c>
      <c r="Z269" s="7">
        <v>0.7142857142857143</v>
      </c>
      <c r="AA269" s="7">
        <v>0.78260869565217395</v>
      </c>
    </row>
    <row r="270" spans="1:27" ht="12" customHeight="1">
      <c r="A270" s="3" t="s">
        <v>794</v>
      </c>
      <c r="B270" s="3" t="s">
        <v>172</v>
      </c>
      <c r="C270" s="3" t="s">
        <v>175</v>
      </c>
      <c r="D270" s="5">
        <v>115</v>
      </c>
      <c r="E270" s="5">
        <v>59</v>
      </c>
      <c r="F270" s="5">
        <v>56</v>
      </c>
      <c r="G270" s="5">
        <v>0</v>
      </c>
      <c r="H270" s="6">
        <v>1930</v>
      </c>
      <c r="I270" s="6">
        <v>2963</v>
      </c>
      <c r="J270" s="6">
        <v>4893</v>
      </c>
      <c r="K270" s="6">
        <v>753</v>
      </c>
      <c r="L270" s="6">
        <v>784</v>
      </c>
      <c r="M270" s="6">
        <v>1537</v>
      </c>
      <c r="N270" s="6">
        <v>1177</v>
      </c>
      <c r="O270" s="6">
        <v>2179</v>
      </c>
      <c r="P270" s="6">
        <v>3356</v>
      </c>
      <c r="Q270" s="6">
        <v>0</v>
      </c>
      <c r="R270" s="6">
        <v>0</v>
      </c>
      <c r="S270" s="6">
        <v>0</v>
      </c>
      <c r="T270" s="7">
        <v>42.547826086956519</v>
      </c>
      <c r="U270" s="7">
        <v>26.050847457627118</v>
      </c>
      <c r="V270" s="7">
        <v>59.928571428571431</v>
      </c>
      <c r="W270" s="7">
        <v>0</v>
      </c>
      <c r="X270" s="7">
        <v>0.65136685791427607</v>
      </c>
      <c r="Y270" s="7">
        <v>0.96045918367346939</v>
      </c>
      <c r="Z270" s="7">
        <v>0.54015603487838459</v>
      </c>
      <c r="AA270" s="7">
        <v>0</v>
      </c>
    </row>
    <row r="271" spans="1:27" ht="12" customHeight="1">
      <c r="A271" s="3" t="s">
        <v>794</v>
      </c>
      <c r="B271" s="3" t="s">
        <v>172</v>
      </c>
      <c r="C271" s="3" t="s">
        <v>187</v>
      </c>
      <c r="D271" s="5">
        <v>37</v>
      </c>
      <c r="E271" s="5">
        <v>32</v>
      </c>
      <c r="F271" s="5">
        <v>4</v>
      </c>
      <c r="G271" s="5">
        <v>1</v>
      </c>
      <c r="H271" s="6">
        <v>576</v>
      </c>
      <c r="I271" s="6">
        <v>809</v>
      </c>
      <c r="J271" s="6">
        <v>1385</v>
      </c>
      <c r="K271" s="6">
        <v>366</v>
      </c>
      <c r="L271" s="6">
        <v>385</v>
      </c>
      <c r="M271" s="6">
        <v>751</v>
      </c>
      <c r="N271" s="6">
        <v>193</v>
      </c>
      <c r="O271" s="6">
        <v>406</v>
      </c>
      <c r="P271" s="6">
        <v>599</v>
      </c>
      <c r="Q271" s="6">
        <v>17</v>
      </c>
      <c r="R271" s="6">
        <v>18</v>
      </c>
      <c r="S271" s="6">
        <v>35</v>
      </c>
      <c r="T271" s="7">
        <v>37.432432432432435</v>
      </c>
      <c r="U271" s="7">
        <v>23.46875</v>
      </c>
      <c r="V271" s="7">
        <v>149.75</v>
      </c>
      <c r="W271" s="7">
        <v>35</v>
      </c>
      <c r="X271" s="7">
        <v>0.7119901112484549</v>
      </c>
      <c r="Y271" s="7">
        <v>0.95064935064935063</v>
      </c>
      <c r="Z271" s="7">
        <v>0.47536945812807879</v>
      </c>
      <c r="AA271" s="7">
        <v>0.94444444444444442</v>
      </c>
    </row>
    <row r="272" spans="1:27" ht="12" customHeight="1">
      <c r="A272" s="3" t="s">
        <v>794</v>
      </c>
      <c r="B272" s="3" t="s">
        <v>172</v>
      </c>
      <c r="C272" s="3" t="s">
        <v>184</v>
      </c>
      <c r="D272" s="5">
        <v>62</v>
      </c>
      <c r="E272" s="5">
        <v>31</v>
      </c>
      <c r="F272" s="5">
        <v>31</v>
      </c>
      <c r="G272" s="5">
        <v>0</v>
      </c>
      <c r="H272" s="6">
        <v>1276</v>
      </c>
      <c r="I272" s="6">
        <v>2074</v>
      </c>
      <c r="J272" s="6">
        <v>3350</v>
      </c>
      <c r="K272" s="6">
        <v>343</v>
      </c>
      <c r="L272" s="6">
        <v>402</v>
      </c>
      <c r="M272" s="6">
        <v>745</v>
      </c>
      <c r="N272" s="6">
        <v>933</v>
      </c>
      <c r="O272" s="6">
        <v>1672</v>
      </c>
      <c r="P272" s="6">
        <v>2605</v>
      </c>
      <c r="Q272" s="6">
        <v>0</v>
      </c>
      <c r="R272" s="6">
        <v>0</v>
      </c>
      <c r="S272" s="6">
        <v>0</v>
      </c>
      <c r="T272" s="7">
        <v>54.032258064516128</v>
      </c>
      <c r="U272" s="7">
        <v>24.032258064516128</v>
      </c>
      <c r="V272" s="7">
        <v>84.032258064516128</v>
      </c>
      <c r="W272" s="7">
        <v>0</v>
      </c>
      <c r="X272" s="7">
        <v>0.61523625843780139</v>
      </c>
      <c r="Y272" s="7">
        <v>0.85323383084577109</v>
      </c>
      <c r="Z272" s="7">
        <v>0.55801435406698563</v>
      </c>
      <c r="AA272" s="7">
        <v>0</v>
      </c>
    </row>
    <row r="273" spans="1:27" ht="12" customHeight="1">
      <c r="A273" s="3" t="s">
        <v>794</v>
      </c>
      <c r="B273" s="3" t="s">
        <v>172</v>
      </c>
      <c r="C273" s="3" t="s">
        <v>179</v>
      </c>
      <c r="D273" s="5">
        <v>20</v>
      </c>
      <c r="E273" s="5">
        <v>17</v>
      </c>
      <c r="F273" s="5">
        <v>3</v>
      </c>
      <c r="G273" s="5">
        <v>0</v>
      </c>
      <c r="H273" s="6">
        <v>336</v>
      </c>
      <c r="I273" s="6">
        <v>559</v>
      </c>
      <c r="J273" s="6">
        <v>895</v>
      </c>
      <c r="K273" s="6">
        <v>183</v>
      </c>
      <c r="L273" s="6">
        <v>224</v>
      </c>
      <c r="M273" s="6">
        <v>407</v>
      </c>
      <c r="N273" s="6">
        <v>153</v>
      </c>
      <c r="O273" s="6">
        <v>335</v>
      </c>
      <c r="P273" s="6">
        <v>488</v>
      </c>
      <c r="Q273" s="6">
        <v>0</v>
      </c>
      <c r="R273" s="6">
        <v>0</v>
      </c>
      <c r="S273" s="6">
        <v>0</v>
      </c>
      <c r="T273" s="7">
        <v>44.75</v>
      </c>
      <c r="U273" s="7">
        <v>23.941176470588236</v>
      </c>
      <c r="V273" s="7">
        <v>162.66666666666666</v>
      </c>
      <c r="W273" s="7">
        <v>0</v>
      </c>
      <c r="X273" s="7">
        <v>0.60107334525939182</v>
      </c>
      <c r="Y273" s="7">
        <v>0.8169642857142857</v>
      </c>
      <c r="Z273" s="7">
        <v>0.45671641791044776</v>
      </c>
      <c r="AA273" s="7">
        <v>0</v>
      </c>
    </row>
    <row r="274" spans="1:27" ht="12" customHeight="1">
      <c r="A274" s="3" t="s">
        <v>794</v>
      </c>
      <c r="B274" s="3" t="s">
        <v>172</v>
      </c>
      <c r="C274" s="3" t="s">
        <v>183</v>
      </c>
      <c r="D274" s="5">
        <v>15</v>
      </c>
      <c r="E274" s="5">
        <v>13</v>
      </c>
      <c r="F274" s="5">
        <v>2</v>
      </c>
      <c r="G274" s="5">
        <v>0</v>
      </c>
      <c r="H274" s="6">
        <v>281</v>
      </c>
      <c r="I274" s="6">
        <v>308</v>
      </c>
      <c r="J274" s="6">
        <v>589</v>
      </c>
      <c r="K274" s="6">
        <v>194</v>
      </c>
      <c r="L274" s="6">
        <v>174</v>
      </c>
      <c r="M274" s="6">
        <v>368</v>
      </c>
      <c r="N274" s="6">
        <v>87</v>
      </c>
      <c r="O274" s="6">
        <v>134</v>
      </c>
      <c r="P274" s="6">
        <v>221</v>
      </c>
      <c r="Q274" s="6">
        <v>0</v>
      </c>
      <c r="R274" s="6">
        <v>0</v>
      </c>
      <c r="S274" s="6">
        <v>0</v>
      </c>
      <c r="T274" s="7">
        <v>39.266666666666666</v>
      </c>
      <c r="U274" s="7">
        <v>28.307692307692307</v>
      </c>
      <c r="V274" s="7">
        <v>110.5</v>
      </c>
      <c r="W274" s="7">
        <v>0</v>
      </c>
      <c r="X274" s="7">
        <v>0.91233766233766234</v>
      </c>
      <c r="Y274" s="7">
        <v>1.1149425287356323</v>
      </c>
      <c r="Z274" s="7">
        <v>0.64925373134328357</v>
      </c>
      <c r="AA274" s="7">
        <v>0</v>
      </c>
    </row>
    <row r="275" spans="1:27" ht="12" customHeight="1">
      <c r="A275" s="3" t="s">
        <v>794</v>
      </c>
      <c r="B275" s="3" t="s">
        <v>172</v>
      </c>
      <c r="C275" s="3" t="s">
        <v>186</v>
      </c>
      <c r="D275" s="5">
        <v>33</v>
      </c>
      <c r="E275" s="5">
        <v>28</v>
      </c>
      <c r="F275" s="5">
        <v>4</v>
      </c>
      <c r="G275" s="5">
        <v>1</v>
      </c>
      <c r="H275" s="6">
        <v>309</v>
      </c>
      <c r="I275" s="6">
        <v>398</v>
      </c>
      <c r="J275" s="6">
        <v>707</v>
      </c>
      <c r="K275" s="6">
        <v>269</v>
      </c>
      <c r="L275" s="6">
        <v>331</v>
      </c>
      <c r="M275" s="6">
        <v>600</v>
      </c>
      <c r="N275" s="6">
        <v>34</v>
      </c>
      <c r="O275" s="6">
        <v>65</v>
      </c>
      <c r="P275" s="6">
        <v>99</v>
      </c>
      <c r="Q275" s="6">
        <v>6</v>
      </c>
      <c r="R275" s="6">
        <v>2</v>
      </c>
      <c r="S275" s="6">
        <v>8</v>
      </c>
      <c r="T275" s="7">
        <v>21.424242424242426</v>
      </c>
      <c r="U275" s="7">
        <v>21.428571428571427</v>
      </c>
      <c r="V275" s="7">
        <v>24.75</v>
      </c>
      <c r="W275" s="7">
        <v>8</v>
      </c>
      <c r="X275" s="7">
        <v>0.77638190954773867</v>
      </c>
      <c r="Y275" s="7">
        <v>0.81268882175226587</v>
      </c>
      <c r="Z275" s="7">
        <v>0.52307692307692311</v>
      </c>
      <c r="AA275" s="7">
        <v>3</v>
      </c>
    </row>
    <row r="276" spans="1:27" ht="12" customHeight="1">
      <c r="A276" s="3" t="s">
        <v>794</v>
      </c>
      <c r="B276" s="3" t="s">
        <v>172</v>
      </c>
      <c r="C276" s="3" t="s">
        <v>185</v>
      </c>
      <c r="D276" s="5">
        <v>102</v>
      </c>
      <c r="E276" s="5">
        <v>77</v>
      </c>
      <c r="F276" s="5">
        <v>24</v>
      </c>
      <c r="G276" s="5">
        <v>1</v>
      </c>
      <c r="H276" s="6">
        <v>1959</v>
      </c>
      <c r="I276" s="6">
        <v>2980</v>
      </c>
      <c r="J276" s="6">
        <v>4939</v>
      </c>
      <c r="K276" s="6">
        <v>939</v>
      </c>
      <c r="L276" s="6">
        <v>981</v>
      </c>
      <c r="M276" s="6">
        <v>1920</v>
      </c>
      <c r="N276" s="6">
        <v>986</v>
      </c>
      <c r="O276" s="6">
        <v>1972</v>
      </c>
      <c r="P276" s="6">
        <v>2958</v>
      </c>
      <c r="Q276" s="6">
        <v>34</v>
      </c>
      <c r="R276" s="6">
        <v>27</v>
      </c>
      <c r="S276" s="6">
        <v>61</v>
      </c>
      <c r="T276" s="7">
        <v>48.421568627450981</v>
      </c>
      <c r="U276" s="7">
        <v>24.935064935064936</v>
      </c>
      <c r="V276" s="7">
        <v>123.25</v>
      </c>
      <c r="W276" s="7">
        <v>61</v>
      </c>
      <c r="X276" s="7">
        <v>0.65738255033557047</v>
      </c>
      <c r="Y276" s="7">
        <v>0.95718654434250761</v>
      </c>
      <c r="Z276" s="7">
        <v>0.5</v>
      </c>
      <c r="AA276" s="7">
        <v>1.2592592592592593</v>
      </c>
    </row>
    <row r="277" spans="1:27" ht="12" customHeight="1">
      <c r="A277" s="3" t="s">
        <v>794</v>
      </c>
      <c r="B277" s="3" t="s">
        <v>172</v>
      </c>
      <c r="C277" s="3" t="s">
        <v>181</v>
      </c>
      <c r="D277" s="5">
        <v>45</v>
      </c>
      <c r="E277" s="5">
        <v>34</v>
      </c>
      <c r="F277" s="5">
        <v>10</v>
      </c>
      <c r="G277" s="5">
        <v>1</v>
      </c>
      <c r="H277" s="6">
        <v>601</v>
      </c>
      <c r="I277" s="6">
        <v>840</v>
      </c>
      <c r="J277" s="6">
        <v>1441</v>
      </c>
      <c r="K277" s="6">
        <v>386</v>
      </c>
      <c r="L277" s="6">
        <v>445</v>
      </c>
      <c r="M277" s="6">
        <v>831</v>
      </c>
      <c r="N277" s="6">
        <v>213</v>
      </c>
      <c r="O277" s="6">
        <v>393</v>
      </c>
      <c r="P277" s="6">
        <v>606</v>
      </c>
      <c r="Q277" s="6">
        <v>2</v>
      </c>
      <c r="R277" s="6">
        <v>2</v>
      </c>
      <c r="S277" s="6">
        <v>4</v>
      </c>
      <c r="T277" s="7">
        <v>32.022222222222226</v>
      </c>
      <c r="U277" s="7">
        <v>24.441176470588236</v>
      </c>
      <c r="V277" s="7">
        <v>60.6</v>
      </c>
      <c r="W277" s="7">
        <v>4</v>
      </c>
      <c r="X277" s="7">
        <v>0.71547619047619049</v>
      </c>
      <c r="Y277" s="7">
        <v>0.86741573033707864</v>
      </c>
      <c r="Z277" s="7">
        <v>0.5419847328244275</v>
      </c>
      <c r="AA277" s="7">
        <v>1</v>
      </c>
    </row>
    <row r="278" spans="1:27" ht="12" customHeight="1">
      <c r="A278" s="3" t="s">
        <v>241</v>
      </c>
      <c r="B278" s="3" t="s">
        <v>346</v>
      </c>
      <c r="C278" s="3" t="s">
        <v>348</v>
      </c>
      <c r="D278" s="5">
        <v>93</v>
      </c>
      <c r="E278" s="5">
        <v>42</v>
      </c>
      <c r="F278" s="5">
        <v>51</v>
      </c>
      <c r="G278" s="5">
        <v>0</v>
      </c>
      <c r="H278" s="6">
        <v>2629</v>
      </c>
      <c r="I278" s="6">
        <v>3435</v>
      </c>
      <c r="J278" s="6">
        <v>6064</v>
      </c>
      <c r="K278" s="6">
        <v>878</v>
      </c>
      <c r="L278" s="6">
        <v>1061</v>
      </c>
      <c r="M278" s="6">
        <v>1939</v>
      </c>
      <c r="N278" s="6">
        <v>1751</v>
      </c>
      <c r="O278" s="6">
        <v>2374</v>
      </c>
      <c r="P278" s="6">
        <v>4125</v>
      </c>
      <c r="Q278" s="6">
        <v>0</v>
      </c>
      <c r="R278" s="6">
        <v>0</v>
      </c>
      <c r="S278" s="6">
        <v>0</v>
      </c>
      <c r="T278" s="7">
        <v>65.204301075268816</v>
      </c>
      <c r="U278" s="7">
        <v>46.166666666666664</v>
      </c>
      <c r="V278" s="7">
        <v>80.882352941176464</v>
      </c>
      <c r="W278" s="7">
        <v>0</v>
      </c>
      <c r="X278" s="7">
        <v>0.76535662299854434</v>
      </c>
      <c r="Y278" s="7">
        <v>0.82752120640904803</v>
      </c>
      <c r="Z278" s="7">
        <v>0.73757371524852566</v>
      </c>
      <c r="AA278" s="7">
        <v>0</v>
      </c>
    </row>
    <row r="279" spans="1:27" ht="12" customHeight="1">
      <c r="A279" s="3" t="s">
        <v>241</v>
      </c>
      <c r="B279" s="3" t="s">
        <v>346</v>
      </c>
      <c r="C279" s="3" t="s">
        <v>345</v>
      </c>
      <c r="D279" s="5">
        <v>94</v>
      </c>
      <c r="E279" s="5">
        <v>65</v>
      </c>
      <c r="F279" s="5">
        <v>29</v>
      </c>
      <c r="G279" s="5">
        <v>0</v>
      </c>
      <c r="H279" s="6">
        <v>1648</v>
      </c>
      <c r="I279" s="6">
        <v>2108</v>
      </c>
      <c r="J279" s="6">
        <v>3756</v>
      </c>
      <c r="K279" s="6">
        <v>864</v>
      </c>
      <c r="L279" s="6">
        <v>1007</v>
      </c>
      <c r="M279" s="6">
        <v>1871</v>
      </c>
      <c r="N279" s="6">
        <v>784</v>
      </c>
      <c r="O279" s="6">
        <v>1101</v>
      </c>
      <c r="P279" s="6">
        <v>1885</v>
      </c>
      <c r="Q279" s="6">
        <v>0</v>
      </c>
      <c r="R279" s="6">
        <v>0</v>
      </c>
      <c r="S279" s="6">
        <v>0</v>
      </c>
      <c r="T279" s="7">
        <v>39.957446808510639</v>
      </c>
      <c r="U279" s="7">
        <v>28.784615384615385</v>
      </c>
      <c r="V279" s="7">
        <v>65</v>
      </c>
      <c r="W279" s="7">
        <v>0</v>
      </c>
      <c r="X279" s="7">
        <v>0.78178368121442121</v>
      </c>
      <c r="Y279" s="7">
        <v>0.85799404170804372</v>
      </c>
      <c r="Z279" s="7">
        <v>0.71207992733878289</v>
      </c>
      <c r="AA279" s="7">
        <v>0</v>
      </c>
    </row>
    <row r="280" spans="1:27" ht="12" customHeight="1">
      <c r="A280" s="3" t="s">
        <v>241</v>
      </c>
      <c r="B280" s="3" t="s">
        <v>346</v>
      </c>
      <c r="C280" s="3" t="s">
        <v>349</v>
      </c>
      <c r="D280" s="5">
        <v>72</v>
      </c>
      <c r="E280" s="5">
        <v>22</v>
      </c>
      <c r="F280" s="5">
        <v>50</v>
      </c>
      <c r="G280" s="5">
        <v>0</v>
      </c>
      <c r="H280" s="6">
        <v>2145</v>
      </c>
      <c r="I280" s="6">
        <v>2682</v>
      </c>
      <c r="J280" s="6">
        <v>4827</v>
      </c>
      <c r="K280" s="6">
        <v>302</v>
      </c>
      <c r="L280" s="6">
        <v>320</v>
      </c>
      <c r="M280" s="6">
        <v>622</v>
      </c>
      <c r="N280" s="6">
        <v>1843</v>
      </c>
      <c r="O280" s="6">
        <v>2362</v>
      </c>
      <c r="P280" s="6">
        <v>4205</v>
      </c>
      <c r="Q280" s="6">
        <v>0</v>
      </c>
      <c r="R280" s="6">
        <v>0</v>
      </c>
      <c r="S280" s="6">
        <v>0</v>
      </c>
      <c r="T280" s="7">
        <v>67.041666666666671</v>
      </c>
      <c r="U280" s="7">
        <v>28.272727272727273</v>
      </c>
      <c r="V280" s="7">
        <v>84.1</v>
      </c>
      <c r="W280" s="7">
        <v>0</v>
      </c>
      <c r="X280" s="7">
        <v>0.79977628635346754</v>
      </c>
      <c r="Y280" s="7">
        <v>0.94374999999999998</v>
      </c>
      <c r="Z280" s="7">
        <v>0.78027095681625736</v>
      </c>
      <c r="AA280" s="7">
        <v>0</v>
      </c>
    </row>
    <row r="281" spans="1:27" ht="12" customHeight="1">
      <c r="A281" s="3" t="s">
        <v>241</v>
      </c>
      <c r="B281" s="3" t="s">
        <v>346</v>
      </c>
      <c r="C281" s="3" t="s">
        <v>347</v>
      </c>
      <c r="D281" s="5">
        <v>98</v>
      </c>
      <c r="E281" s="5">
        <v>43</v>
      </c>
      <c r="F281" s="5">
        <v>55</v>
      </c>
      <c r="G281" s="5">
        <v>0</v>
      </c>
      <c r="H281" s="6">
        <v>2538</v>
      </c>
      <c r="I281" s="6">
        <v>2875</v>
      </c>
      <c r="J281" s="6">
        <v>5413</v>
      </c>
      <c r="K281" s="6">
        <v>674</v>
      </c>
      <c r="L281" s="6">
        <v>650</v>
      </c>
      <c r="M281" s="6">
        <v>1324</v>
      </c>
      <c r="N281" s="6">
        <v>1864</v>
      </c>
      <c r="O281" s="6">
        <v>2225</v>
      </c>
      <c r="P281" s="6">
        <v>4089</v>
      </c>
      <c r="Q281" s="6">
        <v>0</v>
      </c>
      <c r="R281" s="6">
        <v>0</v>
      </c>
      <c r="S281" s="6">
        <v>0</v>
      </c>
      <c r="T281" s="7">
        <v>55.234693877551024</v>
      </c>
      <c r="U281" s="7">
        <v>30.790697674418606</v>
      </c>
      <c r="V281" s="7">
        <v>74.345454545454544</v>
      </c>
      <c r="W281" s="7">
        <v>0</v>
      </c>
      <c r="X281" s="7">
        <v>0.88278260869565217</v>
      </c>
      <c r="Y281" s="7">
        <v>1.0369230769230768</v>
      </c>
      <c r="Z281" s="7">
        <v>0.83775280898876403</v>
      </c>
      <c r="AA281" s="7">
        <v>0</v>
      </c>
    </row>
    <row r="282" spans="1:27" ht="12" customHeight="1">
      <c r="A282" s="3" t="s">
        <v>241</v>
      </c>
      <c r="B282" s="3" t="s">
        <v>404</v>
      </c>
      <c r="C282" s="3" t="s">
        <v>407</v>
      </c>
      <c r="D282" s="5">
        <v>285</v>
      </c>
      <c r="E282" s="5">
        <v>200</v>
      </c>
      <c r="F282" s="5">
        <v>85</v>
      </c>
      <c r="G282" s="5">
        <v>0</v>
      </c>
      <c r="H282" s="6">
        <v>6817</v>
      </c>
      <c r="I282" s="6">
        <v>8248</v>
      </c>
      <c r="J282" s="6">
        <v>15065</v>
      </c>
      <c r="K282" s="6">
        <v>2999</v>
      </c>
      <c r="L282" s="6">
        <v>3291</v>
      </c>
      <c r="M282" s="6">
        <v>6290</v>
      </c>
      <c r="N282" s="6">
        <v>3818</v>
      </c>
      <c r="O282" s="6">
        <v>4957</v>
      </c>
      <c r="P282" s="6">
        <v>8775</v>
      </c>
      <c r="Q282" s="6">
        <v>0</v>
      </c>
      <c r="R282" s="6">
        <v>0</v>
      </c>
      <c r="S282" s="6">
        <v>0</v>
      </c>
      <c r="T282" s="7">
        <v>52.859649122807021</v>
      </c>
      <c r="U282" s="7">
        <v>31.45</v>
      </c>
      <c r="V282" s="7">
        <v>103.23529411764706</v>
      </c>
      <c r="W282" s="7">
        <v>0</v>
      </c>
      <c r="X282" s="7">
        <v>0.82650339476236667</v>
      </c>
      <c r="Y282" s="7">
        <v>0.91127316924946822</v>
      </c>
      <c r="Z282" s="7">
        <v>0.7702239257615493</v>
      </c>
      <c r="AA282" s="7">
        <v>0</v>
      </c>
    </row>
    <row r="283" spans="1:27" ht="12" customHeight="1">
      <c r="A283" s="3" t="s">
        <v>241</v>
      </c>
      <c r="B283" s="3" t="s">
        <v>404</v>
      </c>
      <c r="C283" s="3" t="s">
        <v>409</v>
      </c>
      <c r="D283" s="5">
        <v>71</v>
      </c>
      <c r="E283" s="5">
        <v>68</v>
      </c>
      <c r="F283" s="5">
        <v>3</v>
      </c>
      <c r="G283" s="5">
        <v>0</v>
      </c>
      <c r="H283" s="6">
        <v>564</v>
      </c>
      <c r="I283" s="6">
        <v>627</v>
      </c>
      <c r="J283" s="6">
        <v>1191</v>
      </c>
      <c r="K283" s="6">
        <v>430</v>
      </c>
      <c r="L283" s="6">
        <v>473</v>
      </c>
      <c r="M283" s="6">
        <v>903</v>
      </c>
      <c r="N283" s="6">
        <v>134</v>
      </c>
      <c r="O283" s="6">
        <v>154</v>
      </c>
      <c r="P283" s="6">
        <v>288</v>
      </c>
      <c r="Q283" s="6">
        <v>0</v>
      </c>
      <c r="R283" s="6">
        <v>0</v>
      </c>
      <c r="S283" s="6">
        <v>0</v>
      </c>
      <c r="T283" s="7">
        <v>16.774647887323944</v>
      </c>
      <c r="U283" s="7">
        <v>13.279411764705882</v>
      </c>
      <c r="V283" s="7">
        <v>96</v>
      </c>
      <c r="W283" s="7">
        <v>0</v>
      </c>
      <c r="X283" s="7">
        <v>0.8995215311004785</v>
      </c>
      <c r="Y283" s="7">
        <v>0.90909090909090906</v>
      </c>
      <c r="Z283" s="7">
        <v>0.87012987012987009</v>
      </c>
      <c r="AA283" s="7">
        <v>0</v>
      </c>
    </row>
    <row r="284" spans="1:27" ht="12" customHeight="1">
      <c r="A284" s="3" t="s">
        <v>241</v>
      </c>
      <c r="B284" s="3" t="s">
        <v>404</v>
      </c>
      <c r="C284" s="3" t="s">
        <v>410</v>
      </c>
      <c r="D284" s="5">
        <v>69</v>
      </c>
      <c r="E284" s="5">
        <v>58</v>
      </c>
      <c r="F284" s="5">
        <v>11</v>
      </c>
      <c r="G284" s="5">
        <v>0</v>
      </c>
      <c r="H284" s="6">
        <v>1093</v>
      </c>
      <c r="I284" s="6">
        <v>1404</v>
      </c>
      <c r="J284" s="6">
        <v>2497</v>
      </c>
      <c r="K284" s="6">
        <v>691</v>
      </c>
      <c r="L284" s="6">
        <v>828</v>
      </c>
      <c r="M284" s="6">
        <v>1519</v>
      </c>
      <c r="N284" s="6">
        <v>402</v>
      </c>
      <c r="O284" s="6">
        <v>576</v>
      </c>
      <c r="P284" s="6">
        <v>978</v>
      </c>
      <c r="Q284" s="6">
        <v>0</v>
      </c>
      <c r="R284" s="6">
        <v>0</v>
      </c>
      <c r="S284" s="6">
        <v>0</v>
      </c>
      <c r="T284" s="7">
        <v>36.188405797101453</v>
      </c>
      <c r="U284" s="7">
        <v>26.189655172413794</v>
      </c>
      <c r="V284" s="7">
        <v>88.909090909090907</v>
      </c>
      <c r="W284" s="7">
        <v>0</v>
      </c>
      <c r="X284" s="7">
        <v>0.77849002849002846</v>
      </c>
      <c r="Y284" s="7">
        <v>0.83454106280193241</v>
      </c>
      <c r="Z284" s="7">
        <v>0.69791666666666663</v>
      </c>
      <c r="AA284" s="7">
        <v>0</v>
      </c>
    </row>
    <row r="285" spans="1:27" ht="12" customHeight="1">
      <c r="A285" s="3" t="s">
        <v>241</v>
      </c>
      <c r="B285" s="3" t="s">
        <v>404</v>
      </c>
      <c r="C285" s="3" t="s">
        <v>408</v>
      </c>
      <c r="D285" s="5">
        <v>63</v>
      </c>
      <c r="E285" s="5">
        <v>43</v>
      </c>
      <c r="F285" s="5">
        <v>20</v>
      </c>
      <c r="G285" s="5">
        <v>0</v>
      </c>
      <c r="H285" s="6">
        <v>1247</v>
      </c>
      <c r="I285" s="6">
        <v>1707</v>
      </c>
      <c r="J285" s="6">
        <v>2954</v>
      </c>
      <c r="K285" s="6">
        <v>631</v>
      </c>
      <c r="L285" s="6">
        <v>803</v>
      </c>
      <c r="M285" s="6">
        <v>1434</v>
      </c>
      <c r="N285" s="6">
        <v>616</v>
      </c>
      <c r="O285" s="6">
        <v>904</v>
      </c>
      <c r="P285" s="6">
        <v>1520</v>
      </c>
      <c r="Q285" s="6">
        <v>0</v>
      </c>
      <c r="R285" s="6">
        <v>0</v>
      </c>
      <c r="S285" s="6">
        <v>0</v>
      </c>
      <c r="T285" s="7">
        <v>46.888888888888886</v>
      </c>
      <c r="U285" s="7">
        <v>33.348837209302324</v>
      </c>
      <c r="V285" s="7">
        <v>76</v>
      </c>
      <c r="W285" s="7">
        <v>0</v>
      </c>
      <c r="X285" s="7">
        <v>0.73052138254247212</v>
      </c>
      <c r="Y285" s="7">
        <v>0.78580323785803241</v>
      </c>
      <c r="Z285" s="7">
        <v>0.68141592920353977</v>
      </c>
      <c r="AA285" s="7">
        <v>0</v>
      </c>
    </row>
    <row r="286" spans="1:27" ht="12" customHeight="1">
      <c r="A286" s="3" t="s">
        <v>241</v>
      </c>
      <c r="B286" s="3" t="s">
        <v>404</v>
      </c>
      <c r="C286" s="3" t="s">
        <v>149</v>
      </c>
      <c r="D286" s="5">
        <v>91</v>
      </c>
      <c r="E286" s="5">
        <v>87</v>
      </c>
      <c r="F286" s="5">
        <v>4</v>
      </c>
      <c r="G286" s="5">
        <v>0</v>
      </c>
      <c r="H286" s="6">
        <v>1073</v>
      </c>
      <c r="I286" s="6">
        <v>1221</v>
      </c>
      <c r="J286" s="6">
        <v>2294</v>
      </c>
      <c r="K286" s="6">
        <v>925</v>
      </c>
      <c r="L286" s="6">
        <v>1028</v>
      </c>
      <c r="M286" s="6">
        <v>1953</v>
      </c>
      <c r="N286" s="6">
        <v>148</v>
      </c>
      <c r="O286" s="6">
        <v>193</v>
      </c>
      <c r="P286" s="6">
        <v>341</v>
      </c>
      <c r="Q286" s="6">
        <v>0</v>
      </c>
      <c r="R286" s="6">
        <v>0</v>
      </c>
      <c r="S286" s="6">
        <v>0</v>
      </c>
      <c r="T286" s="7">
        <v>25.208791208791208</v>
      </c>
      <c r="U286" s="7">
        <v>22.448275862068964</v>
      </c>
      <c r="V286" s="7">
        <v>85.25</v>
      </c>
      <c r="W286" s="7">
        <v>0</v>
      </c>
      <c r="X286" s="7">
        <v>0.87878787878787878</v>
      </c>
      <c r="Y286" s="7">
        <v>0.89980544747081714</v>
      </c>
      <c r="Z286" s="7">
        <v>0.76683937823834192</v>
      </c>
      <c r="AA286" s="7">
        <v>0</v>
      </c>
    </row>
    <row r="287" spans="1:27" ht="12" customHeight="1">
      <c r="A287" s="3" t="s">
        <v>241</v>
      </c>
      <c r="B287" s="3" t="s">
        <v>404</v>
      </c>
      <c r="C287" s="3" t="s">
        <v>406</v>
      </c>
      <c r="D287" s="5">
        <v>79</v>
      </c>
      <c r="E287" s="5">
        <v>69</v>
      </c>
      <c r="F287" s="5">
        <v>10</v>
      </c>
      <c r="G287" s="5">
        <v>0</v>
      </c>
      <c r="H287" s="6">
        <v>1301</v>
      </c>
      <c r="I287" s="6">
        <v>1568</v>
      </c>
      <c r="J287" s="6">
        <v>2869</v>
      </c>
      <c r="K287" s="6">
        <v>736</v>
      </c>
      <c r="L287" s="6">
        <v>842</v>
      </c>
      <c r="M287" s="6">
        <v>1578</v>
      </c>
      <c r="N287" s="6">
        <v>565</v>
      </c>
      <c r="O287" s="6">
        <v>726</v>
      </c>
      <c r="P287" s="6">
        <v>1291</v>
      </c>
      <c r="Q287" s="6">
        <v>0</v>
      </c>
      <c r="R287" s="6">
        <v>0</v>
      </c>
      <c r="S287" s="6">
        <v>0</v>
      </c>
      <c r="T287" s="7">
        <v>36.316455696202532</v>
      </c>
      <c r="U287" s="7">
        <v>22.869565217391305</v>
      </c>
      <c r="V287" s="7">
        <v>129.1</v>
      </c>
      <c r="W287" s="7">
        <v>0</v>
      </c>
      <c r="X287" s="7">
        <v>0.82971938775510201</v>
      </c>
      <c r="Y287" s="7">
        <v>0.87410926365795727</v>
      </c>
      <c r="Z287" s="7">
        <v>0.778236914600551</v>
      </c>
      <c r="AA287" s="7">
        <v>0</v>
      </c>
    </row>
    <row r="288" spans="1:27" ht="12" customHeight="1">
      <c r="A288" s="3" t="s">
        <v>241</v>
      </c>
      <c r="B288" s="3" t="s">
        <v>404</v>
      </c>
      <c r="C288" s="3" t="s">
        <v>405</v>
      </c>
      <c r="D288" s="5">
        <v>82</v>
      </c>
      <c r="E288" s="5">
        <v>62</v>
      </c>
      <c r="F288" s="5">
        <v>20</v>
      </c>
      <c r="G288" s="5">
        <v>0</v>
      </c>
      <c r="H288" s="6">
        <v>1736</v>
      </c>
      <c r="I288" s="6">
        <v>2180</v>
      </c>
      <c r="J288" s="6">
        <v>3916</v>
      </c>
      <c r="K288" s="6">
        <v>746</v>
      </c>
      <c r="L288" s="6">
        <v>869</v>
      </c>
      <c r="M288" s="6">
        <v>1615</v>
      </c>
      <c r="N288" s="6">
        <v>990</v>
      </c>
      <c r="O288" s="6">
        <v>1311</v>
      </c>
      <c r="P288" s="6">
        <v>2301</v>
      </c>
      <c r="Q288" s="6">
        <v>0</v>
      </c>
      <c r="R288" s="6">
        <v>0</v>
      </c>
      <c r="S288" s="6">
        <v>0</v>
      </c>
      <c r="T288" s="7">
        <v>47.756097560975611</v>
      </c>
      <c r="U288" s="7">
        <v>26.048387096774192</v>
      </c>
      <c r="V288" s="7">
        <v>115.05</v>
      </c>
      <c r="W288" s="7">
        <v>0</v>
      </c>
      <c r="X288" s="7">
        <v>0.79633027522935784</v>
      </c>
      <c r="Y288" s="7">
        <v>0.85845799769850406</v>
      </c>
      <c r="Z288" s="7">
        <v>0.75514874141876431</v>
      </c>
      <c r="AA288" s="7">
        <v>0</v>
      </c>
    </row>
    <row r="289" spans="1:27" ht="12" customHeight="1">
      <c r="A289" s="3" t="s">
        <v>241</v>
      </c>
      <c r="B289" s="3" t="s">
        <v>381</v>
      </c>
      <c r="C289" s="3" t="s">
        <v>384</v>
      </c>
      <c r="D289" s="5">
        <v>89</v>
      </c>
      <c r="E289" s="5">
        <v>84</v>
      </c>
      <c r="F289" s="5">
        <v>5</v>
      </c>
      <c r="G289" s="5">
        <v>0</v>
      </c>
      <c r="H289" s="6">
        <v>975</v>
      </c>
      <c r="I289" s="6">
        <v>1047</v>
      </c>
      <c r="J289" s="6">
        <v>2022</v>
      </c>
      <c r="K289" s="6">
        <v>796</v>
      </c>
      <c r="L289" s="6">
        <v>792</v>
      </c>
      <c r="M289" s="6">
        <v>1588</v>
      </c>
      <c r="N289" s="6">
        <v>179</v>
      </c>
      <c r="O289" s="6">
        <v>255</v>
      </c>
      <c r="P289" s="6">
        <v>434</v>
      </c>
      <c r="Q289" s="6">
        <v>0</v>
      </c>
      <c r="R289" s="6">
        <v>0</v>
      </c>
      <c r="S289" s="6">
        <v>0</v>
      </c>
      <c r="T289" s="7">
        <v>22.719101123595507</v>
      </c>
      <c r="U289" s="7">
        <v>18.904761904761905</v>
      </c>
      <c r="V289" s="7">
        <v>86.8</v>
      </c>
      <c r="W289" s="7">
        <v>0</v>
      </c>
      <c r="X289" s="7">
        <v>0.93123209169054444</v>
      </c>
      <c r="Y289" s="7">
        <v>1.005050505050505</v>
      </c>
      <c r="Z289" s="7">
        <v>0.70196078431372544</v>
      </c>
      <c r="AA289" s="7">
        <v>0</v>
      </c>
    </row>
    <row r="290" spans="1:27" ht="12" customHeight="1">
      <c r="A290" s="3" t="s">
        <v>241</v>
      </c>
      <c r="B290" s="3" t="s">
        <v>381</v>
      </c>
      <c r="C290" s="3" t="s">
        <v>387</v>
      </c>
      <c r="D290" s="5">
        <v>42</v>
      </c>
      <c r="E290" s="5">
        <v>34</v>
      </c>
      <c r="F290" s="5">
        <v>8</v>
      </c>
      <c r="G290" s="5">
        <v>0</v>
      </c>
      <c r="H290" s="6">
        <v>548</v>
      </c>
      <c r="I290" s="6">
        <v>665</v>
      </c>
      <c r="J290" s="6">
        <v>1213</v>
      </c>
      <c r="K290" s="6">
        <v>340</v>
      </c>
      <c r="L290" s="6">
        <v>359</v>
      </c>
      <c r="M290" s="6">
        <v>699</v>
      </c>
      <c r="N290" s="6">
        <v>208</v>
      </c>
      <c r="O290" s="6">
        <v>306</v>
      </c>
      <c r="P290" s="6">
        <v>514</v>
      </c>
      <c r="Q290" s="6">
        <v>0</v>
      </c>
      <c r="R290" s="6">
        <v>0</v>
      </c>
      <c r="S290" s="6">
        <v>0</v>
      </c>
      <c r="T290" s="7">
        <v>28.88095238095238</v>
      </c>
      <c r="U290" s="7">
        <v>20.558823529411764</v>
      </c>
      <c r="V290" s="7">
        <v>64.25</v>
      </c>
      <c r="W290" s="7">
        <v>0</v>
      </c>
      <c r="X290" s="7">
        <v>0.82406015037593983</v>
      </c>
      <c r="Y290" s="7">
        <v>0.94707520891364905</v>
      </c>
      <c r="Z290" s="7">
        <v>0.6797385620915033</v>
      </c>
      <c r="AA290" s="7">
        <v>0</v>
      </c>
    </row>
    <row r="291" spans="1:27" ht="12" customHeight="1">
      <c r="A291" s="3" t="s">
        <v>241</v>
      </c>
      <c r="B291" s="3" t="s">
        <v>381</v>
      </c>
      <c r="C291" s="3" t="s">
        <v>390</v>
      </c>
      <c r="D291" s="5">
        <v>51</v>
      </c>
      <c r="E291" s="5">
        <v>46</v>
      </c>
      <c r="F291" s="5">
        <v>5</v>
      </c>
      <c r="G291" s="5">
        <v>0</v>
      </c>
      <c r="H291" s="6">
        <v>590</v>
      </c>
      <c r="I291" s="6">
        <v>671</v>
      </c>
      <c r="J291" s="6">
        <v>1261</v>
      </c>
      <c r="K291" s="6">
        <v>383</v>
      </c>
      <c r="L291" s="6">
        <v>408</v>
      </c>
      <c r="M291" s="6">
        <v>791</v>
      </c>
      <c r="N291" s="6">
        <v>207</v>
      </c>
      <c r="O291" s="6">
        <v>263</v>
      </c>
      <c r="P291" s="6">
        <v>470</v>
      </c>
      <c r="Q291" s="6">
        <v>0</v>
      </c>
      <c r="R291" s="6">
        <v>0</v>
      </c>
      <c r="S291" s="6">
        <v>0</v>
      </c>
      <c r="T291" s="7">
        <v>24.725490196078432</v>
      </c>
      <c r="U291" s="7">
        <v>17.195652173913043</v>
      </c>
      <c r="V291" s="7">
        <v>94</v>
      </c>
      <c r="W291" s="7">
        <v>0</v>
      </c>
      <c r="X291" s="7">
        <v>0.87928464977645304</v>
      </c>
      <c r="Y291" s="7">
        <v>0.93872549019607843</v>
      </c>
      <c r="Z291" s="7">
        <v>0.78707224334600756</v>
      </c>
      <c r="AA291" s="7">
        <v>0</v>
      </c>
    </row>
    <row r="292" spans="1:27" ht="12" customHeight="1">
      <c r="A292" s="3" t="s">
        <v>241</v>
      </c>
      <c r="B292" s="3" t="s">
        <v>381</v>
      </c>
      <c r="C292" s="3" t="s">
        <v>382</v>
      </c>
      <c r="D292" s="5">
        <v>37</v>
      </c>
      <c r="E292" s="5">
        <v>35</v>
      </c>
      <c r="F292" s="5">
        <v>2</v>
      </c>
      <c r="G292" s="5">
        <v>0</v>
      </c>
      <c r="H292" s="6">
        <v>417</v>
      </c>
      <c r="I292" s="6">
        <v>430</v>
      </c>
      <c r="J292" s="6">
        <v>847</v>
      </c>
      <c r="K292" s="6">
        <v>228</v>
      </c>
      <c r="L292" s="6">
        <v>261</v>
      </c>
      <c r="M292" s="6">
        <v>489</v>
      </c>
      <c r="N292" s="6">
        <v>189</v>
      </c>
      <c r="O292" s="6">
        <v>169</v>
      </c>
      <c r="P292" s="6">
        <v>358</v>
      </c>
      <c r="Q292" s="6">
        <v>0</v>
      </c>
      <c r="R292" s="6">
        <v>0</v>
      </c>
      <c r="S292" s="6">
        <v>0</v>
      </c>
      <c r="T292" s="7">
        <v>22.891891891891891</v>
      </c>
      <c r="U292" s="7">
        <v>13.971428571428572</v>
      </c>
      <c r="V292" s="7">
        <v>179</v>
      </c>
      <c r="W292" s="7">
        <v>0</v>
      </c>
      <c r="X292" s="7">
        <v>0.96976744186046515</v>
      </c>
      <c r="Y292" s="7">
        <v>0.87356321839080464</v>
      </c>
      <c r="Z292" s="7">
        <v>1.1183431952662721</v>
      </c>
      <c r="AA292" s="7">
        <v>0</v>
      </c>
    </row>
    <row r="293" spans="1:27" ht="12" customHeight="1">
      <c r="A293" s="3" t="s">
        <v>241</v>
      </c>
      <c r="B293" s="3" t="s">
        <v>381</v>
      </c>
      <c r="C293" s="3" t="s">
        <v>383</v>
      </c>
      <c r="D293" s="5">
        <v>45</v>
      </c>
      <c r="E293" s="5">
        <v>45</v>
      </c>
      <c r="F293" s="5">
        <v>0</v>
      </c>
      <c r="G293" s="5">
        <v>0</v>
      </c>
      <c r="H293" s="6">
        <v>267</v>
      </c>
      <c r="I293" s="6">
        <v>324</v>
      </c>
      <c r="J293" s="6">
        <v>591</v>
      </c>
      <c r="K293" s="6">
        <v>267</v>
      </c>
      <c r="L293" s="6">
        <v>324</v>
      </c>
      <c r="M293" s="6">
        <v>591</v>
      </c>
      <c r="N293" s="6">
        <v>0</v>
      </c>
      <c r="O293" s="6">
        <v>0</v>
      </c>
      <c r="P293" s="6">
        <v>0</v>
      </c>
      <c r="Q293" s="6">
        <v>0</v>
      </c>
      <c r="R293" s="6">
        <v>0</v>
      </c>
      <c r="S293" s="6">
        <v>0</v>
      </c>
      <c r="T293" s="7">
        <v>13.133333333333333</v>
      </c>
      <c r="U293" s="7">
        <v>13.133333333333333</v>
      </c>
      <c r="V293" s="7">
        <v>0</v>
      </c>
      <c r="W293" s="7">
        <v>0</v>
      </c>
      <c r="X293" s="7">
        <v>0.82407407407407407</v>
      </c>
      <c r="Y293" s="7">
        <v>0.82407407407407407</v>
      </c>
      <c r="Z293" s="7">
        <v>0</v>
      </c>
      <c r="AA293" s="7">
        <v>0</v>
      </c>
    </row>
    <row r="294" spans="1:27" ht="12" customHeight="1">
      <c r="A294" s="3" t="s">
        <v>241</v>
      </c>
      <c r="B294" s="3" t="s">
        <v>381</v>
      </c>
      <c r="C294" s="3" t="s">
        <v>386</v>
      </c>
      <c r="D294" s="5">
        <v>51</v>
      </c>
      <c r="E294" s="5">
        <v>49</v>
      </c>
      <c r="F294" s="5">
        <v>2</v>
      </c>
      <c r="G294" s="5">
        <v>0</v>
      </c>
      <c r="H294" s="6">
        <v>279</v>
      </c>
      <c r="I294" s="6">
        <v>337</v>
      </c>
      <c r="J294" s="6">
        <v>616</v>
      </c>
      <c r="K294" s="6">
        <v>246</v>
      </c>
      <c r="L294" s="6">
        <v>288</v>
      </c>
      <c r="M294" s="6">
        <v>534</v>
      </c>
      <c r="N294" s="6">
        <v>33</v>
      </c>
      <c r="O294" s="6">
        <v>49</v>
      </c>
      <c r="P294" s="6">
        <v>82</v>
      </c>
      <c r="Q294" s="6">
        <v>0</v>
      </c>
      <c r="R294" s="6">
        <v>0</v>
      </c>
      <c r="S294" s="6">
        <v>0</v>
      </c>
      <c r="T294" s="7">
        <v>12.078431372549019</v>
      </c>
      <c r="U294" s="7">
        <v>10.897959183673469</v>
      </c>
      <c r="V294" s="7">
        <v>41</v>
      </c>
      <c r="W294" s="7">
        <v>0</v>
      </c>
      <c r="X294" s="7">
        <v>0.82789317507418403</v>
      </c>
      <c r="Y294" s="7">
        <v>0.85416666666666663</v>
      </c>
      <c r="Z294" s="7">
        <v>0.67346938775510201</v>
      </c>
      <c r="AA294" s="7">
        <v>0</v>
      </c>
    </row>
    <row r="295" spans="1:27" ht="12" customHeight="1">
      <c r="A295" s="3" t="s">
        <v>241</v>
      </c>
      <c r="B295" s="3" t="s">
        <v>381</v>
      </c>
      <c r="C295" s="3" t="s">
        <v>388</v>
      </c>
      <c r="D295" s="5">
        <v>28</v>
      </c>
      <c r="E295" s="5">
        <v>28</v>
      </c>
      <c r="F295" s="5">
        <v>0</v>
      </c>
      <c r="G295" s="5">
        <v>0</v>
      </c>
      <c r="H295" s="6">
        <v>185</v>
      </c>
      <c r="I295" s="6">
        <v>198</v>
      </c>
      <c r="J295" s="6">
        <v>383</v>
      </c>
      <c r="K295" s="6">
        <v>185</v>
      </c>
      <c r="L295" s="6">
        <v>198</v>
      </c>
      <c r="M295" s="6">
        <v>383</v>
      </c>
      <c r="N295" s="6">
        <v>0</v>
      </c>
      <c r="O295" s="6">
        <v>0</v>
      </c>
      <c r="P295" s="6">
        <v>0</v>
      </c>
      <c r="Q295" s="6">
        <v>0</v>
      </c>
      <c r="R295" s="6">
        <v>0</v>
      </c>
      <c r="S295" s="6">
        <v>0</v>
      </c>
      <c r="T295" s="7">
        <v>13.678571428571429</v>
      </c>
      <c r="U295" s="7">
        <v>13.678571428571429</v>
      </c>
      <c r="V295" s="7">
        <v>0</v>
      </c>
      <c r="W295" s="7">
        <v>0</v>
      </c>
      <c r="X295" s="7">
        <v>0.93434343434343436</v>
      </c>
      <c r="Y295" s="7">
        <v>0.93434343434343436</v>
      </c>
      <c r="Z295" s="7">
        <v>0</v>
      </c>
      <c r="AA295" s="7">
        <v>0</v>
      </c>
    </row>
    <row r="296" spans="1:27" ht="12" customHeight="1">
      <c r="A296" s="3" t="s">
        <v>241</v>
      </c>
      <c r="B296" s="3" t="s">
        <v>381</v>
      </c>
      <c r="C296" s="3" t="s">
        <v>391</v>
      </c>
      <c r="D296" s="5">
        <v>28</v>
      </c>
      <c r="E296" s="5">
        <v>28</v>
      </c>
      <c r="F296" s="5">
        <v>0</v>
      </c>
      <c r="G296" s="5">
        <v>0</v>
      </c>
      <c r="H296" s="6">
        <v>147</v>
      </c>
      <c r="I296" s="6">
        <v>159</v>
      </c>
      <c r="J296" s="6">
        <v>306</v>
      </c>
      <c r="K296" s="6">
        <v>147</v>
      </c>
      <c r="L296" s="6">
        <v>159</v>
      </c>
      <c r="M296" s="6">
        <v>306</v>
      </c>
      <c r="N296" s="6">
        <v>0</v>
      </c>
      <c r="O296" s="6">
        <v>0</v>
      </c>
      <c r="P296" s="6">
        <v>0</v>
      </c>
      <c r="Q296" s="6">
        <v>0</v>
      </c>
      <c r="R296" s="6">
        <v>0</v>
      </c>
      <c r="S296" s="6">
        <v>0</v>
      </c>
      <c r="T296" s="7">
        <v>10.928571428571429</v>
      </c>
      <c r="U296" s="7">
        <v>10.928571428571429</v>
      </c>
      <c r="V296" s="7">
        <v>0</v>
      </c>
      <c r="W296" s="7">
        <v>0</v>
      </c>
      <c r="X296" s="7">
        <v>0.92452830188679247</v>
      </c>
      <c r="Y296" s="7">
        <v>0.92452830188679247</v>
      </c>
      <c r="Z296" s="7">
        <v>0</v>
      </c>
      <c r="AA296" s="7">
        <v>0</v>
      </c>
    </row>
    <row r="297" spans="1:27" ht="12" customHeight="1">
      <c r="A297" s="3" t="s">
        <v>241</v>
      </c>
      <c r="B297" s="3" t="s">
        <v>381</v>
      </c>
      <c r="C297" s="3" t="s">
        <v>389</v>
      </c>
      <c r="D297" s="5">
        <v>116</v>
      </c>
      <c r="E297" s="5">
        <v>106</v>
      </c>
      <c r="F297" s="5">
        <v>10</v>
      </c>
      <c r="G297" s="5">
        <v>0</v>
      </c>
      <c r="H297" s="6">
        <v>1281</v>
      </c>
      <c r="I297" s="6">
        <v>1485</v>
      </c>
      <c r="J297" s="6">
        <v>2766</v>
      </c>
      <c r="K297" s="6">
        <v>736</v>
      </c>
      <c r="L297" s="6">
        <v>746</v>
      </c>
      <c r="M297" s="6">
        <v>1482</v>
      </c>
      <c r="N297" s="6">
        <v>545</v>
      </c>
      <c r="O297" s="6">
        <v>739</v>
      </c>
      <c r="P297" s="6">
        <v>1284</v>
      </c>
      <c r="Q297" s="6">
        <v>0</v>
      </c>
      <c r="R297" s="6">
        <v>0</v>
      </c>
      <c r="S297" s="6">
        <v>0</v>
      </c>
      <c r="T297" s="7">
        <v>23.844827586206897</v>
      </c>
      <c r="U297" s="7">
        <v>13.981132075471699</v>
      </c>
      <c r="V297" s="7">
        <v>128.4</v>
      </c>
      <c r="W297" s="7">
        <v>0</v>
      </c>
      <c r="X297" s="7">
        <v>0.86262626262626263</v>
      </c>
      <c r="Y297" s="7">
        <v>0.98659517426273458</v>
      </c>
      <c r="Z297" s="7">
        <v>0.73748308525033834</v>
      </c>
      <c r="AA297" s="7">
        <v>0</v>
      </c>
    </row>
    <row r="298" spans="1:27" ht="12" customHeight="1">
      <c r="A298" s="3" t="s">
        <v>241</v>
      </c>
      <c r="B298" s="3" t="s">
        <v>381</v>
      </c>
      <c r="C298" s="3" t="s">
        <v>393</v>
      </c>
      <c r="D298" s="5">
        <v>3</v>
      </c>
      <c r="E298" s="5">
        <v>3</v>
      </c>
      <c r="F298" s="5">
        <v>0</v>
      </c>
      <c r="G298" s="5">
        <v>0</v>
      </c>
      <c r="H298" s="6">
        <v>160</v>
      </c>
      <c r="I298" s="6">
        <v>162</v>
      </c>
      <c r="J298" s="6">
        <v>322</v>
      </c>
      <c r="K298" s="6">
        <v>160</v>
      </c>
      <c r="L298" s="6">
        <v>162</v>
      </c>
      <c r="M298" s="6">
        <v>322</v>
      </c>
      <c r="N298" s="6">
        <v>0</v>
      </c>
      <c r="O298" s="6">
        <v>0</v>
      </c>
      <c r="P298" s="6">
        <v>0</v>
      </c>
      <c r="Q298" s="6">
        <v>0</v>
      </c>
      <c r="R298" s="6">
        <v>0</v>
      </c>
      <c r="S298" s="6">
        <v>0</v>
      </c>
      <c r="T298" s="7">
        <v>107.33333333333333</v>
      </c>
      <c r="U298" s="7">
        <v>107.33333333333333</v>
      </c>
      <c r="V298" s="7">
        <v>0</v>
      </c>
      <c r="W298" s="7">
        <v>0</v>
      </c>
      <c r="X298" s="7">
        <v>0.98765432098765427</v>
      </c>
      <c r="Y298" s="7">
        <v>0.98765432098765427</v>
      </c>
      <c r="Z298" s="7">
        <v>0</v>
      </c>
      <c r="AA298" s="7">
        <v>0</v>
      </c>
    </row>
    <row r="299" spans="1:27" ht="12" customHeight="1">
      <c r="A299" s="3" t="s">
        <v>241</v>
      </c>
      <c r="B299" s="3" t="s">
        <v>381</v>
      </c>
      <c r="C299" s="3" t="s">
        <v>392</v>
      </c>
      <c r="D299" s="5">
        <v>48</v>
      </c>
      <c r="E299" s="5">
        <v>47</v>
      </c>
      <c r="F299" s="5">
        <v>1</v>
      </c>
      <c r="G299" s="5">
        <v>0</v>
      </c>
      <c r="H299" s="6">
        <v>346</v>
      </c>
      <c r="I299" s="6">
        <v>450</v>
      </c>
      <c r="J299" s="6">
        <v>796</v>
      </c>
      <c r="K299" s="6">
        <v>338</v>
      </c>
      <c r="L299" s="6">
        <v>429</v>
      </c>
      <c r="M299" s="6">
        <v>767</v>
      </c>
      <c r="N299" s="6">
        <v>8</v>
      </c>
      <c r="O299" s="6">
        <v>21</v>
      </c>
      <c r="P299" s="6">
        <v>29</v>
      </c>
      <c r="Q299" s="6">
        <v>0</v>
      </c>
      <c r="R299" s="6">
        <v>0</v>
      </c>
      <c r="S299" s="6">
        <v>0</v>
      </c>
      <c r="T299" s="7">
        <v>16.583333333333332</v>
      </c>
      <c r="U299" s="7">
        <v>16.319148936170212</v>
      </c>
      <c r="V299" s="7">
        <v>29</v>
      </c>
      <c r="W299" s="7">
        <v>0</v>
      </c>
      <c r="X299" s="7">
        <v>0.76888888888888884</v>
      </c>
      <c r="Y299" s="7">
        <v>0.78787878787878785</v>
      </c>
      <c r="Z299" s="7">
        <v>0.38095238095238093</v>
      </c>
      <c r="AA299" s="7">
        <v>0</v>
      </c>
    </row>
    <row r="300" spans="1:27" ht="12" customHeight="1">
      <c r="A300" s="3" t="s">
        <v>241</v>
      </c>
      <c r="B300" s="3" t="s">
        <v>381</v>
      </c>
      <c r="C300" s="3" t="s">
        <v>385</v>
      </c>
      <c r="D300" s="5">
        <v>40</v>
      </c>
      <c r="E300" s="5">
        <v>37</v>
      </c>
      <c r="F300" s="5">
        <v>3</v>
      </c>
      <c r="G300" s="5">
        <v>0</v>
      </c>
      <c r="H300" s="6">
        <v>524</v>
      </c>
      <c r="I300" s="6">
        <v>623</v>
      </c>
      <c r="J300" s="6">
        <v>1147</v>
      </c>
      <c r="K300" s="6">
        <v>362</v>
      </c>
      <c r="L300" s="6">
        <v>404</v>
      </c>
      <c r="M300" s="6">
        <v>766</v>
      </c>
      <c r="N300" s="6">
        <v>162</v>
      </c>
      <c r="O300" s="6">
        <v>219</v>
      </c>
      <c r="P300" s="6">
        <v>381</v>
      </c>
      <c r="Q300" s="6">
        <v>0</v>
      </c>
      <c r="R300" s="6">
        <v>0</v>
      </c>
      <c r="S300" s="6">
        <v>0</v>
      </c>
      <c r="T300" s="7">
        <v>28.675000000000001</v>
      </c>
      <c r="U300" s="7">
        <v>20.702702702702702</v>
      </c>
      <c r="V300" s="7">
        <v>127</v>
      </c>
      <c r="W300" s="7">
        <v>0</v>
      </c>
      <c r="X300" s="7">
        <v>0.841091492776886</v>
      </c>
      <c r="Y300" s="7">
        <v>0.89603960396039606</v>
      </c>
      <c r="Z300" s="7">
        <v>0.73972602739726023</v>
      </c>
      <c r="AA300" s="7">
        <v>0</v>
      </c>
    </row>
    <row r="301" spans="1:27" ht="12" customHeight="1">
      <c r="A301" s="3" t="s">
        <v>241</v>
      </c>
      <c r="B301" s="3" t="s">
        <v>381</v>
      </c>
      <c r="C301" s="3" t="s">
        <v>380</v>
      </c>
      <c r="D301" s="5">
        <v>51</v>
      </c>
      <c r="E301" s="5">
        <v>47</v>
      </c>
      <c r="F301" s="5">
        <v>4</v>
      </c>
      <c r="G301" s="5">
        <v>0</v>
      </c>
      <c r="H301" s="6">
        <v>352</v>
      </c>
      <c r="I301" s="6">
        <v>371</v>
      </c>
      <c r="J301" s="6">
        <v>723</v>
      </c>
      <c r="K301" s="6">
        <v>299</v>
      </c>
      <c r="L301" s="6">
        <v>288</v>
      </c>
      <c r="M301" s="6">
        <v>587</v>
      </c>
      <c r="N301" s="6">
        <v>53</v>
      </c>
      <c r="O301" s="6">
        <v>83</v>
      </c>
      <c r="P301" s="6">
        <v>136</v>
      </c>
      <c r="Q301" s="6">
        <v>0</v>
      </c>
      <c r="R301" s="6">
        <v>0</v>
      </c>
      <c r="S301" s="6">
        <v>0</v>
      </c>
      <c r="T301" s="7">
        <v>14.176470588235293</v>
      </c>
      <c r="U301" s="7">
        <v>12.48936170212766</v>
      </c>
      <c r="V301" s="7">
        <v>34</v>
      </c>
      <c r="W301" s="7">
        <v>0</v>
      </c>
      <c r="X301" s="7">
        <v>0.94878706199460916</v>
      </c>
      <c r="Y301" s="7">
        <v>1.0381944444444444</v>
      </c>
      <c r="Z301" s="7">
        <v>0.63855421686746983</v>
      </c>
      <c r="AA301" s="7">
        <v>0</v>
      </c>
    </row>
    <row r="302" spans="1:27" ht="12" customHeight="1">
      <c r="A302" s="3" t="s">
        <v>241</v>
      </c>
      <c r="B302" s="3" t="s">
        <v>307</v>
      </c>
      <c r="C302" s="3" t="s">
        <v>314</v>
      </c>
      <c r="D302" s="5">
        <v>33</v>
      </c>
      <c r="E302" s="5">
        <v>31</v>
      </c>
      <c r="F302" s="5">
        <v>2</v>
      </c>
      <c r="G302" s="5">
        <v>0</v>
      </c>
      <c r="H302" s="6">
        <v>231</v>
      </c>
      <c r="I302" s="6">
        <v>264</v>
      </c>
      <c r="J302" s="6">
        <v>495</v>
      </c>
      <c r="K302" s="6">
        <v>176</v>
      </c>
      <c r="L302" s="6">
        <v>185</v>
      </c>
      <c r="M302" s="6">
        <v>361</v>
      </c>
      <c r="N302" s="6">
        <v>55</v>
      </c>
      <c r="O302" s="6">
        <v>79</v>
      </c>
      <c r="P302" s="6">
        <v>134</v>
      </c>
      <c r="Q302" s="6">
        <v>0</v>
      </c>
      <c r="R302" s="6">
        <v>0</v>
      </c>
      <c r="S302" s="6">
        <v>0</v>
      </c>
      <c r="T302" s="7">
        <v>15</v>
      </c>
      <c r="U302" s="7">
        <v>11.64516129032258</v>
      </c>
      <c r="V302" s="7">
        <v>67</v>
      </c>
      <c r="W302" s="7">
        <v>0</v>
      </c>
      <c r="X302" s="7">
        <v>0.875</v>
      </c>
      <c r="Y302" s="7">
        <v>0.9513513513513514</v>
      </c>
      <c r="Z302" s="7">
        <v>0.69620253164556967</v>
      </c>
      <c r="AA302" s="7">
        <v>0</v>
      </c>
    </row>
    <row r="303" spans="1:27" ht="12" customHeight="1">
      <c r="A303" s="3" t="s">
        <v>241</v>
      </c>
      <c r="B303" s="3" t="s">
        <v>307</v>
      </c>
      <c r="C303" s="3" t="s">
        <v>310</v>
      </c>
      <c r="D303" s="5">
        <v>57</v>
      </c>
      <c r="E303" s="5">
        <v>45</v>
      </c>
      <c r="F303" s="5">
        <v>12</v>
      </c>
      <c r="G303" s="5">
        <v>0</v>
      </c>
      <c r="H303" s="6">
        <v>780</v>
      </c>
      <c r="I303" s="6">
        <v>913</v>
      </c>
      <c r="J303" s="6">
        <v>1693</v>
      </c>
      <c r="K303" s="6">
        <v>359</v>
      </c>
      <c r="L303" s="6">
        <v>399</v>
      </c>
      <c r="M303" s="6">
        <v>758</v>
      </c>
      <c r="N303" s="6">
        <v>421</v>
      </c>
      <c r="O303" s="6">
        <v>514</v>
      </c>
      <c r="P303" s="6">
        <v>935</v>
      </c>
      <c r="Q303" s="6">
        <v>0</v>
      </c>
      <c r="R303" s="6">
        <v>0</v>
      </c>
      <c r="S303" s="6">
        <v>0</v>
      </c>
      <c r="T303" s="7">
        <v>29.701754385964911</v>
      </c>
      <c r="U303" s="7">
        <v>16.844444444444445</v>
      </c>
      <c r="V303" s="7">
        <v>77.916666666666671</v>
      </c>
      <c r="W303" s="7">
        <v>0</v>
      </c>
      <c r="X303" s="7">
        <v>0.85432639649507114</v>
      </c>
      <c r="Y303" s="7">
        <v>0.89974937343358397</v>
      </c>
      <c r="Z303" s="7">
        <v>0.81906614785992216</v>
      </c>
      <c r="AA303" s="7">
        <v>0</v>
      </c>
    </row>
    <row r="304" spans="1:27" ht="12" customHeight="1">
      <c r="A304" s="3" t="s">
        <v>241</v>
      </c>
      <c r="B304" s="3" t="s">
        <v>307</v>
      </c>
      <c r="C304" s="3" t="s">
        <v>306</v>
      </c>
      <c r="D304" s="5">
        <v>35</v>
      </c>
      <c r="E304" s="5">
        <v>35</v>
      </c>
      <c r="F304" s="5">
        <v>0</v>
      </c>
      <c r="G304" s="5">
        <v>0</v>
      </c>
      <c r="H304" s="6">
        <v>287</v>
      </c>
      <c r="I304" s="6">
        <v>292</v>
      </c>
      <c r="J304" s="6">
        <v>579</v>
      </c>
      <c r="K304" s="6">
        <v>287</v>
      </c>
      <c r="L304" s="6">
        <v>292</v>
      </c>
      <c r="M304" s="6">
        <v>579</v>
      </c>
      <c r="N304" s="6">
        <v>0</v>
      </c>
      <c r="O304" s="6">
        <v>0</v>
      </c>
      <c r="P304" s="6">
        <v>0</v>
      </c>
      <c r="Q304" s="6">
        <v>0</v>
      </c>
      <c r="R304" s="6">
        <v>0</v>
      </c>
      <c r="S304" s="6">
        <v>0</v>
      </c>
      <c r="T304" s="7">
        <v>16.542857142857144</v>
      </c>
      <c r="U304" s="7">
        <v>16.542857142857144</v>
      </c>
      <c r="V304" s="7">
        <v>0</v>
      </c>
      <c r="W304" s="7">
        <v>0</v>
      </c>
      <c r="X304" s="7">
        <v>0.98287671232876717</v>
      </c>
      <c r="Y304" s="7">
        <v>0.98287671232876717</v>
      </c>
      <c r="Z304" s="7">
        <v>0</v>
      </c>
      <c r="AA304" s="7">
        <v>0</v>
      </c>
    </row>
    <row r="305" spans="1:27" ht="12" customHeight="1">
      <c r="A305" s="3" t="s">
        <v>241</v>
      </c>
      <c r="B305" s="3" t="s">
        <v>307</v>
      </c>
      <c r="C305" s="3" t="s">
        <v>313</v>
      </c>
      <c r="D305" s="5">
        <v>49</v>
      </c>
      <c r="E305" s="5">
        <v>49</v>
      </c>
      <c r="F305" s="5">
        <v>0</v>
      </c>
      <c r="G305" s="5">
        <v>0</v>
      </c>
      <c r="H305" s="6">
        <v>283</v>
      </c>
      <c r="I305" s="6">
        <v>276</v>
      </c>
      <c r="J305" s="6">
        <v>559</v>
      </c>
      <c r="K305" s="6">
        <v>283</v>
      </c>
      <c r="L305" s="6">
        <v>276</v>
      </c>
      <c r="M305" s="6">
        <v>559</v>
      </c>
      <c r="N305" s="6">
        <v>0</v>
      </c>
      <c r="O305" s="6">
        <v>0</v>
      </c>
      <c r="P305" s="6">
        <v>0</v>
      </c>
      <c r="Q305" s="6">
        <v>0</v>
      </c>
      <c r="R305" s="6">
        <v>0</v>
      </c>
      <c r="S305" s="6">
        <v>0</v>
      </c>
      <c r="T305" s="7">
        <v>11.408163265306122</v>
      </c>
      <c r="U305" s="7">
        <v>11.408163265306122</v>
      </c>
      <c r="V305" s="7">
        <v>0</v>
      </c>
      <c r="W305" s="7">
        <v>0</v>
      </c>
      <c r="X305" s="7">
        <v>1.0253623188405796</v>
      </c>
      <c r="Y305" s="7">
        <v>1.0253623188405796</v>
      </c>
      <c r="Z305" s="7">
        <v>0</v>
      </c>
      <c r="AA305" s="7">
        <v>0</v>
      </c>
    </row>
    <row r="306" spans="1:27" ht="12" customHeight="1">
      <c r="A306" s="3" t="s">
        <v>241</v>
      </c>
      <c r="B306" s="3" t="s">
        <v>307</v>
      </c>
      <c r="C306" s="3" t="s">
        <v>315</v>
      </c>
      <c r="D306" s="5">
        <v>26</v>
      </c>
      <c r="E306" s="5">
        <v>24</v>
      </c>
      <c r="F306" s="5">
        <v>2</v>
      </c>
      <c r="G306" s="5">
        <v>0</v>
      </c>
      <c r="H306" s="6">
        <v>267</v>
      </c>
      <c r="I306" s="6">
        <v>276</v>
      </c>
      <c r="J306" s="6">
        <v>543</v>
      </c>
      <c r="K306" s="6">
        <v>208</v>
      </c>
      <c r="L306" s="6">
        <v>213</v>
      </c>
      <c r="M306" s="6">
        <v>421</v>
      </c>
      <c r="N306" s="6">
        <v>59</v>
      </c>
      <c r="O306" s="6">
        <v>63</v>
      </c>
      <c r="P306" s="6">
        <v>122</v>
      </c>
      <c r="Q306" s="6">
        <v>0</v>
      </c>
      <c r="R306" s="6">
        <v>0</v>
      </c>
      <c r="S306" s="6">
        <v>0</v>
      </c>
      <c r="T306" s="7">
        <v>20.884615384615383</v>
      </c>
      <c r="U306" s="7">
        <v>17.541666666666668</v>
      </c>
      <c r="V306" s="7">
        <v>61</v>
      </c>
      <c r="W306" s="7">
        <v>0</v>
      </c>
      <c r="X306" s="7">
        <v>0.96739130434782605</v>
      </c>
      <c r="Y306" s="7">
        <v>0.97652582159624413</v>
      </c>
      <c r="Z306" s="7">
        <v>0.93650793650793651</v>
      </c>
      <c r="AA306" s="7">
        <v>0</v>
      </c>
    </row>
    <row r="307" spans="1:27" ht="12" customHeight="1">
      <c r="A307" s="3" t="s">
        <v>241</v>
      </c>
      <c r="B307" s="3" t="s">
        <v>307</v>
      </c>
      <c r="C307" s="3" t="s">
        <v>308</v>
      </c>
      <c r="D307" s="5">
        <v>47</v>
      </c>
      <c r="E307" s="5">
        <v>46</v>
      </c>
      <c r="F307" s="5">
        <v>1</v>
      </c>
      <c r="G307" s="5">
        <v>0</v>
      </c>
      <c r="H307" s="6">
        <v>471</v>
      </c>
      <c r="I307" s="6">
        <v>519</v>
      </c>
      <c r="J307" s="6">
        <v>990</v>
      </c>
      <c r="K307" s="6">
        <v>424</v>
      </c>
      <c r="L307" s="6">
        <v>466</v>
      </c>
      <c r="M307" s="6">
        <v>890</v>
      </c>
      <c r="N307" s="6">
        <v>47</v>
      </c>
      <c r="O307" s="6">
        <v>53</v>
      </c>
      <c r="P307" s="6">
        <v>100</v>
      </c>
      <c r="Q307" s="6">
        <v>0</v>
      </c>
      <c r="R307" s="6">
        <v>0</v>
      </c>
      <c r="S307" s="6">
        <v>0</v>
      </c>
      <c r="T307" s="7">
        <v>21.063829787234042</v>
      </c>
      <c r="U307" s="7">
        <v>19.347826086956523</v>
      </c>
      <c r="V307" s="7">
        <v>100</v>
      </c>
      <c r="W307" s="7">
        <v>0</v>
      </c>
      <c r="X307" s="7">
        <v>0.90751445086705207</v>
      </c>
      <c r="Y307" s="7">
        <v>0.90987124463519309</v>
      </c>
      <c r="Z307" s="7">
        <v>0.8867924528301887</v>
      </c>
      <c r="AA307" s="7">
        <v>0</v>
      </c>
    </row>
    <row r="308" spans="1:27" ht="12" customHeight="1">
      <c r="A308" s="3" t="s">
        <v>241</v>
      </c>
      <c r="B308" s="3" t="s">
        <v>307</v>
      </c>
      <c r="C308" s="3" t="s">
        <v>309</v>
      </c>
      <c r="D308" s="5">
        <v>30</v>
      </c>
      <c r="E308" s="5">
        <v>29</v>
      </c>
      <c r="F308" s="5">
        <v>1</v>
      </c>
      <c r="G308" s="5">
        <v>0</v>
      </c>
      <c r="H308" s="6">
        <v>207</v>
      </c>
      <c r="I308" s="6">
        <v>222</v>
      </c>
      <c r="J308" s="6">
        <v>429</v>
      </c>
      <c r="K308" s="6">
        <v>192</v>
      </c>
      <c r="L308" s="6">
        <v>200</v>
      </c>
      <c r="M308" s="6">
        <v>392</v>
      </c>
      <c r="N308" s="6">
        <v>15</v>
      </c>
      <c r="O308" s="6">
        <v>22</v>
      </c>
      <c r="P308" s="6">
        <v>37</v>
      </c>
      <c r="Q308" s="6">
        <v>0</v>
      </c>
      <c r="R308" s="6">
        <v>0</v>
      </c>
      <c r="S308" s="6">
        <v>0</v>
      </c>
      <c r="T308" s="7">
        <v>14.3</v>
      </c>
      <c r="U308" s="7">
        <v>13.517241379310345</v>
      </c>
      <c r="V308" s="7">
        <v>37</v>
      </c>
      <c r="W308" s="7">
        <v>0</v>
      </c>
      <c r="X308" s="7">
        <v>0.93243243243243246</v>
      </c>
      <c r="Y308" s="7">
        <v>0.96</v>
      </c>
      <c r="Z308" s="7">
        <v>0.68181818181818177</v>
      </c>
      <c r="AA308" s="7">
        <v>0</v>
      </c>
    </row>
    <row r="309" spans="1:27" ht="12" customHeight="1">
      <c r="A309" s="3" t="s">
        <v>241</v>
      </c>
      <c r="B309" s="3" t="s">
        <v>307</v>
      </c>
      <c r="C309" s="3" t="s">
        <v>312</v>
      </c>
      <c r="D309" s="5">
        <v>38</v>
      </c>
      <c r="E309" s="5">
        <v>38</v>
      </c>
      <c r="F309" s="5">
        <v>0</v>
      </c>
      <c r="G309" s="5">
        <v>0</v>
      </c>
      <c r="H309" s="6">
        <v>168</v>
      </c>
      <c r="I309" s="6">
        <v>235</v>
      </c>
      <c r="J309" s="6">
        <v>403</v>
      </c>
      <c r="K309" s="6">
        <v>168</v>
      </c>
      <c r="L309" s="6">
        <v>235</v>
      </c>
      <c r="M309" s="6">
        <v>403</v>
      </c>
      <c r="N309" s="6">
        <v>0</v>
      </c>
      <c r="O309" s="6">
        <v>0</v>
      </c>
      <c r="P309" s="6">
        <v>0</v>
      </c>
      <c r="Q309" s="6">
        <v>0</v>
      </c>
      <c r="R309" s="6">
        <v>0</v>
      </c>
      <c r="S309" s="6">
        <v>0</v>
      </c>
      <c r="T309" s="7">
        <v>10.605263157894736</v>
      </c>
      <c r="U309" s="7">
        <v>10.605263157894736</v>
      </c>
      <c r="V309" s="7">
        <v>0</v>
      </c>
      <c r="W309" s="7">
        <v>0</v>
      </c>
      <c r="X309" s="7">
        <v>0.71489361702127663</v>
      </c>
      <c r="Y309" s="7">
        <v>0.71489361702127663</v>
      </c>
      <c r="Z309" s="7">
        <v>0</v>
      </c>
      <c r="AA309" s="7">
        <v>0</v>
      </c>
    </row>
    <row r="310" spans="1:27" ht="12" customHeight="1">
      <c r="A310" s="3" t="s">
        <v>241</v>
      </c>
      <c r="B310" s="3" t="s">
        <v>307</v>
      </c>
      <c r="C310" s="3" t="s">
        <v>311</v>
      </c>
      <c r="D310" s="5">
        <v>35</v>
      </c>
      <c r="E310" s="5">
        <v>34</v>
      </c>
      <c r="F310" s="5">
        <v>1</v>
      </c>
      <c r="G310" s="5">
        <v>0</v>
      </c>
      <c r="H310" s="6">
        <v>227</v>
      </c>
      <c r="I310" s="6">
        <v>307</v>
      </c>
      <c r="J310" s="6">
        <v>534</v>
      </c>
      <c r="K310" s="6">
        <v>219</v>
      </c>
      <c r="L310" s="6">
        <v>298</v>
      </c>
      <c r="M310" s="6">
        <v>517</v>
      </c>
      <c r="N310" s="6">
        <v>8</v>
      </c>
      <c r="O310" s="6">
        <v>9</v>
      </c>
      <c r="P310" s="6">
        <v>17</v>
      </c>
      <c r="Q310" s="6">
        <v>0</v>
      </c>
      <c r="R310" s="6">
        <v>0</v>
      </c>
      <c r="S310" s="6">
        <v>0</v>
      </c>
      <c r="T310" s="7">
        <v>15.257142857142858</v>
      </c>
      <c r="U310" s="7">
        <v>15.205882352941176</v>
      </c>
      <c r="V310" s="7">
        <v>17</v>
      </c>
      <c r="W310" s="7">
        <v>0</v>
      </c>
      <c r="X310" s="7">
        <v>0.73941368078175895</v>
      </c>
      <c r="Y310" s="7">
        <v>0.7348993288590604</v>
      </c>
      <c r="Z310" s="7">
        <v>0.88888888888888884</v>
      </c>
      <c r="AA310" s="7">
        <v>0</v>
      </c>
    </row>
    <row r="311" spans="1:27" ht="12" customHeight="1">
      <c r="A311" s="3" t="s">
        <v>241</v>
      </c>
      <c r="B311" s="3" t="s">
        <v>351</v>
      </c>
      <c r="C311" s="3" t="s">
        <v>357</v>
      </c>
      <c r="D311" s="5">
        <v>116</v>
      </c>
      <c r="E311" s="5">
        <v>22</v>
      </c>
      <c r="F311" s="5">
        <v>92</v>
      </c>
      <c r="G311" s="5">
        <v>2</v>
      </c>
      <c r="H311" s="6">
        <v>3493</v>
      </c>
      <c r="I311" s="6">
        <v>4185</v>
      </c>
      <c r="J311" s="6">
        <v>7678</v>
      </c>
      <c r="K311" s="6">
        <v>499</v>
      </c>
      <c r="L311" s="6">
        <v>502</v>
      </c>
      <c r="M311" s="6">
        <v>1001</v>
      </c>
      <c r="N311" s="6">
        <v>2994</v>
      </c>
      <c r="O311" s="6">
        <v>3613</v>
      </c>
      <c r="P311" s="6">
        <v>6607</v>
      </c>
      <c r="Q311" s="6">
        <v>0</v>
      </c>
      <c r="R311" s="6">
        <v>70</v>
      </c>
      <c r="S311" s="6">
        <v>70</v>
      </c>
      <c r="T311" s="7">
        <v>66.189655172413794</v>
      </c>
      <c r="U311" s="7">
        <v>45.5</v>
      </c>
      <c r="V311" s="7">
        <v>71.815217391304344</v>
      </c>
      <c r="W311" s="7">
        <v>35</v>
      </c>
      <c r="X311" s="7">
        <v>0.83464755077658304</v>
      </c>
      <c r="Y311" s="7">
        <v>0.99402390438247012</v>
      </c>
      <c r="Z311" s="7">
        <v>0.82867423194021583</v>
      </c>
      <c r="AA311" s="7">
        <v>0</v>
      </c>
    </row>
    <row r="312" spans="1:27" ht="12" customHeight="1">
      <c r="A312" s="3" t="s">
        <v>241</v>
      </c>
      <c r="B312" s="3" t="s">
        <v>351</v>
      </c>
      <c r="C312" s="3" t="s">
        <v>353</v>
      </c>
      <c r="D312" s="5">
        <v>88</v>
      </c>
      <c r="E312" s="5">
        <v>30</v>
      </c>
      <c r="F312" s="5">
        <v>57</v>
      </c>
      <c r="G312" s="5">
        <v>1</v>
      </c>
      <c r="H312" s="6">
        <v>2759</v>
      </c>
      <c r="I312" s="6">
        <v>3393</v>
      </c>
      <c r="J312" s="6">
        <v>6152</v>
      </c>
      <c r="K312" s="6">
        <v>699</v>
      </c>
      <c r="L312" s="6">
        <v>759</v>
      </c>
      <c r="M312" s="6">
        <v>1458</v>
      </c>
      <c r="N312" s="6">
        <v>2049</v>
      </c>
      <c r="O312" s="6">
        <v>2617</v>
      </c>
      <c r="P312" s="6">
        <v>4666</v>
      </c>
      <c r="Q312" s="6">
        <v>11</v>
      </c>
      <c r="R312" s="6">
        <v>17</v>
      </c>
      <c r="S312" s="6">
        <v>28</v>
      </c>
      <c r="T312" s="7">
        <v>69.909090909090907</v>
      </c>
      <c r="U312" s="7">
        <v>48.6</v>
      </c>
      <c r="V312" s="7">
        <v>81.859649122807014</v>
      </c>
      <c r="W312" s="7">
        <v>28</v>
      </c>
      <c r="X312" s="7">
        <v>0.81314470969643382</v>
      </c>
      <c r="Y312" s="7">
        <v>0.92094861660079053</v>
      </c>
      <c r="Z312" s="7">
        <v>0.78295758502101642</v>
      </c>
      <c r="AA312" s="7">
        <v>0.6470588235294118</v>
      </c>
    </row>
    <row r="313" spans="1:27" ht="12" customHeight="1">
      <c r="A313" s="3" t="s">
        <v>241</v>
      </c>
      <c r="B313" s="3" t="s">
        <v>351</v>
      </c>
      <c r="C313" s="3" t="s">
        <v>358</v>
      </c>
      <c r="D313" s="5">
        <v>47</v>
      </c>
      <c r="E313" s="5">
        <v>37</v>
      </c>
      <c r="F313" s="5">
        <v>10</v>
      </c>
      <c r="G313" s="5">
        <v>0</v>
      </c>
      <c r="H313" s="6">
        <v>564</v>
      </c>
      <c r="I313" s="6">
        <v>730</v>
      </c>
      <c r="J313" s="6">
        <v>1294</v>
      </c>
      <c r="K313" s="6">
        <v>266</v>
      </c>
      <c r="L313" s="6">
        <v>313</v>
      </c>
      <c r="M313" s="6">
        <v>579</v>
      </c>
      <c r="N313" s="6">
        <v>298</v>
      </c>
      <c r="O313" s="6">
        <v>417</v>
      </c>
      <c r="P313" s="6">
        <v>715</v>
      </c>
      <c r="Q313" s="6">
        <v>0</v>
      </c>
      <c r="R313" s="6">
        <v>0</v>
      </c>
      <c r="S313" s="6">
        <v>0</v>
      </c>
      <c r="T313" s="7">
        <v>27.531914893617021</v>
      </c>
      <c r="U313" s="7">
        <v>15.648648648648649</v>
      </c>
      <c r="V313" s="7">
        <v>71.5</v>
      </c>
      <c r="W313" s="7">
        <v>0</v>
      </c>
      <c r="X313" s="7">
        <v>0.77260273972602744</v>
      </c>
      <c r="Y313" s="7">
        <v>0.84984025559105436</v>
      </c>
      <c r="Z313" s="7">
        <v>0.71462829736211031</v>
      </c>
      <c r="AA313" s="7">
        <v>0</v>
      </c>
    </row>
    <row r="314" spans="1:27" ht="12" customHeight="1">
      <c r="A314" s="3" t="s">
        <v>241</v>
      </c>
      <c r="B314" s="3" t="s">
        <v>351</v>
      </c>
      <c r="C314" s="3" t="s">
        <v>355</v>
      </c>
      <c r="D314" s="5">
        <v>115</v>
      </c>
      <c r="E314" s="5">
        <v>23</v>
      </c>
      <c r="F314" s="5">
        <v>92</v>
      </c>
      <c r="G314" s="5">
        <v>0</v>
      </c>
      <c r="H314" s="6">
        <v>3771</v>
      </c>
      <c r="I314" s="6">
        <v>4922</v>
      </c>
      <c r="J314" s="6">
        <v>8693</v>
      </c>
      <c r="K314" s="6">
        <v>387</v>
      </c>
      <c r="L314" s="6">
        <v>435</v>
      </c>
      <c r="M314" s="6">
        <v>822</v>
      </c>
      <c r="N314" s="6">
        <v>3384</v>
      </c>
      <c r="O314" s="6">
        <v>4487</v>
      </c>
      <c r="P314" s="6">
        <v>7871</v>
      </c>
      <c r="Q314" s="6">
        <v>0</v>
      </c>
      <c r="R314" s="6">
        <v>0</v>
      </c>
      <c r="S314" s="6">
        <v>0</v>
      </c>
      <c r="T314" s="7">
        <v>75.591304347826082</v>
      </c>
      <c r="U314" s="7">
        <v>35.739130434782609</v>
      </c>
      <c r="V314" s="7">
        <v>85.554347826086953</v>
      </c>
      <c r="W314" s="7">
        <v>0</v>
      </c>
      <c r="X314" s="7">
        <v>0.7661519707436002</v>
      </c>
      <c r="Y314" s="7">
        <v>0.8896551724137931</v>
      </c>
      <c r="Z314" s="7">
        <v>0.75417873857811457</v>
      </c>
      <c r="AA314" s="7">
        <v>0</v>
      </c>
    </row>
    <row r="315" spans="1:27" ht="12" customHeight="1">
      <c r="A315" s="3" t="s">
        <v>241</v>
      </c>
      <c r="B315" s="3" t="s">
        <v>351</v>
      </c>
      <c r="C315" s="3" t="s">
        <v>350</v>
      </c>
      <c r="D315" s="5">
        <v>96</v>
      </c>
      <c r="E315" s="5">
        <v>25</v>
      </c>
      <c r="F315" s="5">
        <v>71</v>
      </c>
      <c r="G315" s="5">
        <v>0</v>
      </c>
      <c r="H315" s="6">
        <v>3602</v>
      </c>
      <c r="I315" s="6">
        <v>4512</v>
      </c>
      <c r="J315" s="6">
        <v>8114</v>
      </c>
      <c r="K315" s="6">
        <v>481</v>
      </c>
      <c r="L315" s="6">
        <v>493</v>
      </c>
      <c r="M315" s="6">
        <v>974</v>
      </c>
      <c r="N315" s="6">
        <v>3121</v>
      </c>
      <c r="O315" s="6">
        <v>4019</v>
      </c>
      <c r="P315" s="6">
        <v>7140</v>
      </c>
      <c r="Q315" s="6">
        <v>0</v>
      </c>
      <c r="R315" s="6">
        <v>0</v>
      </c>
      <c r="S315" s="6">
        <v>0</v>
      </c>
      <c r="T315" s="7">
        <v>84.520833333333329</v>
      </c>
      <c r="U315" s="7">
        <v>38.96</v>
      </c>
      <c r="V315" s="7">
        <v>100.56338028169014</v>
      </c>
      <c r="W315" s="7">
        <v>0</v>
      </c>
      <c r="X315" s="7">
        <v>0.79831560283687941</v>
      </c>
      <c r="Y315" s="7">
        <v>0.97565922920892489</v>
      </c>
      <c r="Z315" s="7">
        <v>0.77656133366509084</v>
      </c>
      <c r="AA315" s="7">
        <v>0</v>
      </c>
    </row>
    <row r="316" spans="1:27" ht="12" customHeight="1">
      <c r="A316" s="3" t="s">
        <v>241</v>
      </c>
      <c r="B316" s="3" t="s">
        <v>351</v>
      </c>
      <c r="C316" s="3" t="s">
        <v>352</v>
      </c>
      <c r="D316" s="5">
        <v>495</v>
      </c>
      <c r="E316" s="5">
        <v>108</v>
      </c>
      <c r="F316" s="5">
        <v>385</v>
      </c>
      <c r="G316" s="5">
        <v>2</v>
      </c>
      <c r="H316" s="6">
        <v>12434</v>
      </c>
      <c r="I316" s="6">
        <v>15435</v>
      </c>
      <c r="J316" s="6">
        <v>27869</v>
      </c>
      <c r="K316" s="6">
        <v>2381</v>
      </c>
      <c r="L316" s="6">
        <v>2653</v>
      </c>
      <c r="M316" s="6">
        <v>5034</v>
      </c>
      <c r="N316" s="6">
        <v>10016</v>
      </c>
      <c r="O316" s="6">
        <v>12707</v>
      </c>
      <c r="P316" s="6">
        <v>22723</v>
      </c>
      <c r="Q316" s="6">
        <v>37</v>
      </c>
      <c r="R316" s="6">
        <v>75</v>
      </c>
      <c r="S316" s="6">
        <v>112</v>
      </c>
      <c r="T316" s="7">
        <v>56.3010101010101</v>
      </c>
      <c r="U316" s="7">
        <v>46.611111111111114</v>
      </c>
      <c r="V316" s="7">
        <v>59.020779220779218</v>
      </c>
      <c r="W316" s="7">
        <v>56</v>
      </c>
      <c r="X316" s="7">
        <v>0.80557175251052804</v>
      </c>
      <c r="Y316" s="7">
        <v>0.89747455710516399</v>
      </c>
      <c r="Z316" s="7">
        <v>0.78822696151727389</v>
      </c>
      <c r="AA316" s="7">
        <v>0.49333333333333335</v>
      </c>
    </row>
    <row r="317" spans="1:27" ht="12" customHeight="1">
      <c r="A317" s="3" t="s">
        <v>241</v>
      </c>
      <c r="B317" s="3" t="s">
        <v>351</v>
      </c>
      <c r="C317" s="3" t="s">
        <v>361</v>
      </c>
      <c r="D317" s="5">
        <v>86</v>
      </c>
      <c r="E317" s="5">
        <v>52</v>
      </c>
      <c r="F317" s="5">
        <v>33</v>
      </c>
      <c r="G317" s="5">
        <v>1</v>
      </c>
      <c r="H317" s="6">
        <v>1564</v>
      </c>
      <c r="I317" s="6">
        <v>2025</v>
      </c>
      <c r="J317" s="6">
        <v>3589</v>
      </c>
      <c r="K317" s="6">
        <v>302</v>
      </c>
      <c r="L317" s="6">
        <v>437</v>
      </c>
      <c r="M317" s="6">
        <v>739</v>
      </c>
      <c r="N317" s="6">
        <v>1226</v>
      </c>
      <c r="O317" s="6">
        <v>1588</v>
      </c>
      <c r="P317" s="6">
        <v>2814</v>
      </c>
      <c r="Q317" s="6">
        <v>36</v>
      </c>
      <c r="R317" s="6">
        <v>0</v>
      </c>
      <c r="S317" s="6">
        <v>36</v>
      </c>
      <c r="T317" s="7">
        <v>41.732558139534881</v>
      </c>
      <c r="U317" s="7">
        <v>14.211538461538462</v>
      </c>
      <c r="V317" s="7">
        <v>85.272727272727266</v>
      </c>
      <c r="W317" s="7">
        <v>36</v>
      </c>
      <c r="X317" s="7">
        <v>0.77234567901234563</v>
      </c>
      <c r="Y317" s="7">
        <v>0.69107551487414187</v>
      </c>
      <c r="Z317" s="7">
        <v>0.77204030226700249</v>
      </c>
      <c r="AA317" s="7">
        <v>0</v>
      </c>
    </row>
    <row r="318" spans="1:27" ht="12" customHeight="1">
      <c r="A318" s="3" t="s">
        <v>241</v>
      </c>
      <c r="B318" s="3" t="s">
        <v>351</v>
      </c>
      <c r="C318" s="3" t="s">
        <v>356</v>
      </c>
      <c r="D318" s="5">
        <v>74</v>
      </c>
      <c r="E318" s="5">
        <v>22</v>
      </c>
      <c r="F318" s="5">
        <v>52</v>
      </c>
      <c r="G318" s="5">
        <v>0</v>
      </c>
      <c r="H318" s="6">
        <v>2067</v>
      </c>
      <c r="I318" s="6">
        <v>2608</v>
      </c>
      <c r="J318" s="6">
        <v>4675</v>
      </c>
      <c r="K318" s="6">
        <v>365</v>
      </c>
      <c r="L318" s="6">
        <v>428</v>
      </c>
      <c r="M318" s="6">
        <v>793</v>
      </c>
      <c r="N318" s="6">
        <v>1702</v>
      </c>
      <c r="O318" s="6">
        <v>2180</v>
      </c>
      <c r="P318" s="6">
        <v>3882</v>
      </c>
      <c r="Q318" s="6">
        <v>0</v>
      </c>
      <c r="R318" s="6">
        <v>0</v>
      </c>
      <c r="S318" s="6">
        <v>0</v>
      </c>
      <c r="T318" s="7">
        <v>63.175675675675677</v>
      </c>
      <c r="U318" s="7">
        <v>36.045454545454547</v>
      </c>
      <c r="V318" s="7">
        <v>74.65384615384616</v>
      </c>
      <c r="W318" s="7">
        <v>0</v>
      </c>
      <c r="X318" s="7">
        <v>0.79256134969325154</v>
      </c>
      <c r="Y318" s="7">
        <v>0.85280373831775702</v>
      </c>
      <c r="Z318" s="7">
        <v>0.7807339449541284</v>
      </c>
      <c r="AA318" s="7">
        <v>0</v>
      </c>
    </row>
    <row r="319" spans="1:27" ht="12" customHeight="1">
      <c r="A319" s="3" t="s">
        <v>241</v>
      </c>
      <c r="B319" s="3" t="s">
        <v>351</v>
      </c>
      <c r="C319" s="3" t="s">
        <v>354</v>
      </c>
      <c r="D319" s="5">
        <v>34</v>
      </c>
      <c r="E319" s="5">
        <v>25</v>
      </c>
      <c r="F319" s="5">
        <v>9</v>
      </c>
      <c r="G319" s="5">
        <v>0</v>
      </c>
      <c r="H319" s="6">
        <v>695</v>
      </c>
      <c r="I319" s="6">
        <v>781</v>
      </c>
      <c r="J319" s="6">
        <v>1476</v>
      </c>
      <c r="K319" s="6">
        <v>283</v>
      </c>
      <c r="L319" s="6">
        <v>309</v>
      </c>
      <c r="M319" s="6">
        <v>592</v>
      </c>
      <c r="N319" s="6">
        <v>412</v>
      </c>
      <c r="O319" s="6">
        <v>472</v>
      </c>
      <c r="P319" s="6">
        <v>884</v>
      </c>
      <c r="Q319" s="6">
        <v>0</v>
      </c>
      <c r="R319" s="6">
        <v>0</v>
      </c>
      <c r="S319" s="6">
        <v>0</v>
      </c>
      <c r="T319" s="7">
        <v>43.411764705882355</v>
      </c>
      <c r="U319" s="7">
        <v>23.68</v>
      </c>
      <c r="V319" s="7">
        <v>98.222222222222229</v>
      </c>
      <c r="W319" s="7">
        <v>0</v>
      </c>
      <c r="X319" s="7">
        <v>0.88988476312419973</v>
      </c>
      <c r="Y319" s="7">
        <v>0.91585760517799353</v>
      </c>
      <c r="Z319" s="7">
        <v>0.8728813559322034</v>
      </c>
      <c r="AA319" s="7">
        <v>0</v>
      </c>
    </row>
    <row r="320" spans="1:27" ht="12" customHeight="1">
      <c r="A320" s="3" t="s">
        <v>241</v>
      </c>
      <c r="B320" s="3" t="s">
        <v>351</v>
      </c>
      <c r="C320" s="3" t="s">
        <v>360</v>
      </c>
      <c r="D320" s="5">
        <v>117</v>
      </c>
      <c r="E320" s="5">
        <v>32</v>
      </c>
      <c r="F320" s="5">
        <v>85</v>
      </c>
      <c r="G320" s="5">
        <v>0</v>
      </c>
      <c r="H320" s="6">
        <v>3854</v>
      </c>
      <c r="I320" s="6">
        <v>4975</v>
      </c>
      <c r="J320" s="6">
        <v>8829</v>
      </c>
      <c r="K320" s="6">
        <v>664</v>
      </c>
      <c r="L320" s="6">
        <v>681</v>
      </c>
      <c r="M320" s="6">
        <v>1345</v>
      </c>
      <c r="N320" s="6">
        <v>3190</v>
      </c>
      <c r="O320" s="6">
        <v>4294</v>
      </c>
      <c r="P320" s="6">
        <v>7484</v>
      </c>
      <c r="Q320" s="6">
        <v>0</v>
      </c>
      <c r="R320" s="6">
        <v>0</v>
      </c>
      <c r="S320" s="6">
        <v>0</v>
      </c>
      <c r="T320" s="7">
        <v>75.461538461538467</v>
      </c>
      <c r="U320" s="7">
        <v>42.03125</v>
      </c>
      <c r="V320" s="7">
        <v>88.047058823529412</v>
      </c>
      <c r="W320" s="7">
        <v>0</v>
      </c>
      <c r="X320" s="7">
        <v>0.77467336683417087</v>
      </c>
      <c r="Y320" s="7">
        <v>0.97503671071953013</v>
      </c>
      <c r="Z320" s="7">
        <v>0.74289706567303215</v>
      </c>
      <c r="AA320" s="7">
        <v>0</v>
      </c>
    </row>
    <row r="321" spans="1:27" ht="12" customHeight="1">
      <c r="A321" s="3" t="s">
        <v>241</v>
      </c>
      <c r="B321" s="3" t="s">
        <v>351</v>
      </c>
      <c r="C321" s="3" t="s">
        <v>359</v>
      </c>
      <c r="D321" s="5">
        <v>112</v>
      </c>
      <c r="E321" s="5">
        <v>35</v>
      </c>
      <c r="F321" s="5">
        <v>77</v>
      </c>
      <c r="G321" s="5">
        <v>0</v>
      </c>
      <c r="H321" s="6">
        <v>2703</v>
      </c>
      <c r="I321" s="6">
        <v>3368</v>
      </c>
      <c r="J321" s="6">
        <v>6071</v>
      </c>
      <c r="K321" s="6">
        <v>459</v>
      </c>
      <c r="L321" s="6">
        <v>488</v>
      </c>
      <c r="M321" s="6">
        <v>947</v>
      </c>
      <c r="N321" s="6">
        <v>2244</v>
      </c>
      <c r="O321" s="6">
        <v>2880</v>
      </c>
      <c r="P321" s="6">
        <v>5124</v>
      </c>
      <c r="Q321" s="6">
        <v>0</v>
      </c>
      <c r="R321" s="6">
        <v>0</v>
      </c>
      <c r="S321" s="6">
        <v>0</v>
      </c>
      <c r="T321" s="7">
        <v>54.205357142857146</v>
      </c>
      <c r="U321" s="7">
        <v>27.057142857142857</v>
      </c>
      <c r="V321" s="7">
        <v>66.545454545454547</v>
      </c>
      <c r="W321" s="7">
        <v>0</v>
      </c>
      <c r="X321" s="7">
        <v>0.80255344418052255</v>
      </c>
      <c r="Y321" s="7">
        <v>0.94057377049180324</v>
      </c>
      <c r="Z321" s="7">
        <v>0.77916666666666667</v>
      </c>
      <c r="AA321" s="7">
        <v>0</v>
      </c>
    </row>
    <row r="322" spans="1:27" ht="12" customHeight="1">
      <c r="A322" s="3" t="s">
        <v>241</v>
      </c>
      <c r="B322" s="3" t="s">
        <v>848</v>
      </c>
      <c r="C322" s="3" t="s">
        <v>332</v>
      </c>
      <c r="D322" s="5">
        <v>65</v>
      </c>
      <c r="E322" s="5">
        <v>31</v>
      </c>
      <c r="F322" s="5">
        <v>34</v>
      </c>
      <c r="G322" s="5">
        <v>0</v>
      </c>
      <c r="H322" s="6">
        <v>1835</v>
      </c>
      <c r="I322" s="6">
        <v>2331</v>
      </c>
      <c r="J322" s="6">
        <v>4166</v>
      </c>
      <c r="K322" s="6">
        <v>385</v>
      </c>
      <c r="L322" s="6">
        <v>401</v>
      </c>
      <c r="M322" s="6">
        <v>786</v>
      </c>
      <c r="N322" s="6">
        <v>1450</v>
      </c>
      <c r="O322" s="6">
        <v>1930</v>
      </c>
      <c r="P322" s="6">
        <v>3380</v>
      </c>
      <c r="Q322" s="6">
        <v>0</v>
      </c>
      <c r="R322" s="6">
        <v>0</v>
      </c>
      <c r="S322" s="6">
        <v>0</v>
      </c>
      <c r="T322" s="7">
        <v>64.092307692307699</v>
      </c>
      <c r="U322" s="7">
        <v>25.35483870967742</v>
      </c>
      <c r="V322" s="7">
        <v>99.411764705882348</v>
      </c>
      <c r="W322" s="7">
        <v>0</v>
      </c>
      <c r="X322" s="7">
        <v>0.78721578721578722</v>
      </c>
      <c r="Y322" s="7">
        <v>0.96009975062344144</v>
      </c>
      <c r="Z322" s="7">
        <v>0.75129533678756477</v>
      </c>
      <c r="AA322" s="7">
        <v>0</v>
      </c>
    </row>
    <row r="323" spans="1:27" ht="12" customHeight="1">
      <c r="A323" s="3" t="s">
        <v>241</v>
      </c>
      <c r="B323" s="3" t="s">
        <v>848</v>
      </c>
      <c r="C323" s="3" t="s">
        <v>336</v>
      </c>
      <c r="D323" s="5">
        <v>29</v>
      </c>
      <c r="E323" s="5">
        <v>27</v>
      </c>
      <c r="F323" s="5">
        <v>2</v>
      </c>
      <c r="G323" s="5">
        <v>0</v>
      </c>
      <c r="H323" s="6">
        <v>235</v>
      </c>
      <c r="I323" s="6">
        <v>265</v>
      </c>
      <c r="J323" s="6">
        <v>500</v>
      </c>
      <c r="K323" s="6">
        <v>199</v>
      </c>
      <c r="L323" s="6">
        <v>219</v>
      </c>
      <c r="M323" s="6">
        <v>418</v>
      </c>
      <c r="N323" s="6">
        <v>36</v>
      </c>
      <c r="O323" s="6">
        <v>46</v>
      </c>
      <c r="P323" s="6">
        <v>82</v>
      </c>
      <c r="Q323" s="6">
        <v>0</v>
      </c>
      <c r="R323" s="6">
        <v>0</v>
      </c>
      <c r="S323" s="6">
        <v>0</v>
      </c>
      <c r="T323" s="7">
        <v>17.241379310344829</v>
      </c>
      <c r="U323" s="7">
        <v>15.481481481481481</v>
      </c>
      <c r="V323" s="7">
        <v>41</v>
      </c>
      <c r="W323" s="7">
        <v>0</v>
      </c>
      <c r="X323" s="7">
        <v>0.8867924528301887</v>
      </c>
      <c r="Y323" s="7">
        <v>0.908675799086758</v>
      </c>
      <c r="Z323" s="7">
        <v>0.78260869565217395</v>
      </c>
      <c r="AA323" s="7">
        <v>0</v>
      </c>
    </row>
    <row r="324" spans="1:27" ht="12" customHeight="1">
      <c r="A324" s="3" t="s">
        <v>241</v>
      </c>
      <c r="B324" s="3" t="s">
        <v>848</v>
      </c>
      <c r="C324" s="3" t="s">
        <v>333</v>
      </c>
      <c r="D324" s="5">
        <v>24</v>
      </c>
      <c r="E324" s="5">
        <v>22</v>
      </c>
      <c r="F324" s="5">
        <v>2</v>
      </c>
      <c r="G324" s="5">
        <v>0</v>
      </c>
      <c r="H324" s="6">
        <v>156</v>
      </c>
      <c r="I324" s="6">
        <v>178</v>
      </c>
      <c r="J324" s="6">
        <v>334</v>
      </c>
      <c r="K324" s="6">
        <v>129</v>
      </c>
      <c r="L324" s="6">
        <v>129</v>
      </c>
      <c r="M324" s="6">
        <v>258</v>
      </c>
      <c r="N324" s="6">
        <v>27</v>
      </c>
      <c r="O324" s="6">
        <v>49</v>
      </c>
      <c r="P324" s="6">
        <v>76</v>
      </c>
      <c r="Q324" s="6">
        <v>0</v>
      </c>
      <c r="R324" s="6">
        <v>0</v>
      </c>
      <c r="S324" s="6">
        <v>0</v>
      </c>
      <c r="T324" s="7">
        <v>13.916666666666666</v>
      </c>
      <c r="U324" s="7">
        <v>11.727272727272727</v>
      </c>
      <c r="V324" s="7">
        <v>38</v>
      </c>
      <c r="W324" s="7">
        <v>0</v>
      </c>
      <c r="X324" s="7">
        <v>0.8764044943820225</v>
      </c>
      <c r="Y324" s="7">
        <v>1</v>
      </c>
      <c r="Z324" s="7">
        <v>0.55102040816326525</v>
      </c>
      <c r="AA324" s="7">
        <v>0</v>
      </c>
    </row>
    <row r="325" spans="1:27" ht="12" customHeight="1">
      <c r="A325" s="3" t="s">
        <v>241</v>
      </c>
      <c r="B325" s="3" t="s">
        <v>848</v>
      </c>
      <c r="C325" s="3" t="s">
        <v>334</v>
      </c>
      <c r="D325" s="5">
        <v>53</v>
      </c>
      <c r="E325" s="5">
        <v>53</v>
      </c>
      <c r="F325" s="5">
        <v>0</v>
      </c>
      <c r="G325" s="5">
        <v>0</v>
      </c>
      <c r="H325" s="6">
        <v>176</v>
      </c>
      <c r="I325" s="6">
        <v>208</v>
      </c>
      <c r="J325" s="6">
        <v>384</v>
      </c>
      <c r="K325" s="6">
        <v>176</v>
      </c>
      <c r="L325" s="6">
        <v>208</v>
      </c>
      <c r="M325" s="6">
        <v>384</v>
      </c>
      <c r="N325" s="6">
        <v>0</v>
      </c>
      <c r="O325" s="6">
        <v>0</v>
      </c>
      <c r="P325" s="6">
        <v>0</v>
      </c>
      <c r="Q325" s="6">
        <v>0</v>
      </c>
      <c r="R325" s="6">
        <v>0</v>
      </c>
      <c r="S325" s="6">
        <v>0</v>
      </c>
      <c r="T325" s="7">
        <v>7.2452830188679247</v>
      </c>
      <c r="U325" s="7">
        <v>7.2452830188679247</v>
      </c>
      <c r="V325" s="7">
        <v>0</v>
      </c>
      <c r="W325" s="7">
        <v>0</v>
      </c>
      <c r="X325" s="7">
        <v>0.84615384615384615</v>
      </c>
      <c r="Y325" s="7">
        <v>0.84615384615384615</v>
      </c>
      <c r="Z325" s="7">
        <v>0</v>
      </c>
      <c r="AA325" s="7">
        <v>0</v>
      </c>
    </row>
    <row r="326" spans="1:27" ht="12" customHeight="1">
      <c r="A326" s="3" t="s">
        <v>241</v>
      </c>
      <c r="B326" s="3" t="s">
        <v>848</v>
      </c>
      <c r="C326" s="3" t="s">
        <v>339</v>
      </c>
      <c r="D326" s="5">
        <v>47</v>
      </c>
      <c r="E326" s="5">
        <v>37</v>
      </c>
      <c r="F326" s="5">
        <v>9</v>
      </c>
      <c r="G326" s="5">
        <v>1</v>
      </c>
      <c r="H326" s="6">
        <v>569</v>
      </c>
      <c r="I326" s="6">
        <v>744</v>
      </c>
      <c r="J326" s="6">
        <v>1313</v>
      </c>
      <c r="K326" s="6">
        <v>331</v>
      </c>
      <c r="L326" s="6">
        <v>415</v>
      </c>
      <c r="M326" s="6">
        <v>746</v>
      </c>
      <c r="N326" s="6">
        <v>236</v>
      </c>
      <c r="O326" s="6">
        <v>325</v>
      </c>
      <c r="P326" s="6">
        <v>561</v>
      </c>
      <c r="Q326" s="6">
        <v>2</v>
      </c>
      <c r="R326" s="6">
        <v>4</v>
      </c>
      <c r="S326" s="6">
        <v>6</v>
      </c>
      <c r="T326" s="7">
        <v>27.936170212765958</v>
      </c>
      <c r="U326" s="7">
        <v>20.162162162162161</v>
      </c>
      <c r="V326" s="7">
        <v>62.333333333333336</v>
      </c>
      <c r="W326" s="7">
        <v>6</v>
      </c>
      <c r="X326" s="7">
        <v>0.76478494623655913</v>
      </c>
      <c r="Y326" s="7">
        <v>0.7975903614457831</v>
      </c>
      <c r="Z326" s="7">
        <v>0.72615384615384615</v>
      </c>
      <c r="AA326" s="7">
        <v>0.5</v>
      </c>
    </row>
    <row r="327" spans="1:27" ht="12" customHeight="1">
      <c r="A327" s="3" t="s">
        <v>241</v>
      </c>
      <c r="B327" s="3" t="s">
        <v>848</v>
      </c>
      <c r="C327" s="3" t="s">
        <v>337</v>
      </c>
      <c r="D327" s="5">
        <v>24</v>
      </c>
      <c r="E327" s="5">
        <v>24</v>
      </c>
      <c r="F327" s="5">
        <v>0</v>
      </c>
      <c r="G327" s="5">
        <v>0</v>
      </c>
      <c r="H327" s="6">
        <v>167</v>
      </c>
      <c r="I327" s="6">
        <v>145</v>
      </c>
      <c r="J327" s="6">
        <v>312</v>
      </c>
      <c r="K327" s="6">
        <v>167</v>
      </c>
      <c r="L327" s="6">
        <v>145</v>
      </c>
      <c r="M327" s="6">
        <v>312</v>
      </c>
      <c r="N327" s="6">
        <v>0</v>
      </c>
      <c r="O327" s="6">
        <v>0</v>
      </c>
      <c r="P327" s="6">
        <v>0</v>
      </c>
      <c r="Q327" s="6">
        <v>0</v>
      </c>
      <c r="R327" s="6">
        <v>0</v>
      </c>
      <c r="S327" s="6">
        <v>0</v>
      </c>
      <c r="T327" s="7">
        <v>13</v>
      </c>
      <c r="U327" s="7">
        <v>13</v>
      </c>
      <c r="V327" s="7">
        <v>0</v>
      </c>
      <c r="W327" s="7">
        <v>0</v>
      </c>
      <c r="X327" s="7">
        <v>1.1517241379310346</v>
      </c>
      <c r="Y327" s="7">
        <v>1.1517241379310346</v>
      </c>
      <c r="Z327" s="7">
        <v>0</v>
      </c>
      <c r="AA327" s="7">
        <v>0</v>
      </c>
    </row>
    <row r="328" spans="1:27" ht="12" customHeight="1">
      <c r="A328" s="3" t="s">
        <v>241</v>
      </c>
      <c r="B328" s="3" t="s">
        <v>848</v>
      </c>
      <c r="C328" s="3" t="s">
        <v>331</v>
      </c>
      <c r="D328" s="5">
        <v>40</v>
      </c>
      <c r="E328" s="5">
        <v>40</v>
      </c>
      <c r="F328" s="5">
        <v>0</v>
      </c>
      <c r="G328" s="5">
        <v>0</v>
      </c>
      <c r="H328" s="6">
        <v>274</v>
      </c>
      <c r="I328" s="6">
        <v>260</v>
      </c>
      <c r="J328" s="6">
        <v>534</v>
      </c>
      <c r="K328" s="6">
        <v>274</v>
      </c>
      <c r="L328" s="6">
        <v>260</v>
      </c>
      <c r="M328" s="6">
        <v>534</v>
      </c>
      <c r="N328" s="6">
        <v>0</v>
      </c>
      <c r="O328" s="6">
        <v>0</v>
      </c>
      <c r="P328" s="6">
        <v>0</v>
      </c>
      <c r="Q328" s="6">
        <v>0</v>
      </c>
      <c r="R328" s="6">
        <v>0</v>
      </c>
      <c r="S328" s="6">
        <v>0</v>
      </c>
      <c r="T328" s="7">
        <v>13.35</v>
      </c>
      <c r="U328" s="7">
        <v>13.35</v>
      </c>
      <c r="V328" s="7">
        <v>0</v>
      </c>
      <c r="W328" s="7">
        <v>0</v>
      </c>
      <c r="X328" s="7">
        <v>1.0538461538461539</v>
      </c>
      <c r="Y328" s="7">
        <v>1.0538461538461539</v>
      </c>
      <c r="Z328" s="7">
        <v>0</v>
      </c>
      <c r="AA328" s="7">
        <v>0</v>
      </c>
    </row>
    <row r="329" spans="1:27" ht="12" customHeight="1">
      <c r="A329" s="3" t="s">
        <v>241</v>
      </c>
      <c r="B329" s="3" t="s">
        <v>848</v>
      </c>
      <c r="C329" s="3" t="s">
        <v>330</v>
      </c>
      <c r="D329" s="5">
        <v>52</v>
      </c>
      <c r="E329" s="5">
        <v>46</v>
      </c>
      <c r="F329" s="5">
        <v>6</v>
      </c>
      <c r="G329" s="5">
        <v>0</v>
      </c>
      <c r="H329" s="6">
        <v>574</v>
      </c>
      <c r="I329" s="6">
        <v>681</v>
      </c>
      <c r="J329" s="6">
        <v>1255</v>
      </c>
      <c r="K329" s="6">
        <v>413</v>
      </c>
      <c r="L329" s="6">
        <v>485</v>
      </c>
      <c r="M329" s="6">
        <v>898</v>
      </c>
      <c r="N329" s="6">
        <v>161</v>
      </c>
      <c r="O329" s="6">
        <v>196</v>
      </c>
      <c r="P329" s="6">
        <v>357</v>
      </c>
      <c r="Q329" s="6">
        <v>0</v>
      </c>
      <c r="R329" s="6">
        <v>0</v>
      </c>
      <c r="S329" s="6">
        <v>0</v>
      </c>
      <c r="T329" s="7">
        <v>24.134615384615383</v>
      </c>
      <c r="U329" s="7">
        <v>19.521739130434781</v>
      </c>
      <c r="V329" s="7">
        <v>59.5</v>
      </c>
      <c r="W329" s="7">
        <v>0</v>
      </c>
      <c r="X329" s="7">
        <v>0.84287812041116006</v>
      </c>
      <c r="Y329" s="7">
        <v>0.85154639175257729</v>
      </c>
      <c r="Z329" s="7">
        <v>0.8214285714285714</v>
      </c>
      <c r="AA329" s="7">
        <v>0</v>
      </c>
    </row>
    <row r="330" spans="1:27" ht="12" customHeight="1">
      <c r="A330" s="3" t="s">
        <v>241</v>
      </c>
      <c r="B330" s="3" t="s">
        <v>848</v>
      </c>
      <c r="C330" s="3" t="s">
        <v>338</v>
      </c>
      <c r="D330" s="5">
        <v>52</v>
      </c>
      <c r="E330" s="5">
        <v>49</v>
      </c>
      <c r="F330" s="5">
        <v>3</v>
      </c>
      <c r="G330" s="5">
        <v>0</v>
      </c>
      <c r="H330" s="6">
        <v>367</v>
      </c>
      <c r="I330" s="6">
        <v>440</v>
      </c>
      <c r="J330" s="6">
        <v>807</v>
      </c>
      <c r="K330" s="6">
        <v>287</v>
      </c>
      <c r="L330" s="6">
        <v>330</v>
      </c>
      <c r="M330" s="6">
        <v>617</v>
      </c>
      <c r="N330" s="6">
        <v>80</v>
      </c>
      <c r="O330" s="6">
        <v>110</v>
      </c>
      <c r="P330" s="6">
        <v>190</v>
      </c>
      <c r="Q330" s="6">
        <v>0</v>
      </c>
      <c r="R330" s="6">
        <v>0</v>
      </c>
      <c r="S330" s="6">
        <v>0</v>
      </c>
      <c r="T330" s="7">
        <v>15.51923076923077</v>
      </c>
      <c r="U330" s="7">
        <v>12.591836734693878</v>
      </c>
      <c r="V330" s="7">
        <v>63.333333333333336</v>
      </c>
      <c r="W330" s="7">
        <v>0</v>
      </c>
      <c r="X330" s="7">
        <v>0.83409090909090911</v>
      </c>
      <c r="Y330" s="7">
        <v>0.86969696969696975</v>
      </c>
      <c r="Z330" s="7">
        <v>0.72727272727272729</v>
      </c>
      <c r="AA330" s="7">
        <v>0</v>
      </c>
    </row>
    <row r="331" spans="1:27" ht="12" customHeight="1">
      <c r="A331" s="3" t="s">
        <v>241</v>
      </c>
      <c r="B331" s="3" t="s">
        <v>848</v>
      </c>
      <c r="C331" s="3" t="s">
        <v>328</v>
      </c>
      <c r="D331" s="5">
        <v>49</v>
      </c>
      <c r="E331" s="5">
        <v>36</v>
      </c>
      <c r="F331" s="5">
        <v>13</v>
      </c>
      <c r="G331" s="5">
        <v>0</v>
      </c>
      <c r="H331" s="6">
        <v>782</v>
      </c>
      <c r="I331" s="6">
        <v>1000</v>
      </c>
      <c r="J331" s="6">
        <v>1782</v>
      </c>
      <c r="K331" s="6">
        <v>400</v>
      </c>
      <c r="L331" s="6">
        <v>451</v>
      </c>
      <c r="M331" s="6">
        <v>851</v>
      </c>
      <c r="N331" s="6">
        <v>382</v>
      </c>
      <c r="O331" s="6">
        <v>549</v>
      </c>
      <c r="P331" s="6">
        <v>931</v>
      </c>
      <c r="Q331" s="6">
        <v>0</v>
      </c>
      <c r="R331" s="6">
        <v>0</v>
      </c>
      <c r="S331" s="6">
        <v>0</v>
      </c>
      <c r="T331" s="7">
        <v>36.367346938775512</v>
      </c>
      <c r="U331" s="7">
        <v>23.638888888888889</v>
      </c>
      <c r="V331" s="7">
        <v>71.615384615384613</v>
      </c>
      <c r="W331" s="7">
        <v>0</v>
      </c>
      <c r="X331" s="7">
        <v>0.78200000000000003</v>
      </c>
      <c r="Y331" s="7">
        <v>0.88691796008869184</v>
      </c>
      <c r="Z331" s="7">
        <v>0.69581056466302371</v>
      </c>
      <c r="AA331" s="7">
        <v>0</v>
      </c>
    </row>
    <row r="332" spans="1:27" ht="12" customHeight="1">
      <c r="A332" s="3" t="s">
        <v>241</v>
      </c>
      <c r="B332" s="3" t="s">
        <v>848</v>
      </c>
      <c r="C332" s="3" t="s">
        <v>327</v>
      </c>
      <c r="D332" s="5">
        <v>46</v>
      </c>
      <c r="E332" s="5">
        <v>35</v>
      </c>
      <c r="F332" s="5">
        <v>11</v>
      </c>
      <c r="G332" s="5">
        <v>0</v>
      </c>
      <c r="H332" s="6">
        <v>652</v>
      </c>
      <c r="I332" s="6">
        <v>715</v>
      </c>
      <c r="J332" s="6">
        <v>1367</v>
      </c>
      <c r="K332" s="6">
        <v>288</v>
      </c>
      <c r="L332" s="6">
        <v>287</v>
      </c>
      <c r="M332" s="6">
        <v>575</v>
      </c>
      <c r="N332" s="6">
        <v>364</v>
      </c>
      <c r="O332" s="6">
        <v>428</v>
      </c>
      <c r="P332" s="6">
        <v>792</v>
      </c>
      <c r="Q332" s="6">
        <v>0</v>
      </c>
      <c r="R332" s="6">
        <v>0</v>
      </c>
      <c r="S332" s="6">
        <v>0</v>
      </c>
      <c r="T332" s="7">
        <v>29.717391304347824</v>
      </c>
      <c r="U332" s="7">
        <v>16.428571428571427</v>
      </c>
      <c r="V332" s="7">
        <v>72</v>
      </c>
      <c r="W332" s="7">
        <v>0</v>
      </c>
      <c r="X332" s="7">
        <v>0.91188811188811192</v>
      </c>
      <c r="Y332" s="7">
        <v>1.0034843205574913</v>
      </c>
      <c r="Z332" s="7">
        <v>0.85046728971962615</v>
      </c>
      <c r="AA332" s="7">
        <v>0</v>
      </c>
    </row>
    <row r="333" spans="1:27" ht="12" customHeight="1">
      <c r="A333" s="3" t="s">
        <v>241</v>
      </c>
      <c r="B333" s="3" t="s">
        <v>848</v>
      </c>
      <c r="C333" s="3" t="s">
        <v>329</v>
      </c>
      <c r="D333" s="5">
        <v>72</v>
      </c>
      <c r="E333" s="5">
        <v>70</v>
      </c>
      <c r="F333" s="5">
        <v>2</v>
      </c>
      <c r="G333" s="5">
        <v>0</v>
      </c>
      <c r="H333" s="6">
        <v>412</v>
      </c>
      <c r="I333" s="6">
        <v>460</v>
      </c>
      <c r="J333" s="6">
        <v>872</v>
      </c>
      <c r="K333" s="6">
        <v>384</v>
      </c>
      <c r="L333" s="6">
        <v>413</v>
      </c>
      <c r="M333" s="6">
        <v>797</v>
      </c>
      <c r="N333" s="6">
        <v>28</v>
      </c>
      <c r="O333" s="6">
        <v>47</v>
      </c>
      <c r="P333" s="6">
        <v>75</v>
      </c>
      <c r="Q333" s="6">
        <v>0</v>
      </c>
      <c r="R333" s="6">
        <v>0</v>
      </c>
      <c r="S333" s="6">
        <v>0</v>
      </c>
      <c r="T333" s="7">
        <v>12.111111111111111</v>
      </c>
      <c r="U333" s="7">
        <v>11.385714285714286</v>
      </c>
      <c r="V333" s="7">
        <v>37.5</v>
      </c>
      <c r="W333" s="7">
        <v>0</v>
      </c>
      <c r="X333" s="7">
        <v>0.89565217391304353</v>
      </c>
      <c r="Y333" s="7">
        <v>0.92978208232445525</v>
      </c>
      <c r="Z333" s="7">
        <v>0.5957446808510638</v>
      </c>
      <c r="AA333" s="7">
        <v>0</v>
      </c>
    </row>
    <row r="334" spans="1:27" ht="12" customHeight="1">
      <c r="A334" s="3" t="s">
        <v>241</v>
      </c>
      <c r="B334" s="3" t="s">
        <v>848</v>
      </c>
      <c r="C334" s="3" t="s">
        <v>335</v>
      </c>
      <c r="D334" s="5">
        <v>48</v>
      </c>
      <c r="E334" s="5">
        <v>48</v>
      </c>
      <c r="F334" s="5">
        <v>0</v>
      </c>
      <c r="G334" s="5">
        <v>0</v>
      </c>
      <c r="H334" s="6">
        <v>176</v>
      </c>
      <c r="I334" s="6">
        <v>237</v>
      </c>
      <c r="J334" s="6">
        <v>413</v>
      </c>
      <c r="K334" s="6">
        <v>176</v>
      </c>
      <c r="L334" s="6">
        <v>237</v>
      </c>
      <c r="M334" s="6">
        <v>413</v>
      </c>
      <c r="N334" s="6">
        <v>0</v>
      </c>
      <c r="O334" s="6">
        <v>0</v>
      </c>
      <c r="P334" s="6">
        <v>0</v>
      </c>
      <c r="Q334" s="6">
        <v>0</v>
      </c>
      <c r="R334" s="6">
        <v>0</v>
      </c>
      <c r="S334" s="6">
        <v>0</v>
      </c>
      <c r="T334" s="7">
        <v>8.6041666666666661</v>
      </c>
      <c r="U334" s="7">
        <v>8.6041666666666661</v>
      </c>
      <c r="V334" s="7">
        <v>0</v>
      </c>
      <c r="W334" s="7">
        <v>0</v>
      </c>
      <c r="X334" s="7">
        <v>0.7426160337552743</v>
      </c>
      <c r="Y334" s="7">
        <v>0.7426160337552743</v>
      </c>
      <c r="Z334" s="7">
        <v>0</v>
      </c>
      <c r="AA334" s="7">
        <v>0</v>
      </c>
    </row>
    <row r="335" spans="1:27" ht="12" customHeight="1">
      <c r="A335" s="3" t="s">
        <v>241</v>
      </c>
      <c r="B335" s="3" t="s">
        <v>341</v>
      </c>
      <c r="C335" s="3" t="s">
        <v>340</v>
      </c>
      <c r="D335" s="5">
        <v>60</v>
      </c>
      <c r="E335" s="5">
        <v>60</v>
      </c>
      <c r="F335" s="5">
        <v>0</v>
      </c>
      <c r="G335" s="5">
        <v>0</v>
      </c>
      <c r="H335" s="6">
        <v>255</v>
      </c>
      <c r="I335" s="6">
        <v>296</v>
      </c>
      <c r="J335" s="6">
        <v>551</v>
      </c>
      <c r="K335" s="6">
        <v>255</v>
      </c>
      <c r="L335" s="6">
        <v>296</v>
      </c>
      <c r="M335" s="6">
        <v>551</v>
      </c>
      <c r="N335" s="6">
        <v>0</v>
      </c>
      <c r="O335" s="6">
        <v>0</v>
      </c>
      <c r="P335" s="6">
        <v>0</v>
      </c>
      <c r="Q335" s="6">
        <v>0</v>
      </c>
      <c r="R335" s="6">
        <v>0</v>
      </c>
      <c r="S335" s="6">
        <v>0</v>
      </c>
      <c r="T335" s="7">
        <v>9.1833333333333336</v>
      </c>
      <c r="U335" s="7">
        <v>9.1833333333333336</v>
      </c>
      <c r="V335" s="7">
        <v>0</v>
      </c>
      <c r="W335" s="7">
        <v>0</v>
      </c>
      <c r="X335" s="7">
        <v>0.86148648648648651</v>
      </c>
      <c r="Y335" s="7">
        <v>0.86148648648648651</v>
      </c>
      <c r="Z335" s="7">
        <v>0</v>
      </c>
      <c r="AA335" s="7">
        <v>0</v>
      </c>
    </row>
    <row r="336" spans="1:27" ht="12" customHeight="1">
      <c r="A336" s="3" t="s">
        <v>241</v>
      </c>
      <c r="B336" s="3" t="s">
        <v>341</v>
      </c>
      <c r="C336" s="3" t="s">
        <v>342</v>
      </c>
      <c r="D336" s="5">
        <v>96</v>
      </c>
      <c r="E336" s="5">
        <v>60</v>
      </c>
      <c r="F336" s="5">
        <v>36</v>
      </c>
      <c r="G336" s="5">
        <v>0</v>
      </c>
      <c r="H336" s="6">
        <v>1689</v>
      </c>
      <c r="I336" s="6">
        <v>1983</v>
      </c>
      <c r="J336" s="6">
        <v>3672</v>
      </c>
      <c r="K336" s="6">
        <v>655</v>
      </c>
      <c r="L336" s="6">
        <v>682</v>
      </c>
      <c r="M336" s="6">
        <v>1337</v>
      </c>
      <c r="N336" s="6">
        <v>1034</v>
      </c>
      <c r="O336" s="6">
        <v>1301</v>
      </c>
      <c r="P336" s="6">
        <v>2335</v>
      </c>
      <c r="Q336" s="6">
        <v>0</v>
      </c>
      <c r="R336" s="6">
        <v>0</v>
      </c>
      <c r="S336" s="6">
        <v>0</v>
      </c>
      <c r="T336" s="7">
        <v>38.25</v>
      </c>
      <c r="U336" s="7">
        <v>22.283333333333335</v>
      </c>
      <c r="V336" s="7">
        <v>64.861111111111114</v>
      </c>
      <c r="W336" s="7">
        <v>0</v>
      </c>
      <c r="X336" s="7">
        <v>0.85173978819969742</v>
      </c>
      <c r="Y336" s="7">
        <v>0.96041055718475077</v>
      </c>
      <c r="Z336" s="7">
        <v>0.79477325134511911</v>
      </c>
      <c r="AA336" s="7">
        <v>0</v>
      </c>
    </row>
    <row r="337" spans="1:27" ht="12" customHeight="1">
      <c r="A337" s="3" t="s">
        <v>241</v>
      </c>
      <c r="B337" s="3" t="s">
        <v>341</v>
      </c>
      <c r="C337" s="3" t="s">
        <v>343</v>
      </c>
      <c r="D337" s="5">
        <v>30</v>
      </c>
      <c r="E337" s="5">
        <v>30</v>
      </c>
      <c r="F337" s="5">
        <v>0</v>
      </c>
      <c r="G337" s="5">
        <v>0</v>
      </c>
      <c r="H337" s="6">
        <v>138</v>
      </c>
      <c r="I337" s="6">
        <v>158</v>
      </c>
      <c r="J337" s="6">
        <v>296</v>
      </c>
      <c r="K337" s="6">
        <v>138</v>
      </c>
      <c r="L337" s="6">
        <v>158</v>
      </c>
      <c r="M337" s="6">
        <v>296</v>
      </c>
      <c r="N337" s="6">
        <v>0</v>
      </c>
      <c r="O337" s="6">
        <v>0</v>
      </c>
      <c r="P337" s="6">
        <v>0</v>
      </c>
      <c r="Q337" s="6">
        <v>0</v>
      </c>
      <c r="R337" s="6">
        <v>0</v>
      </c>
      <c r="S337" s="6">
        <v>0</v>
      </c>
      <c r="T337" s="7">
        <v>9.8666666666666671</v>
      </c>
      <c r="U337" s="7">
        <v>9.8666666666666671</v>
      </c>
      <c r="V337" s="7">
        <v>0</v>
      </c>
      <c r="W337" s="7">
        <v>0</v>
      </c>
      <c r="X337" s="7">
        <v>0.87341772151898733</v>
      </c>
      <c r="Y337" s="7">
        <v>0.87341772151898733</v>
      </c>
      <c r="Z337" s="7">
        <v>0</v>
      </c>
      <c r="AA337" s="7">
        <v>0</v>
      </c>
    </row>
    <row r="338" spans="1:27" ht="12" customHeight="1">
      <c r="A338" s="3" t="s">
        <v>241</v>
      </c>
      <c r="B338" s="3" t="s">
        <v>341</v>
      </c>
      <c r="C338" s="3" t="s">
        <v>847</v>
      </c>
      <c r="D338" s="5">
        <v>260</v>
      </c>
      <c r="E338" s="5">
        <v>91</v>
      </c>
      <c r="F338" s="5">
        <v>169</v>
      </c>
      <c r="G338" s="5">
        <v>0</v>
      </c>
      <c r="H338" s="6">
        <v>4767</v>
      </c>
      <c r="I338" s="6">
        <v>6035</v>
      </c>
      <c r="J338" s="6">
        <v>10802</v>
      </c>
      <c r="K338" s="6">
        <v>984</v>
      </c>
      <c r="L338" s="6">
        <v>1157</v>
      </c>
      <c r="M338" s="6">
        <v>2141</v>
      </c>
      <c r="N338" s="6">
        <v>3783</v>
      </c>
      <c r="O338" s="6">
        <v>4878</v>
      </c>
      <c r="P338" s="6">
        <v>8661</v>
      </c>
      <c r="Q338" s="6">
        <v>0</v>
      </c>
      <c r="R338" s="6">
        <v>0</v>
      </c>
      <c r="S338" s="6">
        <v>0</v>
      </c>
      <c r="T338" s="7">
        <v>41.54615384615385</v>
      </c>
      <c r="U338" s="7">
        <v>23.527472527472529</v>
      </c>
      <c r="V338" s="7">
        <v>51.248520710059175</v>
      </c>
      <c r="W338" s="7">
        <v>0</v>
      </c>
      <c r="X338" s="7">
        <v>0.78989229494614743</v>
      </c>
      <c r="Y338" s="7">
        <v>0.85047536732929996</v>
      </c>
      <c r="Z338" s="7">
        <v>0.77552275522755232</v>
      </c>
      <c r="AA338" s="7">
        <v>0</v>
      </c>
    </row>
    <row r="339" spans="1:27" ht="12" customHeight="1">
      <c r="A339" s="3" t="s">
        <v>241</v>
      </c>
      <c r="B339" s="3" t="s">
        <v>341</v>
      </c>
      <c r="C339" s="3" t="s">
        <v>129</v>
      </c>
      <c r="D339" s="5">
        <v>77</v>
      </c>
      <c r="E339" s="5">
        <v>28</v>
      </c>
      <c r="F339" s="5">
        <v>49</v>
      </c>
      <c r="G339" s="5">
        <v>0</v>
      </c>
      <c r="H339" s="6">
        <v>2194</v>
      </c>
      <c r="I339" s="6">
        <v>2786</v>
      </c>
      <c r="J339" s="6">
        <v>4980</v>
      </c>
      <c r="K339" s="6">
        <v>411</v>
      </c>
      <c r="L339" s="6">
        <v>534</v>
      </c>
      <c r="M339" s="6">
        <v>945</v>
      </c>
      <c r="N339" s="6">
        <v>1783</v>
      </c>
      <c r="O339" s="6">
        <v>2252</v>
      </c>
      <c r="P339" s="6">
        <v>4035</v>
      </c>
      <c r="Q339" s="6">
        <v>0</v>
      </c>
      <c r="R339" s="6">
        <v>0</v>
      </c>
      <c r="S339" s="6">
        <v>0</v>
      </c>
      <c r="T339" s="7">
        <v>64.675324675324674</v>
      </c>
      <c r="U339" s="7">
        <v>33.75</v>
      </c>
      <c r="V339" s="7">
        <v>82.34693877551021</v>
      </c>
      <c r="W339" s="7">
        <v>0</v>
      </c>
      <c r="X339" s="7">
        <v>0.7875089734386217</v>
      </c>
      <c r="Y339" s="7">
        <v>0.7696629213483146</v>
      </c>
      <c r="Z339" s="7">
        <v>0.79174067495559508</v>
      </c>
      <c r="AA339" s="7">
        <v>0</v>
      </c>
    </row>
    <row r="340" spans="1:27" ht="12" customHeight="1">
      <c r="A340" s="3" t="s">
        <v>241</v>
      </c>
      <c r="B340" s="3" t="s">
        <v>341</v>
      </c>
      <c r="C340" s="3" t="s">
        <v>344</v>
      </c>
      <c r="D340" s="5">
        <v>32</v>
      </c>
      <c r="E340" s="5">
        <v>31</v>
      </c>
      <c r="F340" s="5">
        <v>1</v>
      </c>
      <c r="G340" s="5">
        <v>0</v>
      </c>
      <c r="H340" s="6">
        <v>169</v>
      </c>
      <c r="I340" s="6">
        <v>200</v>
      </c>
      <c r="J340" s="6">
        <v>369</v>
      </c>
      <c r="K340" s="6">
        <v>150</v>
      </c>
      <c r="L340" s="6">
        <v>180</v>
      </c>
      <c r="M340" s="6">
        <v>330</v>
      </c>
      <c r="N340" s="6">
        <v>19</v>
      </c>
      <c r="O340" s="6">
        <v>20</v>
      </c>
      <c r="P340" s="6">
        <v>39</v>
      </c>
      <c r="Q340" s="6">
        <v>0</v>
      </c>
      <c r="R340" s="6">
        <v>0</v>
      </c>
      <c r="S340" s="6">
        <v>0</v>
      </c>
      <c r="T340" s="7">
        <v>11.53125</v>
      </c>
      <c r="U340" s="7">
        <v>10.64516129032258</v>
      </c>
      <c r="V340" s="7">
        <v>39</v>
      </c>
      <c r="W340" s="7">
        <v>0</v>
      </c>
      <c r="X340" s="7">
        <v>0.84499999999999997</v>
      </c>
      <c r="Y340" s="7">
        <v>0.83333333333333337</v>
      </c>
      <c r="Z340" s="7">
        <v>0.95</v>
      </c>
      <c r="AA340" s="7">
        <v>0</v>
      </c>
    </row>
    <row r="341" spans="1:27" ht="12" customHeight="1">
      <c r="A341" s="3" t="s">
        <v>241</v>
      </c>
      <c r="B341" s="3" t="s">
        <v>395</v>
      </c>
      <c r="C341" s="3" t="s">
        <v>340</v>
      </c>
      <c r="D341" s="5">
        <v>53</v>
      </c>
      <c r="E341" s="5">
        <v>52</v>
      </c>
      <c r="F341" s="5">
        <v>1</v>
      </c>
      <c r="G341" s="5">
        <v>0</v>
      </c>
      <c r="H341" s="6">
        <v>498</v>
      </c>
      <c r="I341" s="6">
        <v>570</v>
      </c>
      <c r="J341" s="6">
        <v>1068</v>
      </c>
      <c r="K341" s="6">
        <v>429</v>
      </c>
      <c r="L341" s="6">
        <v>481</v>
      </c>
      <c r="M341" s="6">
        <v>910</v>
      </c>
      <c r="N341" s="6">
        <v>69</v>
      </c>
      <c r="O341" s="6">
        <v>89</v>
      </c>
      <c r="P341" s="6">
        <v>158</v>
      </c>
      <c r="Q341" s="6">
        <v>0</v>
      </c>
      <c r="R341" s="6">
        <v>0</v>
      </c>
      <c r="S341" s="6">
        <v>0</v>
      </c>
      <c r="T341" s="7">
        <v>20.150943396226417</v>
      </c>
      <c r="U341" s="7">
        <v>17.5</v>
      </c>
      <c r="V341" s="7">
        <v>158</v>
      </c>
      <c r="W341" s="7">
        <v>0</v>
      </c>
      <c r="X341" s="7">
        <v>0.87368421052631584</v>
      </c>
      <c r="Y341" s="7">
        <v>0.89189189189189189</v>
      </c>
      <c r="Z341" s="7">
        <v>0.7752808988764045</v>
      </c>
      <c r="AA341" s="7">
        <v>0</v>
      </c>
    </row>
    <row r="342" spans="1:27" ht="12" customHeight="1">
      <c r="A342" s="3" t="s">
        <v>241</v>
      </c>
      <c r="B342" s="3" t="s">
        <v>395</v>
      </c>
      <c r="C342" s="3" t="s">
        <v>400</v>
      </c>
      <c r="D342" s="5">
        <v>80</v>
      </c>
      <c r="E342" s="5">
        <v>80</v>
      </c>
      <c r="F342" s="5">
        <v>0</v>
      </c>
      <c r="G342" s="5">
        <v>0</v>
      </c>
      <c r="H342" s="6">
        <v>624</v>
      </c>
      <c r="I342" s="6">
        <v>638</v>
      </c>
      <c r="J342" s="6">
        <v>1262</v>
      </c>
      <c r="K342" s="6">
        <v>624</v>
      </c>
      <c r="L342" s="6">
        <v>638</v>
      </c>
      <c r="M342" s="6">
        <v>1262</v>
      </c>
      <c r="N342" s="6">
        <v>0</v>
      </c>
      <c r="O342" s="6">
        <v>0</v>
      </c>
      <c r="P342" s="6">
        <v>0</v>
      </c>
      <c r="Q342" s="6">
        <v>0</v>
      </c>
      <c r="R342" s="6">
        <v>0</v>
      </c>
      <c r="S342" s="6">
        <v>0</v>
      </c>
      <c r="T342" s="7">
        <v>15.775</v>
      </c>
      <c r="U342" s="7">
        <v>15.775</v>
      </c>
      <c r="V342" s="7">
        <v>0</v>
      </c>
      <c r="W342" s="7">
        <v>0</v>
      </c>
      <c r="X342" s="7">
        <v>0.9780564263322884</v>
      </c>
      <c r="Y342" s="7">
        <v>0.9780564263322884</v>
      </c>
      <c r="Z342" s="7">
        <v>0</v>
      </c>
      <c r="AA342" s="7">
        <v>0</v>
      </c>
    </row>
    <row r="343" spans="1:27" ht="12" customHeight="1">
      <c r="A343" s="3" t="s">
        <v>241</v>
      </c>
      <c r="B343" s="3" t="s">
        <v>395</v>
      </c>
      <c r="C343" s="3" t="s">
        <v>398</v>
      </c>
      <c r="D343" s="5">
        <v>55</v>
      </c>
      <c r="E343" s="5">
        <v>55</v>
      </c>
      <c r="F343" s="5">
        <v>0</v>
      </c>
      <c r="G343" s="5">
        <v>0</v>
      </c>
      <c r="H343" s="6">
        <v>298</v>
      </c>
      <c r="I343" s="6">
        <v>345</v>
      </c>
      <c r="J343" s="6">
        <v>643</v>
      </c>
      <c r="K343" s="6">
        <v>298</v>
      </c>
      <c r="L343" s="6">
        <v>345</v>
      </c>
      <c r="M343" s="6">
        <v>643</v>
      </c>
      <c r="N343" s="6">
        <v>0</v>
      </c>
      <c r="O343" s="6">
        <v>0</v>
      </c>
      <c r="P343" s="6">
        <v>0</v>
      </c>
      <c r="Q343" s="6">
        <v>0</v>
      </c>
      <c r="R343" s="6">
        <v>0</v>
      </c>
      <c r="S343" s="6">
        <v>0</v>
      </c>
      <c r="T343" s="7">
        <v>11.690909090909091</v>
      </c>
      <c r="U343" s="7">
        <v>11.690909090909091</v>
      </c>
      <c r="V343" s="7">
        <v>0</v>
      </c>
      <c r="W343" s="7">
        <v>0</v>
      </c>
      <c r="X343" s="7">
        <v>0.86376811594202896</v>
      </c>
      <c r="Y343" s="7">
        <v>0.86376811594202896</v>
      </c>
      <c r="Z343" s="7">
        <v>0</v>
      </c>
      <c r="AA343" s="7">
        <v>0</v>
      </c>
    </row>
    <row r="344" spans="1:27" ht="12" customHeight="1">
      <c r="A344" s="3" t="s">
        <v>241</v>
      </c>
      <c r="B344" s="3" t="s">
        <v>395</v>
      </c>
      <c r="C344" s="3" t="s">
        <v>397</v>
      </c>
      <c r="D344" s="5">
        <v>157</v>
      </c>
      <c r="E344" s="5">
        <v>123</v>
      </c>
      <c r="F344" s="5">
        <v>34</v>
      </c>
      <c r="G344" s="5">
        <v>0</v>
      </c>
      <c r="H344" s="6">
        <v>3602</v>
      </c>
      <c r="I344" s="6">
        <v>4388</v>
      </c>
      <c r="J344" s="6">
        <v>7990</v>
      </c>
      <c r="K344" s="6">
        <v>1644</v>
      </c>
      <c r="L344" s="6">
        <v>1865</v>
      </c>
      <c r="M344" s="6">
        <v>3509</v>
      </c>
      <c r="N344" s="6">
        <v>1958</v>
      </c>
      <c r="O344" s="6">
        <v>2523</v>
      </c>
      <c r="P344" s="6">
        <v>4481</v>
      </c>
      <c r="Q344" s="6">
        <v>0</v>
      </c>
      <c r="R344" s="6">
        <v>0</v>
      </c>
      <c r="S344" s="6">
        <v>0</v>
      </c>
      <c r="T344" s="7">
        <v>50.891719745222929</v>
      </c>
      <c r="U344" s="7">
        <v>28.528455284552845</v>
      </c>
      <c r="V344" s="7">
        <v>131.79411764705881</v>
      </c>
      <c r="W344" s="7">
        <v>0</v>
      </c>
      <c r="X344" s="7">
        <v>0.82087511394712853</v>
      </c>
      <c r="Y344" s="7">
        <v>0.88150134048257378</v>
      </c>
      <c r="Z344" s="7">
        <v>0.77606024573919941</v>
      </c>
      <c r="AA344" s="7">
        <v>0</v>
      </c>
    </row>
    <row r="345" spans="1:27" ht="12" customHeight="1">
      <c r="A345" s="3" t="s">
        <v>241</v>
      </c>
      <c r="B345" s="3" t="s">
        <v>395</v>
      </c>
      <c r="C345" s="3" t="s">
        <v>401</v>
      </c>
      <c r="D345" s="5">
        <v>31</v>
      </c>
      <c r="E345" s="5">
        <v>31</v>
      </c>
      <c r="F345" s="5">
        <v>0</v>
      </c>
      <c r="G345" s="5">
        <v>0</v>
      </c>
      <c r="H345" s="6">
        <v>235</v>
      </c>
      <c r="I345" s="6">
        <v>232</v>
      </c>
      <c r="J345" s="6">
        <v>467</v>
      </c>
      <c r="K345" s="6">
        <v>235</v>
      </c>
      <c r="L345" s="6">
        <v>232</v>
      </c>
      <c r="M345" s="6">
        <v>467</v>
      </c>
      <c r="N345" s="6">
        <v>0</v>
      </c>
      <c r="O345" s="6">
        <v>0</v>
      </c>
      <c r="P345" s="6">
        <v>0</v>
      </c>
      <c r="Q345" s="6">
        <v>0</v>
      </c>
      <c r="R345" s="6">
        <v>0</v>
      </c>
      <c r="S345" s="6">
        <v>0</v>
      </c>
      <c r="T345" s="7">
        <v>15.064516129032258</v>
      </c>
      <c r="U345" s="7">
        <v>15.064516129032258</v>
      </c>
      <c r="V345" s="7">
        <v>0</v>
      </c>
      <c r="W345" s="7">
        <v>0</v>
      </c>
      <c r="X345" s="7">
        <v>1.0129310344827587</v>
      </c>
      <c r="Y345" s="7">
        <v>1.0129310344827587</v>
      </c>
      <c r="Z345" s="7">
        <v>0</v>
      </c>
      <c r="AA345" s="7">
        <v>0</v>
      </c>
    </row>
    <row r="346" spans="1:27" ht="12" customHeight="1">
      <c r="A346" s="3" t="s">
        <v>241</v>
      </c>
      <c r="B346" s="3" t="s">
        <v>395</v>
      </c>
      <c r="C346" s="3" t="s">
        <v>399</v>
      </c>
      <c r="D346" s="5">
        <v>49</v>
      </c>
      <c r="E346" s="5">
        <v>49</v>
      </c>
      <c r="F346" s="5">
        <v>0</v>
      </c>
      <c r="G346" s="5">
        <v>0</v>
      </c>
      <c r="H346" s="6">
        <v>363</v>
      </c>
      <c r="I346" s="6">
        <v>359</v>
      </c>
      <c r="J346" s="6">
        <v>722</v>
      </c>
      <c r="K346" s="6">
        <v>363</v>
      </c>
      <c r="L346" s="6">
        <v>359</v>
      </c>
      <c r="M346" s="6">
        <v>722</v>
      </c>
      <c r="N346" s="6">
        <v>0</v>
      </c>
      <c r="O346" s="6">
        <v>0</v>
      </c>
      <c r="P346" s="6">
        <v>0</v>
      </c>
      <c r="Q346" s="6">
        <v>0</v>
      </c>
      <c r="R346" s="6">
        <v>0</v>
      </c>
      <c r="S346" s="6">
        <v>0</v>
      </c>
      <c r="T346" s="7">
        <v>14.73469387755102</v>
      </c>
      <c r="U346" s="7">
        <v>14.73469387755102</v>
      </c>
      <c r="V346" s="7">
        <v>0</v>
      </c>
      <c r="W346" s="7">
        <v>0</v>
      </c>
      <c r="X346" s="7">
        <v>1.0111420612813371</v>
      </c>
      <c r="Y346" s="7">
        <v>1.0111420612813371</v>
      </c>
      <c r="Z346" s="7">
        <v>0</v>
      </c>
      <c r="AA346" s="7">
        <v>0</v>
      </c>
    </row>
    <row r="347" spans="1:27" ht="12" customHeight="1">
      <c r="A347" s="3" t="s">
        <v>241</v>
      </c>
      <c r="B347" s="3" t="s">
        <v>395</v>
      </c>
      <c r="C347" s="3" t="s">
        <v>396</v>
      </c>
      <c r="D347" s="5">
        <v>57</v>
      </c>
      <c r="E347" s="5">
        <v>57</v>
      </c>
      <c r="F347" s="5">
        <v>0</v>
      </c>
      <c r="G347" s="5">
        <v>0</v>
      </c>
      <c r="H347" s="6">
        <v>423</v>
      </c>
      <c r="I347" s="6">
        <v>473</v>
      </c>
      <c r="J347" s="6">
        <v>896</v>
      </c>
      <c r="K347" s="6">
        <v>423</v>
      </c>
      <c r="L347" s="6">
        <v>473</v>
      </c>
      <c r="M347" s="6">
        <v>896</v>
      </c>
      <c r="N347" s="6">
        <v>0</v>
      </c>
      <c r="O347" s="6">
        <v>0</v>
      </c>
      <c r="P347" s="6">
        <v>0</v>
      </c>
      <c r="Q347" s="6">
        <v>0</v>
      </c>
      <c r="R347" s="6">
        <v>0</v>
      </c>
      <c r="S347" s="6">
        <v>0</v>
      </c>
      <c r="T347" s="7">
        <v>15.719298245614034</v>
      </c>
      <c r="U347" s="7">
        <v>15.719298245614034</v>
      </c>
      <c r="V347" s="7">
        <v>0</v>
      </c>
      <c r="W347" s="7">
        <v>0</v>
      </c>
      <c r="X347" s="7">
        <v>0.89429175475687106</v>
      </c>
      <c r="Y347" s="7">
        <v>0.89429175475687106</v>
      </c>
      <c r="Z347" s="7">
        <v>0</v>
      </c>
      <c r="AA347" s="7">
        <v>0</v>
      </c>
    </row>
    <row r="348" spans="1:27" ht="12" customHeight="1">
      <c r="A348" s="3" t="s">
        <v>241</v>
      </c>
      <c r="B348" s="3" t="s">
        <v>395</v>
      </c>
      <c r="C348" s="3" t="s">
        <v>402</v>
      </c>
      <c r="D348" s="5">
        <v>45</v>
      </c>
      <c r="E348" s="5">
        <v>38</v>
      </c>
      <c r="F348" s="5">
        <v>7</v>
      </c>
      <c r="G348" s="5">
        <v>0</v>
      </c>
      <c r="H348" s="6">
        <v>956</v>
      </c>
      <c r="I348" s="6">
        <v>1103</v>
      </c>
      <c r="J348" s="6">
        <v>2059</v>
      </c>
      <c r="K348" s="6">
        <v>386</v>
      </c>
      <c r="L348" s="6">
        <v>459</v>
      </c>
      <c r="M348" s="6">
        <v>845</v>
      </c>
      <c r="N348" s="6">
        <v>570</v>
      </c>
      <c r="O348" s="6">
        <v>644</v>
      </c>
      <c r="P348" s="6">
        <v>1214</v>
      </c>
      <c r="Q348" s="6">
        <v>0</v>
      </c>
      <c r="R348" s="6">
        <v>0</v>
      </c>
      <c r="S348" s="6">
        <v>0</v>
      </c>
      <c r="T348" s="7">
        <v>45.755555555555553</v>
      </c>
      <c r="U348" s="7">
        <v>22.236842105263158</v>
      </c>
      <c r="V348" s="7">
        <v>173.42857142857142</v>
      </c>
      <c r="W348" s="7">
        <v>0</v>
      </c>
      <c r="X348" s="7">
        <v>0.86672710788757934</v>
      </c>
      <c r="Y348" s="7">
        <v>0.84095860566448799</v>
      </c>
      <c r="Z348" s="7">
        <v>0.8850931677018633</v>
      </c>
      <c r="AA348" s="7">
        <v>0</v>
      </c>
    </row>
    <row r="349" spans="1:27" ht="12" customHeight="1">
      <c r="A349" s="3" t="s">
        <v>241</v>
      </c>
      <c r="B349" s="3" t="s">
        <v>395</v>
      </c>
      <c r="C349" s="3" t="s">
        <v>403</v>
      </c>
      <c r="D349" s="5">
        <v>60</v>
      </c>
      <c r="E349" s="5">
        <v>59</v>
      </c>
      <c r="F349" s="5">
        <v>1</v>
      </c>
      <c r="G349" s="5">
        <v>0</v>
      </c>
      <c r="H349" s="6">
        <v>475</v>
      </c>
      <c r="I349" s="6">
        <v>519</v>
      </c>
      <c r="J349" s="6">
        <v>994</v>
      </c>
      <c r="K349" s="6">
        <v>443</v>
      </c>
      <c r="L349" s="6">
        <v>488</v>
      </c>
      <c r="M349" s="6">
        <v>931</v>
      </c>
      <c r="N349" s="6">
        <v>32</v>
      </c>
      <c r="O349" s="6">
        <v>31</v>
      </c>
      <c r="P349" s="6">
        <v>63</v>
      </c>
      <c r="Q349" s="6">
        <v>0</v>
      </c>
      <c r="R349" s="6">
        <v>0</v>
      </c>
      <c r="S349" s="6">
        <v>0</v>
      </c>
      <c r="T349" s="7">
        <v>16.566666666666666</v>
      </c>
      <c r="U349" s="7">
        <v>15.779661016949152</v>
      </c>
      <c r="V349" s="7">
        <v>63</v>
      </c>
      <c r="W349" s="7">
        <v>0</v>
      </c>
      <c r="X349" s="7">
        <v>0.91522157996146436</v>
      </c>
      <c r="Y349" s="7">
        <v>0.90778688524590168</v>
      </c>
      <c r="Z349" s="7">
        <v>1.032258064516129</v>
      </c>
      <c r="AA349" s="7">
        <v>0</v>
      </c>
    </row>
    <row r="350" spans="1:27" ht="12" customHeight="1">
      <c r="A350" s="3" t="s">
        <v>241</v>
      </c>
      <c r="B350" s="3" t="s">
        <v>395</v>
      </c>
      <c r="C350" s="3" t="s">
        <v>394</v>
      </c>
      <c r="D350" s="5">
        <v>72</v>
      </c>
      <c r="E350" s="5">
        <v>62</v>
      </c>
      <c r="F350" s="5">
        <v>10</v>
      </c>
      <c r="G350" s="5">
        <v>0</v>
      </c>
      <c r="H350" s="6">
        <v>690</v>
      </c>
      <c r="I350" s="6">
        <v>872</v>
      </c>
      <c r="J350" s="6">
        <v>1562</v>
      </c>
      <c r="K350" s="6">
        <v>353</v>
      </c>
      <c r="L350" s="6">
        <v>382</v>
      </c>
      <c r="M350" s="6">
        <v>735</v>
      </c>
      <c r="N350" s="6">
        <v>337</v>
      </c>
      <c r="O350" s="6">
        <v>490</v>
      </c>
      <c r="P350" s="6">
        <v>827</v>
      </c>
      <c r="Q350" s="6">
        <v>0</v>
      </c>
      <c r="R350" s="6">
        <v>0</v>
      </c>
      <c r="S350" s="6">
        <v>0</v>
      </c>
      <c r="T350" s="7">
        <v>21.694444444444443</v>
      </c>
      <c r="U350" s="7">
        <v>11.85483870967742</v>
      </c>
      <c r="V350" s="7">
        <v>82.7</v>
      </c>
      <c r="W350" s="7">
        <v>0</v>
      </c>
      <c r="X350" s="7">
        <v>0.79128440366972475</v>
      </c>
      <c r="Y350" s="7">
        <v>0.9240837696335078</v>
      </c>
      <c r="Z350" s="7">
        <v>0.68775510204081636</v>
      </c>
      <c r="AA350" s="7">
        <v>0</v>
      </c>
    </row>
    <row r="351" spans="1:27" ht="12" customHeight="1">
      <c r="A351" s="3" t="s">
        <v>241</v>
      </c>
      <c r="B351" s="3" t="s">
        <v>363</v>
      </c>
      <c r="C351" s="3" t="s">
        <v>366</v>
      </c>
      <c r="D351" s="5">
        <v>67</v>
      </c>
      <c r="E351" s="5">
        <v>66</v>
      </c>
      <c r="F351" s="5">
        <v>1</v>
      </c>
      <c r="G351" s="5">
        <v>0</v>
      </c>
      <c r="H351" s="6">
        <v>500</v>
      </c>
      <c r="I351" s="6">
        <v>564</v>
      </c>
      <c r="J351" s="6">
        <v>1064</v>
      </c>
      <c r="K351" s="6">
        <v>472</v>
      </c>
      <c r="L351" s="6">
        <v>522</v>
      </c>
      <c r="M351" s="6">
        <v>994</v>
      </c>
      <c r="N351" s="6">
        <v>28</v>
      </c>
      <c r="O351" s="6">
        <v>42</v>
      </c>
      <c r="P351" s="6">
        <v>70</v>
      </c>
      <c r="Q351" s="6">
        <v>0</v>
      </c>
      <c r="R351" s="6">
        <v>0</v>
      </c>
      <c r="S351" s="6">
        <v>0</v>
      </c>
      <c r="T351" s="7">
        <v>15.880597014925373</v>
      </c>
      <c r="U351" s="7">
        <v>15.060606060606061</v>
      </c>
      <c r="V351" s="7">
        <v>70</v>
      </c>
      <c r="W351" s="7">
        <v>0</v>
      </c>
      <c r="X351" s="7">
        <v>0.88652482269503541</v>
      </c>
      <c r="Y351" s="7">
        <v>0.90421455938697315</v>
      </c>
      <c r="Z351" s="7">
        <v>0.66666666666666663</v>
      </c>
      <c r="AA351" s="7">
        <v>0</v>
      </c>
    </row>
    <row r="352" spans="1:27" ht="12" customHeight="1">
      <c r="A352" s="3" t="s">
        <v>241</v>
      </c>
      <c r="B352" s="3" t="s">
        <v>363</v>
      </c>
      <c r="C352" s="3" t="s">
        <v>369</v>
      </c>
      <c r="D352" s="5">
        <v>104</v>
      </c>
      <c r="E352" s="5">
        <v>82</v>
      </c>
      <c r="F352" s="5">
        <v>21</v>
      </c>
      <c r="G352" s="5">
        <v>1</v>
      </c>
      <c r="H352" s="6">
        <v>1580</v>
      </c>
      <c r="I352" s="6">
        <v>1925</v>
      </c>
      <c r="J352" s="6">
        <v>3505</v>
      </c>
      <c r="K352" s="6">
        <v>893</v>
      </c>
      <c r="L352" s="6">
        <v>1019</v>
      </c>
      <c r="M352" s="6">
        <v>1912</v>
      </c>
      <c r="N352" s="6">
        <v>675</v>
      </c>
      <c r="O352" s="6">
        <v>892</v>
      </c>
      <c r="P352" s="6">
        <v>1567</v>
      </c>
      <c r="Q352" s="6">
        <v>12</v>
      </c>
      <c r="R352" s="6">
        <v>14</v>
      </c>
      <c r="S352" s="6">
        <v>26</v>
      </c>
      <c r="T352" s="7">
        <v>33.70192307692308</v>
      </c>
      <c r="U352" s="7">
        <v>23.317073170731707</v>
      </c>
      <c r="V352" s="7">
        <v>74.61904761904762</v>
      </c>
      <c r="W352" s="7">
        <v>26</v>
      </c>
      <c r="X352" s="7">
        <v>0.82077922077922083</v>
      </c>
      <c r="Y352" s="7">
        <v>0.87634936211972525</v>
      </c>
      <c r="Z352" s="7">
        <v>0.75672645739910316</v>
      </c>
      <c r="AA352" s="7">
        <v>0.8571428571428571</v>
      </c>
    </row>
    <row r="353" spans="1:27" ht="12" customHeight="1">
      <c r="A353" s="3" t="s">
        <v>241</v>
      </c>
      <c r="B353" s="3" t="s">
        <v>363</v>
      </c>
      <c r="C353" s="3" t="s">
        <v>364</v>
      </c>
      <c r="D353" s="5">
        <v>37</v>
      </c>
      <c r="E353" s="5">
        <v>36</v>
      </c>
      <c r="F353" s="5">
        <v>0</v>
      </c>
      <c r="G353" s="5">
        <v>1</v>
      </c>
      <c r="H353" s="6">
        <v>306</v>
      </c>
      <c r="I353" s="6">
        <v>304</v>
      </c>
      <c r="J353" s="6">
        <v>610</v>
      </c>
      <c r="K353" s="6">
        <v>298</v>
      </c>
      <c r="L353" s="6">
        <v>292</v>
      </c>
      <c r="M353" s="6">
        <v>590</v>
      </c>
      <c r="N353" s="6">
        <v>0</v>
      </c>
      <c r="O353" s="6">
        <v>0</v>
      </c>
      <c r="P353" s="6">
        <v>0</v>
      </c>
      <c r="Q353" s="6">
        <v>8</v>
      </c>
      <c r="R353" s="6">
        <v>12</v>
      </c>
      <c r="S353" s="6">
        <v>20</v>
      </c>
      <c r="T353" s="7">
        <v>16.486486486486488</v>
      </c>
      <c r="U353" s="7">
        <v>16.388888888888889</v>
      </c>
      <c r="V353" s="7">
        <v>0</v>
      </c>
      <c r="W353" s="7">
        <v>20</v>
      </c>
      <c r="X353" s="7">
        <v>1.006578947368421</v>
      </c>
      <c r="Y353" s="7">
        <v>1.0205479452054795</v>
      </c>
      <c r="Z353" s="7">
        <v>0</v>
      </c>
      <c r="AA353" s="7">
        <v>0.66666666666666663</v>
      </c>
    </row>
    <row r="354" spans="1:27" ht="12" customHeight="1">
      <c r="A354" s="3" t="s">
        <v>241</v>
      </c>
      <c r="B354" s="3" t="s">
        <v>363</v>
      </c>
      <c r="C354" s="3" t="s">
        <v>371</v>
      </c>
      <c r="D354" s="5">
        <v>41</v>
      </c>
      <c r="E354" s="5">
        <v>40</v>
      </c>
      <c r="F354" s="5">
        <v>1</v>
      </c>
      <c r="G354" s="5">
        <v>0</v>
      </c>
      <c r="H354" s="6">
        <v>505</v>
      </c>
      <c r="I354" s="6">
        <v>611</v>
      </c>
      <c r="J354" s="6">
        <v>1116</v>
      </c>
      <c r="K354" s="6">
        <v>469</v>
      </c>
      <c r="L354" s="6">
        <v>557</v>
      </c>
      <c r="M354" s="6">
        <v>1026</v>
      </c>
      <c r="N354" s="6">
        <v>36</v>
      </c>
      <c r="O354" s="6">
        <v>54</v>
      </c>
      <c r="P354" s="6">
        <v>90</v>
      </c>
      <c r="Q354" s="6">
        <v>0</v>
      </c>
      <c r="R354" s="6">
        <v>0</v>
      </c>
      <c r="S354" s="6">
        <v>0</v>
      </c>
      <c r="T354" s="7">
        <v>27.219512195121951</v>
      </c>
      <c r="U354" s="7">
        <v>25.65</v>
      </c>
      <c r="V354" s="7">
        <v>90</v>
      </c>
      <c r="W354" s="7">
        <v>0</v>
      </c>
      <c r="X354" s="7">
        <v>0.82651391162029464</v>
      </c>
      <c r="Y354" s="7">
        <v>0.84201077199281871</v>
      </c>
      <c r="Z354" s="7">
        <v>0.66666666666666663</v>
      </c>
      <c r="AA354" s="7">
        <v>0</v>
      </c>
    </row>
    <row r="355" spans="1:27" ht="12" customHeight="1">
      <c r="A355" s="3" t="s">
        <v>241</v>
      </c>
      <c r="B355" s="3" t="s">
        <v>363</v>
      </c>
      <c r="C355" s="3" t="s">
        <v>368</v>
      </c>
      <c r="D355" s="5">
        <v>38</v>
      </c>
      <c r="E355" s="5">
        <v>37</v>
      </c>
      <c r="F355" s="5">
        <v>1</v>
      </c>
      <c r="G355" s="5">
        <v>0</v>
      </c>
      <c r="H355" s="6">
        <v>208</v>
      </c>
      <c r="I355" s="6">
        <v>207</v>
      </c>
      <c r="J355" s="6">
        <v>415</v>
      </c>
      <c r="K355" s="6">
        <v>187</v>
      </c>
      <c r="L355" s="6">
        <v>192</v>
      </c>
      <c r="M355" s="6">
        <v>379</v>
      </c>
      <c r="N355" s="6">
        <v>21</v>
      </c>
      <c r="O355" s="6">
        <v>15</v>
      </c>
      <c r="P355" s="6">
        <v>36</v>
      </c>
      <c r="Q355" s="6">
        <v>0</v>
      </c>
      <c r="R355" s="6">
        <v>0</v>
      </c>
      <c r="S355" s="6">
        <v>0</v>
      </c>
      <c r="T355" s="7">
        <v>10.921052631578947</v>
      </c>
      <c r="U355" s="7">
        <v>10.243243243243244</v>
      </c>
      <c r="V355" s="7">
        <v>36</v>
      </c>
      <c r="W355" s="7">
        <v>0</v>
      </c>
      <c r="X355" s="7">
        <v>1.0048309178743962</v>
      </c>
      <c r="Y355" s="7">
        <v>0.97395833333333337</v>
      </c>
      <c r="Z355" s="7">
        <v>1.4</v>
      </c>
      <c r="AA355" s="7">
        <v>0</v>
      </c>
    </row>
    <row r="356" spans="1:27" ht="12" customHeight="1">
      <c r="A356" s="3" t="s">
        <v>241</v>
      </c>
      <c r="B356" s="3" t="s">
        <v>363</v>
      </c>
      <c r="C356" s="3" t="s">
        <v>29</v>
      </c>
      <c r="D356" s="5">
        <v>26</v>
      </c>
      <c r="E356" s="5">
        <v>21</v>
      </c>
      <c r="F356" s="5">
        <v>5</v>
      </c>
      <c r="G356" s="5">
        <v>0</v>
      </c>
      <c r="H356" s="6">
        <v>316</v>
      </c>
      <c r="I356" s="6">
        <v>370</v>
      </c>
      <c r="J356" s="6">
        <v>686</v>
      </c>
      <c r="K356" s="6">
        <v>124</v>
      </c>
      <c r="L356" s="6">
        <v>136</v>
      </c>
      <c r="M356" s="6">
        <v>260</v>
      </c>
      <c r="N356" s="6">
        <v>192</v>
      </c>
      <c r="O356" s="6">
        <v>234</v>
      </c>
      <c r="P356" s="6">
        <v>426</v>
      </c>
      <c r="Q356" s="6">
        <v>0</v>
      </c>
      <c r="R356" s="6">
        <v>0</v>
      </c>
      <c r="S356" s="6">
        <v>0</v>
      </c>
      <c r="T356" s="7">
        <v>26.384615384615383</v>
      </c>
      <c r="U356" s="7">
        <v>12.380952380952381</v>
      </c>
      <c r="V356" s="7">
        <v>85.2</v>
      </c>
      <c r="W356" s="7">
        <v>0</v>
      </c>
      <c r="X356" s="7">
        <v>0.8540540540540541</v>
      </c>
      <c r="Y356" s="7">
        <v>0.91176470588235292</v>
      </c>
      <c r="Z356" s="7">
        <v>0.82051282051282048</v>
      </c>
      <c r="AA356" s="7">
        <v>0</v>
      </c>
    </row>
    <row r="357" spans="1:27" ht="12" customHeight="1">
      <c r="A357" s="3" t="s">
        <v>241</v>
      </c>
      <c r="B357" s="3" t="s">
        <v>363</v>
      </c>
      <c r="C357" s="3" t="s">
        <v>365</v>
      </c>
      <c r="D357" s="5">
        <v>31</v>
      </c>
      <c r="E357" s="5">
        <v>29</v>
      </c>
      <c r="F357" s="5">
        <v>2</v>
      </c>
      <c r="G357" s="5">
        <v>0</v>
      </c>
      <c r="H357" s="6">
        <v>284</v>
      </c>
      <c r="I357" s="6">
        <v>309</v>
      </c>
      <c r="J357" s="6">
        <v>593</v>
      </c>
      <c r="K357" s="6">
        <v>218</v>
      </c>
      <c r="L357" s="6">
        <v>235</v>
      </c>
      <c r="M357" s="6">
        <v>453</v>
      </c>
      <c r="N357" s="6">
        <v>66</v>
      </c>
      <c r="O357" s="6">
        <v>74</v>
      </c>
      <c r="P357" s="6">
        <v>140</v>
      </c>
      <c r="Q357" s="6">
        <v>0</v>
      </c>
      <c r="R357" s="6">
        <v>0</v>
      </c>
      <c r="S357" s="6">
        <v>0</v>
      </c>
      <c r="T357" s="7">
        <v>19.129032258064516</v>
      </c>
      <c r="U357" s="7">
        <v>15.620689655172415</v>
      </c>
      <c r="V357" s="7">
        <v>70</v>
      </c>
      <c r="W357" s="7">
        <v>0</v>
      </c>
      <c r="X357" s="7">
        <v>0.91909385113268605</v>
      </c>
      <c r="Y357" s="7">
        <v>0.92765957446808511</v>
      </c>
      <c r="Z357" s="7">
        <v>0.89189189189189189</v>
      </c>
      <c r="AA357" s="7">
        <v>0</v>
      </c>
    </row>
    <row r="358" spans="1:27" ht="12" customHeight="1">
      <c r="A358" s="3" t="s">
        <v>241</v>
      </c>
      <c r="B358" s="3" t="s">
        <v>363</v>
      </c>
      <c r="C358" s="3" t="s">
        <v>367</v>
      </c>
      <c r="D358" s="5">
        <v>34</v>
      </c>
      <c r="E358" s="5">
        <v>32</v>
      </c>
      <c r="F358" s="5">
        <v>2</v>
      </c>
      <c r="G358" s="5">
        <v>0</v>
      </c>
      <c r="H358" s="6">
        <v>178</v>
      </c>
      <c r="I358" s="6">
        <v>178</v>
      </c>
      <c r="J358" s="6">
        <v>356</v>
      </c>
      <c r="K358" s="6">
        <v>162</v>
      </c>
      <c r="L358" s="6">
        <v>153</v>
      </c>
      <c r="M358" s="6">
        <v>315</v>
      </c>
      <c r="N358" s="6">
        <v>16</v>
      </c>
      <c r="O358" s="6">
        <v>25</v>
      </c>
      <c r="P358" s="6">
        <v>41</v>
      </c>
      <c r="Q358" s="6">
        <v>0</v>
      </c>
      <c r="R358" s="6">
        <v>0</v>
      </c>
      <c r="S358" s="6">
        <v>0</v>
      </c>
      <c r="T358" s="7">
        <v>10.470588235294118</v>
      </c>
      <c r="U358" s="7">
        <v>9.84375</v>
      </c>
      <c r="V358" s="7">
        <v>20.5</v>
      </c>
      <c r="W358" s="7">
        <v>0</v>
      </c>
      <c r="X358" s="7">
        <v>1</v>
      </c>
      <c r="Y358" s="7">
        <v>1.0588235294117647</v>
      </c>
      <c r="Z358" s="7">
        <v>0.64</v>
      </c>
      <c r="AA358" s="7">
        <v>0</v>
      </c>
    </row>
    <row r="359" spans="1:27" ht="12" customHeight="1">
      <c r="A359" s="3" t="s">
        <v>241</v>
      </c>
      <c r="B359" s="3" t="s">
        <v>363</v>
      </c>
      <c r="C359" s="3" t="s">
        <v>372</v>
      </c>
      <c r="D359" s="5">
        <v>40</v>
      </c>
      <c r="E359" s="5">
        <v>40</v>
      </c>
      <c r="F359" s="5">
        <v>0</v>
      </c>
      <c r="G359" s="5">
        <v>0</v>
      </c>
      <c r="H359" s="6">
        <v>218</v>
      </c>
      <c r="I359" s="6">
        <v>229</v>
      </c>
      <c r="J359" s="6">
        <v>447</v>
      </c>
      <c r="K359" s="6">
        <v>218</v>
      </c>
      <c r="L359" s="6">
        <v>229</v>
      </c>
      <c r="M359" s="6">
        <v>447</v>
      </c>
      <c r="N359" s="6">
        <v>0</v>
      </c>
      <c r="O359" s="6">
        <v>0</v>
      </c>
      <c r="P359" s="6">
        <v>0</v>
      </c>
      <c r="Q359" s="6">
        <v>0</v>
      </c>
      <c r="R359" s="6">
        <v>0</v>
      </c>
      <c r="S359" s="6">
        <v>0</v>
      </c>
      <c r="T359" s="7">
        <v>11.175000000000001</v>
      </c>
      <c r="U359" s="7">
        <v>11.175000000000001</v>
      </c>
      <c r="V359" s="7">
        <v>0</v>
      </c>
      <c r="W359" s="7">
        <v>0</v>
      </c>
      <c r="X359" s="7">
        <v>0.95196506550218341</v>
      </c>
      <c r="Y359" s="7">
        <v>0.95196506550218341</v>
      </c>
      <c r="Z359" s="7">
        <v>0</v>
      </c>
      <c r="AA359" s="7">
        <v>0</v>
      </c>
    </row>
    <row r="360" spans="1:27" ht="12" customHeight="1">
      <c r="A360" s="3" t="s">
        <v>241</v>
      </c>
      <c r="B360" s="3" t="s">
        <v>363</v>
      </c>
      <c r="C360" s="3" t="s">
        <v>362</v>
      </c>
      <c r="D360" s="5">
        <v>35</v>
      </c>
      <c r="E360" s="5">
        <v>34</v>
      </c>
      <c r="F360" s="5">
        <v>1</v>
      </c>
      <c r="G360" s="5">
        <v>0</v>
      </c>
      <c r="H360" s="6">
        <v>226</v>
      </c>
      <c r="I360" s="6">
        <v>236</v>
      </c>
      <c r="J360" s="6">
        <v>462</v>
      </c>
      <c r="K360" s="6">
        <v>192</v>
      </c>
      <c r="L360" s="6">
        <v>190</v>
      </c>
      <c r="M360" s="6">
        <v>382</v>
      </c>
      <c r="N360" s="6">
        <v>34</v>
      </c>
      <c r="O360" s="6">
        <v>46</v>
      </c>
      <c r="P360" s="6">
        <v>80</v>
      </c>
      <c r="Q360" s="6">
        <v>0</v>
      </c>
      <c r="R360" s="6">
        <v>0</v>
      </c>
      <c r="S360" s="6">
        <v>0</v>
      </c>
      <c r="T360" s="7">
        <v>13.2</v>
      </c>
      <c r="U360" s="7">
        <v>11.235294117647058</v>
      </c>
      <c r="V360" s="7">
        <v>80</v>
      </c>
      <c r="W360" s="7">
        <v>0</v>
      </c>
      <c r="X360" s="7">
        <v>0.9576271186440678</v>
      </c>
      <c r="Y360" s="7">
        <v>1.0105263157894737</v>
      </c>
      <c r="Z360" s="7">
        <v>0.73913043478260865</v>
      </c>
      <c r="AA360" s="7">
        <v>0</v>
      </c>
    </row>
    <row r="361" spans="1:27" ht="12" customHeight="1">
      <c r="A361" s="3" t="s">
        <v>241</v>
      </c>
      <c r="B361" s="3" t="s">
        <v>363</v>
      </c>
      <c r="C361" s="3" t="s">
        <v>373</v>
      </c>
      <c r="D361" s="5">
        <v>35</v>
      </c>
      <c r="E361" s="5">
        <v>33</v>
      </c>
      <c r="F361" s="5">
        <v>2</v>
      </c>
      <c r="G361" s="5">
        <v>0</v>
      </c>
      <c r="H361" s="6">
        <v>318</v>
      </c>
      <c r="I361" s="6">
        <v>340</v>
      </c>
      <c r="J361" s="6">
        <v>658</v>
      </c>
      <c r="K361" s="6">
        <v>221</v>
      </c>
      <c r="L361" s="6">
        <v>234</v>
      </c>
      <c r="M361" s="6">
        <v>455</v>
      </c>
      <c r="N361" s="6">
        <v>97</v>
      </c>
      <c r="O361" s="6">
        <v>106</v>
      </c>
      <c r="P361" s="6">
        <v>203</v>
      </c>
      <c r="Q361" s="6">
        <v>0</v>
      </c>
      <c r="R361" s="6">
        <v>0</v>
      </c>
      <c r="S361" s="6">
        <v>0</v>
      </c>
      <c r="T361" s="7">
        <v>18.8</v>
      </c>
      <c r="U361" s="7">
        <v>13.787878787878787</v>
      </c>
      <c r="V361" s="7">
        <v>101.5</v>
      </c>
      <c r="W361" s="7">
        <v>0</v>
      </c>
      <c r="X361" s="7">
        <v>0.93529411764705883</v>
      </c>
      <c r="Y361" s="7">
        <v>0.94444444444444442</v>
      </c>
      <c r="Z361" s="7">
        <v>0.91509433962264153</v>
      </c>
      <c r="AA361" s="7">
        <v>0</v>
      </c>
    </row>
    <row r="362" spans="1:27" ht="12" customHeight="1">
      <c r="A362" s="3" t="s">
        <v>241</v>
      </c>
      <c r="B362" s="3" t="s">
        <v>363</v>
      </c>
      <c r="C362" s="3" t="s">
        <v>370</v>
      </c>
      <c r="D362" s="5">
        <v>34</v>
      </c>
      <c r="E362" s="5">
        <v>34</v>
      </c>
      <c r="F362" s="5">
        <v>0</v>
      </c>
      <c r="G362" s="5">
        <v>0</v>
      </c>
      <c r="H362" s="6">
        <v>241</v>
      </c>
      <c r="I362" s="6">
        <v>208</v>
      </c>
      <c r="J362" s="6">
        <v>449</v>
      </c>
      <c r="K362" s="6">
        <v>241</v>
      </c>
      <c r="L362" s="6">
        <v>208</v>
      </c>
      <c r="M362" s="6">
        <v>449</v>
      </c>
      <c r="N362" s="6">
        <v>0</v>
      </c>
      <c r="O362" s="6">
        <v>0</v>
      </c>
      <c r="P362" s="6">
        <v>0</v>
      </c>
      <c r="Q362" s="6">
        <v>0</v>
      </c>
      <c r="R362" s="6">
        <v>0</v>
      </c>
      <c r="S362" s="6">
        <v>0</v>
      </c>
      <c r="T362" s="7">
        <v>13.205882352941176</v>
      </c>
      <c r="U362" s="7">
        <v>13.205882352941176</v>
      </c>
      <c r="V362" s="7">
        <v>0</v>
      </c>
      <c r="W362" s="7">
        <v>0</v>
      </c>
      <c r="X362" s="7">
        <v>1.1586538461538463</v>
      </c>
      <c r="Y362" s="7">
        <v>1.1586538461538463</v>
      </c>
      <c r="Z362" s="7">
        <v>0</v>
      </c>
      <c r="AA362" s="7">
        <v>0</v>
      </c>
    </row>
    <row r="363" spans="1:27" ht="12" customHeight="1">
      <c r="A363" s="3" t="s">
        <v>241</v>
      </c>
      <c r="B363" s="3" t="s">
        <v>300</v>
      </c>
      <c r="C363" s="3" t="s">
        <v>846</v>
      </c>
      <c r="D363" s="5">
        <v>43</v>
      </c>
      <c r="E363" s="5">
        <v>41</v>
      </c>
      <c r="F363" s="5">
        <v>2</v>
      </c>
      <c r="G363" s="5">
        <v>0</v>
      </c>
      <c r="H363" s="6">
        <v>269</v>
      </c>
      <c r="I363" s="6">
        <v>322</v>
      </c>
      <c r="J363" s="6">
        <v>591</v>
      </c>
      <c r="K363" s="6">
        <v>244</v>
      </c>
      <c r="L363" s="6">
        <v>293</v>
      </c>
      <c r="M363" s="6">
        <v>537</v>
      </c>
      <c r="N363" s="6">
        <v>25</v>
      </c>
      <c r="O363" s="6">
        <v>29</v>
      </c>
      <c r="P363" s="6">
        <v>54</v>
      </c>
      <c r="Q363" s="6">
        <v>0</v>
      </c>
      <c r="R363" s="6">
        <v>0</v>
      </c>
      <c r="S363" s="6">
        <v>0</v>
      </c>
      <c r="T363" s="7">
        <v>13.744186046511627</v>
      </c>
      <c r="U363" s="7">
        <v>13.097560975609756</v>
      </c>
      <c r="V363" s="7">
        <v>27</v>
      </c>
      <c r="W363" s="7">
        <v>0</v>
      </c>
      <c r="X363" s="7">
        <v>0.8354037267080745</v>
      </c>
      <c r="Y363" s="7">
        <v>0.83276450511945388</v>
      </c>
      <c r="Z363" s="7">
        <v>0.86206896551724133</v>
      </c>
      <c r="AA363" s="7">
        <v>0</v>
      </c>
    </row>
    <row r="364" spans="1:27" ht="12" customHeight="1">
      <c r="A364" s="3" t="s">
        <v>241</v>
      </c>
      <c r="B364" s="3" t="s">
        <v>300</v>
      </c>
      <c r="C364" s="3" t="s">
        <v>301</v>
      </c>
      <c r="D364" s="5">
        <v>38</v>
      </c>
      <c r="E364" s="5">
        <v>38</v>
      </c>
      <c r="F364" s="5">
        <v>0</v>
      </c>
      <c r="G364" s="5">
        <v>0</v>
      </c>
      <c r="H364" s="6">
        <v>409</v>
      </c>
      <c r="I364" s="6">
        <v>394</v>
      </c>
      <c r="J364" s="6">
        <v>803</v>
      </c>
      <c r="K364" s="6">
        <v>409</v>
      </c>
      <c r="L364" s="6">
        <v>394</v>
      </c>
      <c r="M364" s="6">
        <v>803</v>
      </c>
      <c r="N364" s="6">
        <v>0</v>
      </c>
      <c r="O364" s="6">
        <v>0</v>
      </c>
      <c r="P364" s="6">
        <v>0</v>
      </c>
      <c r="Q364" s="6">
        <v>0</v>
      </c>
      <c r="R364" s="6">
        <v>0</v>
      </c>
      <c r="S364" s="6">
        <v>0</v>
      </c>
      <c r="T364" s="7">
        <v>21.131578947368421</v>
      </c>
      <c r="U364" s="7">
        <v>21.131578947368421</v>
      </c>
      <c r="V364" s="7">
        <v>0</v>
      </c>
      <c r="W364" s="7">
        <v>0</v>
      </c>
      <c r="X364" s="7">
        <v>1.0380710659898478</v>
      </c>
      <c r="Y364" s="7">
        <v>1.0380710659898478</v>
      </c>
      <c r="Z364" s="7">
        <v>0</v>
      </c>
      <c r="AA364" s="7">
        <v>0</v>
      </c>
    </row>
    <row r="365" spans="1:27" ht="12" customHeight="1">
      <c r="A365" s="3" t="s">
        <v>241</v>
      </c>
      <c r="B365" s="3" t="s">
        <v>300</v>
      </c>
      <c r="C365" s="3" t="s">
        <v>845</v>
      </c>
      <c r="D365" s="5">
        <v>66</v>
      </c>
      <c r="E365" s="5">
        <v>65</v>
      </c>
      <c r="F365" s="5">
        <v>1</v>
      </c>
      <c r="G365" s="5">
        <v>0</v>
      </c>
      <c r="H365" s="6">
        <v>378</v>
      </c>
      <c r="I365" s="6">
        <v>391</v>
      </c>
      <c r="J365" s="6">
        <v>769</v>
      </c>
      <c r="K365" s="6">
        <v>365</v>
      </c>
      <c r="L365" s="6">
        <v>373</v>
      </c>
      <c r="M365" s="6">
        <v>738</v>
      </c>
      <c r="N365" s="6">
        <v>13</v>
      </c>
      <c r="O365" s="6">
        <v>18</v>
      </c>
      <c r="P365" s="6">
        <v>31</v>
      </c>
      <c r="Q365" s="6">
        <v>0</v>
      </c>
      <c r="R365" s="6">
        <v>0</v>
      </c>
      <c r="S365" s="6">
        <v>0</v>
      </c>
      <c r="T365" s="7">
        <v>11.651515151515152</v>
      </c>
      <c r="U365" s="7">
        <v>11.353846153846154</v>
      </c>
      <c r="V365" s="7">
        <v>31</v>
      </c>
      <c r="W365" s="7">
        <v>0</v>
      </c>
      <c r="X365" s="7">
        <v>0.96675191815856776</v>
      </c>
      <c r="Y365" s="7">
        <v>0.97855227882037532</v>
      </c>
      <c r="Z365" s="7">
        <v>0.72222222222222221</v>
      </c>
      <c r="AA365" s="7">
        <v>0</v>
      </c>
    </row>
    <row r="366" spans="1:27" ht="12" customHeight="1">
      <c r="A366" s="3" t="s">
        <v>241</v>
      </c>
      <c r="B366" s="3" t="s">
        <v>300</v>
      </c>
      <c r="C366" s="3" t="s">
        <v>304</v>
      </c>
      <c r="D366" s="5">
        <v>40</v>
      </c>
      <c r="E366" s="5">
        <v>40</v>
      </c>
      <c r="F366" s="5">
        <v>0</v>
      </c>
      <c r="G366" s="5">
        <v>0</v>
      </c>
      <c r="H366" s="6">
        <v>218</v>
      </c>
      <c r="I366" s="6">
        <v>212</v>
      </c>
      <c r="J366" s="6">
        <v>430</v>
      </c>
      <c r="K366" s="6">
        <v>218</v>
      </c>
      <c r="L366" s="6">
        <v>212</v>
      </c>
      <c r="M366" s="6">
        <v>430</v>
      </c>
      <c r="N366" s="6">
        <v>0</v>
      </c>
      <c r="O366" s="6">
        <v>0</v>
      </c>
      <c r="P366" s="6">
        <v>0</v>
      </c>
      <c r="Q366" s="6">
        <v>0</v>
      </c>
      <c r="R366" s="6">
        <v>0</v>
      </c>
      <c r="S366" s="6">
        <v>0</v>
      </c>
      <c r="T366" s="7">
        <v>10.75</v>
      </c>
      <c r="U366" s="7">
        <v>10.75</v>
      </c>
      <c r="V366" s="7">
        <v>0</v>
      </c>
      <c r="W366" s="7">
        <v>0</v>
      </c>
      <c r="X366" s="7">
        <v>1.0283018867924529</v>
      </c>
      <c r="Y366" s="7">
        <v>1.0283018867924529</v>
      </c>
      <c r="Z366" s="7">
        <v>0</v>
      </c>
      <c r="AA366" s="7">
        <v>0</v>
      </c>
    </row>
    <row r="367" spans="1:27" ht="12" customHeight="1">
      <c r="A367" s="3" t="s">
        <v>241</v>
      </c>
      <c r="B367" s="3" t="s">
        <v>300</v>
      </c>
      <c r="C367" s="3" t="s">
        <v>303</v>
      </c>
      <c r="D367" s="5">
        <v>96</v>
      </c>
      <c r="E367" s="5">
        <v>90</v>
      </c>
      <c r="F367" s="5">
        <v>6</v>
      </c>
      <c r="G367" s="5">
        <v>0</v>
      </c>
      <c r="H367" s="6">
        <v>763</v>
      </c>
      <c r="I367" s="6">
        <v>893</v>
      </c>
      <c r="J367" s="6">
        <v>1656</v>
      </c>
      <c r="K367" s="6">
        <v>537</v>
      </c>
      <c r="L367" s="6">
        <v>566</v>
      </c>
      <c r="M367" s="6">
        <v>1103</v>
      </c>
      <c r="N367" s="6">
        <v>226</v>
      </c>
      <c r="O367" s="6">
        <v>327</v>
      </c>
      <c r="P367" s="6">
        <v>553</v>
      </c>
      <c r="Q367" s="6">
        <v>0</v>
      </c>
      <c r="R367" s="6">
        <v>0</v>
      </c>
      <c r="S367" s="6">
        <v>0</v>
      </c>
      <c r="T367" s="7">
        <v>17.25</v>
      </c>
      <c r="U367" s="7">
        <v>12.255555555555556</v>
      </c>
      <c r="V367" s="7">
        <v>92.166666666666671</v>
      </c>
      <c r="W367" s="7">
        <v>0</v>
      </c>
      <c r="X367" s="7">
        <v>0.85442329227323632</v>
      </c>
      <c r="Y367" s="7">
        <v>0.9487632508833922</v>
      </c>
      <c r="Z367" s="7">
        <v>0.69113149847094801</v>
      </c>
      <c r="AA367" s="7">
        <v>0</v>
      </c>
    </row>
    <row r="368" spans="1:27" ht="12" customHeight="1">
      <c r="A368" s="3" t="s">
        <v>241</v>
      </c>
      <c r="B368" s="3" t="s">
        <v>300</v>
      </c>
      <c r="C368" s="3" t="s">
        <v>305</v>
      </c>
      <c r="D368" s="5">
        <v>59</v>
      </c>
      <c r="E368" s="5">
        <v>58</v>
      </c>
      <c r="F368" s="5">
        <v>1</v>
      </c>
      <c r="G368" s="5">
        <v>0</v>
      </c>
      <c r="H368" s="6">
        <v>346</v>
      </c>
      <c r="I368" s="6">
        <v>389</v>
      </c>
      <c r="J368" s="6">
        <v>735</v>
      </c>
      <c r="K368" s="6">
        <v>336</v>
      </c>
      <c r="L368" s="6">
        <v>380</v>
      </c>
      <c r="M368" s="6">
        <v>716</v>
      </c>
      <c r="N368" s="6">
        <v>10</v>
      </c>
      <c r="O368" s="6">
        <v>9</v>
      </c>
      <c r="P368" s="6">
        <v>19</v>
      </c>
      <c r="Q368" s="6">
        <v>0</v>
      </c>
      <c r="R368" s="6">
        <v>0</v>
      </c>
      <c r="S368" s="6">
        <v>0</v>
      </c>
      <c r="T368" s="7">
        <v>12.457627118644067</v>
      </c>
      <c r="U368" s="7">
        <v>12.344827586206897</v>
      </c>
      <c r="V368" s="7">
        <v>19</v>
      </c>
      <c r="W368" s="7">
        <v>0</v>
      </c>
      <c r="X368" s="7">
        <v>0.88946015424164526</v>
      </c>
      <c r="Y368" s="7">
        <v>0.88421052631578945</v>
      </c>
      <c r="Z368" s="7">
        <v>1.1111111111111112</v>
      </c>
      <c r="AA368" s="7">
        <v>0</v>
      </c>
    </row>
    <row r="369" spans="1:27" ht="12" customHeight="1">
      <c r="A369" s="3" t="s">
        <v>241</v>
      </c>
      <c r="B369" s="3" t="s">
        <v>300</v>
      </c>
      <c r="C369" s="3" t="s">
        <v>302</v>
      </c>
      <c r="D369" s="5">
        <v>39</v>
      </c>
      <c r="E369" s="5">
        <v>38</v>
      </c>
      <c r="F369" s="5">
        <v>0</v>
      </c>
      <c r="G369" s="5">
        <v>1</v>
      </c>
      <c r="H369" s="6">
        <v>208</v>
      </c>
      <c r="I369" s="6">
        <v>263</v>
      </c>
      <c r="J369" s="6">
        <v>471</v>
      </c>
      <c r="K369" s="6">
        <v>204</v>
      </c>
      <c r="L369" s="6">
        <v>258</v>
      </c>
      <c r="M369" s="6">
        <v>462</v>
      </c>
      <c r="N369" s="6">
        <v>0</v>
      </c>
      <c r="O369" s="6">
        <v>0</v>
      </c>
      <c r="P369" s="6">
        <v>0</v>
      </c>
      <c r="Q369" s="6">
        <v>4</v>
      </c>
      <c r="R369" s="6">
        <v>5</v>
      </c>
      <c r="S369" s="6">
        <v>9</v>
      </c>
      <c r="T369" s="7">
        <v>12.076923076923077</v>
      </c>
      <c r="U369" s="7">
        <v>12.157894736842104</v>
      </c>
      <c r="V369" s="7">
        <v>0</v>
      </c>
      <c r="W369" s="7">
        <v>9</v>
      </c>
      <c r="X369" s="7">
        <v>0.79087452471482889</v>
      </c>
      <c r="Y369" s="7">
        <v>0.79069767441860461</v>
      </c>
      <c r="Z369" s="7">
        <v>0</v>
      </c>
      <c r="AA369" s="7">
        <v>0.8</v>
      </c>
    </row>
    <row r="370" spans="1:27" ht="12" customHeight="1">
      <c r="A370" s="3" t="s">
        <v>241</v>
      </c>
      <c r="B370" s="3" t="s">
        <v>300</v>
      </c>
      <c r="C370" s="3" t="s">
        <v>299</v>
      </c>
      <c r="D370" s="5">
        <v>38</v>
      </c>
      <c r="E370" s="5">
        <v>38</v>
      </c>
      <c r="F370" s="5">
        <v>0</v>
      </c>
      <c r="G370" s="5">
        <v>0</v>
      </c>
      <c r="H370" s="6">
        <v>235</v>
      </c>
      <c r="I370" s="6">
        <v>225</v>
      </c>
      <c r="J370" s="6">
        <v>460</v>
      </c>
      <c r="K370" s="6">
        <v>235</v>
      </c>
      <c r="L370" s="6">
        <v>225</v>
      </c>
      <c r="M370" s="6">
        <v>460</v>
      </c>
      <c r="N370" s="6">
        <v>0</v>
      </c>
      <c r="O370" s="6">
        <v>0</v>
      </c>
      <c r="P370" s="6">
        <v>0</v>
      </c>
      <c r="Q370" s="6">
        <v>0</v>
      </c>
      <c r="R370" s="6">
        <v>0</v>
      </c>
      <c r="S370" s="6">
        <v>0</v>
      </c>
      <c r="T370" s="7">
        <v>12.105263157894736</v>
      </c>
      <c r="U370" s="7">
        <v>12.105263157894736</v>
      </c>
      <c r="V370" s="7">
        <v>0</v>
      </c>
      <c r="W370" s="7">
        <v>0</v>
      </c>
      <c r="X370" s="7">
        <v>1.0444444444444445</v>
      </c>
      <c r="Y370" s="7">
        <v>1.0444444444444445</v>
      </c>
      <c r="Z370" s="7">
        <v>0</v>
      </c>
      <c r="AA370" s="7">
        <v>0</v>
      </c>
    </row>
    <row r="371" spans="1:27" ht="12" customHeight="1">
      <c r="A371" s="3" t="s">
        <v>241</v>
      </c>
      <c r="B371" s="3" t="s">
        <v>375</v>
      </c>
      <c r="C371" s="3" t="s">
        <v>378</v>
      </c>
      <c r="D371" s="5">
        <v>14</v>
      </c>
      <c r="E371" s="5">
        <v>14</v>
      </c>
      <c r="F371" s="5">
        <v>0</v>
      </c>
      <c r="G371" s="5">
        <v>0</v>
      </c>
      <c r="H371" s="6">
        <v>95</v>
      </c>
      <c r="I371" s="6">
        <v>96</v>
      </c>
      <c r="J371" s="6">
        <v>191</v>
      </c>
      <c r="K371" s="6">
        <v>95</v>
      </c>
      <c r="L371" s="6">
        <v>96</v>
      </c>
      <c r="M371" s="6">
        <v>191</v>
      </c>
      <c r="N371" s="6">
        <v>0</v>
      </c>
      <c r="O371" s="6">
        <v>0</v>
      </c>
      <c r="P371" s="6">
        <v>0</v>
      </c>
      <c r="Q371" s="6">
        <v>0</v>
      </c>
      <c r="R371" s="6">
        <v>0</v>
      </c>
      <c r="S371" s="6">
        <v>0</v>
      </c>
      <c r="T371" s="7">
        <v>13.642857142857142</v>
      </c>
      <c r="U371" s="7">
        <v>13.642857142857142</v>
      </c>
      <c r="V371" s="7">
        <v>0</v>
      </c>
      <c r="W371" s="7">
        <v>0</v>
      </c>
      <c r="X371" s="7">
        <v>0.98958333333333337</v>
      </c>
      <c r="Y371" s="7">
        <v>0.98958333333333337</v>
      </c>
      <c r="Z371" s="7">
        <v>0</v>
      </c>
      <c r="AA371" s="7">
        <v>0</v>
      </c>
    </row>
    <row r="372" spans="1:27" ht="12" customHeight="1">
      <c r="A372" s="3" t="s">
        <v>241</v>
      </c>
      <c r="B372" s="3" t="s">
        <v>375</v>
      </c>
      <c r="C372" s="3" t="s">
        <v>377</v>
      </c>
      <c r="D372" s="5">
        <v>17</v>
      </c>
      <c r="E372" s="5">
        <v>13</v>
      </c>
      <c r="F372" s="5">
        <v>4</v>
      </c>
      <c r="G372" s="5">
        <v>0</v>
      </c>
      <c r="H372" s="6">
        <v>215</v>
      </c>
      <c r="I372" s="6">
        <v>262</v>
      </c>
      <c r="J372" s="6">
        <v>477</v>
      </c>
      <c r="K372" s="6">
        <v>95</v>
      </c>
      <c r="L372" s="6">
        <v>103</v>
      </c>
      <c r="M372" s="6">
        <v>198</v>
      </c>
      <c r="N372" s="6">
        <v>120</v>
      </c>
      <c r="O372" s="6">
        <v>159</v>
      </c>
      <c r="P372" s="6">
        <v>279</v>
      </c>
      <c r="Q372" s="6">
        <v>0</v>
      </c>
      <c r="R372" s="6">
        <v>0</v>
      </c>
      <c r="S372" s="6">
        <v>0</v>
      </c>
      <c r="T372" s="7">
        <v>28.058823529411764</v>
      </c>
      <c r="U372" s="7">
        <v>15.23076923076923</v>
      </c>
      <c r="V372" s="7">
        <v>69.75</v>
      </c>
      <c r="W372" s="7">
        <v>0</v>
      </c>
      <c r="X372" s="7">
        <v>0.82061068702290074</v>
      </c>
      <c r="Y372" s="7">
        <v>0.92233009708737868</v>
      </c>
      <c r="Z372" s="7">
        <v>0.75471698113207553</v>
      </c>
      <c r="AA372" s="7">
        <v>0</v>
      </c>
    </row>
    <row r="373" spans="1:27" ht="12" customHeight="1">
      <c r="A373" s="3" t="s">
        <v>241</v>
      </c>
      <c r="B373" s="3" t="s">
        <v>375</v>
      </c>
      <c r="C373" s="3" t="s">
        <v>376</v>
      </c>
      <c r="D373" s="5">
        <v>27</v>
      </c>
      <c r="E373" s="5">
        <v>23</v>
      </c>
      <c r="F373" s="5">
        <v>4</v>
      </c>
      <c r="G373" s="5">
        <v>0</v>
      </c>
      <c r="H373" s="6">
        <v>248</v>
      </c>
      <c r="I373" s="6">
        <v>272</v>
      </c>
      <c r="J373" s="6">
        <v>520</v>
      </c>
      <c r="K373" s="6">
        <v>159</v>
      </c>
      <c r="L373" s="6">
        <v>165</v>
      </c>
      <c r="M373" s="6">
        <v>324</v>
      </c>
      <c r="N373" s="6">
        <v>89</v>
      </c>
      <c r="O373" s="6">
        <v>107</v>
      </c>
      <c r="P373" s="6">
        <v>196</v>
      </c>
      <c r="Q373" s="6">
        <v>0</v>
      </c>
      <c r="R373" s="6">
        <v>0</v>
      </c>
      <c r="S373" s="6">
        <v>0</v>
      </c>
      <c r="T373" s="7">
        <v>19.25925925925926</v>
      </c>
      <c r="U373" s="7">
        <v>14.086956521739131</v>
      </c>
      <c r="V373" s="7">
        <v>49</v>
      </c>
      <c r="W373" s="7">
        <v>0</v>
      </c>
      <c r="X373" s="7">
        <v>0.91176470588235292</v>
      </c>
      <c r="Y373" s="7">
        <v>0.96363636363636362</v>
      </c>
      <c r="Z373" s="7">
        <v>0.83177570093457942</v>
      </c>
      <c r="AA373" s="7">
        <v>0</v>
      </c>
    </row>
    <row r="374" spans="1:27" ht="12" customHeight="1">
      <c r="A374" s="3" t="s">
        <v>241</v>
      </c>
      <c r="B374" s="3" t="s">
        <v>375</v>
      </c>
      <c r="C374" s="3" t="s">
        <v>374</v>
      </c>
      <c r="D374" s="5">
        <v>30</v>
      </c>
      <c r="E374" s="5">
        <v>30</v>
      </c>
      <c r="F374" s="5">
        <v>0</v>
      </c>
      <c r="G374" s="5">
        <v>0</v>
      </c>
      <c r="H374" s="6">
        <v>198</v>
      </c>
      <c r="I374" s="6">
        <v>192</v>
      </c>
      <c r="J374" s="6">
        <v>390</v>
      </c>
      <c r="K374" s="6">
        <v>198</v>
      </c>
      <c r="L374" s="6">
        <v>192</v>
      </c>
      <c r="M374" s="6">
        <v>390</v>
      </c>
      <c r="N374" s="6">
        <v>0</v>
      </c>
      <c r="O374" s="6">
        <v>0</v>
      </c>
      <c r="P374" s="6">
        <v>0</v>
      </c>
      <c r="Q374" s="6">
        <v>0</v>
      </c>
      <c r="R374" s="6">
        <v>0</v>
      </c>
      <c r="S374" s="6">
        <v>0</v>
      </c>
      <c r="T374" s="7">
        <v>13</v>
      </c>
      <c r="U374" s="7">
        <v>13</v>
      </c>
      <c r="V374" s="7">
        <v>0</v>
      </c>
      <c r="W374" s="7">
        <v>0</v>
      </c>
      <c r="X374" s="7">
        <v>1.03125</v>
      </c>
      <c r="Y374" s="7">
        <v>1.03125</v>
      </c>
      <c r="Z374" s="7">
        <v>0</v>
      </c>
      <c r="AA374" s="7">
        <v>0</v>
      </c>
    </row>
    <row r="375" spans="1:27" ht="12" customHeight="1">
      <c r="A375" s="3" t="s">
        <v>241</v>
      </c>
      <c r="B375" s="3" t="s">
        <v>375</v>
      </c>
      <c r="C375" s="3" t="s">
        <v>379</v>
      </c>
      <c r="D375" s="5">
        <v>22</v>
      </c>
      <c r="E375" s="5">
        <v>22</v>
      </c>
      <c r="F375" s="5">
        <v>0</v>
      </c>
      <c r="G375" s="5">
        <v>0</v>
      </c>
      <c r="H375" s="6">
        <v>119</v>
      </c>
      <c r="I375" s="6">
        <v>98</v>
      </c>
      <c r="J375" s="6">
        <v>217</v>
      </c>
      <c r="K375" s="6">
        <v>119</v>
      </c>
      <c r="L375" s="6">
        <v>98</v>
      </c>
      <c r="M375" s="6">
        <v>217</v>
      </c>
      <c r="N375" s="6">
        <v>0</v>
      </c>
      <c r="O375" s="6">
        <v>0</v>
      </c>
      <c r="P375" s="6">
        <v>0</v>
      </c>
      <c r="Q375" s="6">
        <v>0</v>
      </c>
      <c r="R375" s="6">
        <v>0</v>
      </c>
      <c r="S375" s="6">
        <v>0</v>
      </c>
      <c r="T375" s="7">
        <v>9.8636363636363633</v>
      </c>
      <c r="U375" s="7">
        <v>9.8636363636363633</v>
      </c>
      <c r="V375" s="7">
        <v>0</v>
      </c>
      <c r="W375" s="7">
        <v>0</v>
      </c>
      <c r="X375" s="7">
        <v>1.2142857142857142</v>
      </c>
      <c r="Y375" s="7">
        <v>1.2142857142857142</v>
      </c>
      <c r="Z375" s="7">
        <v>0</v>
      </c>
      <c r="AA375" s="7">
        <v>0</v>
      </c>
    </row>
    <row r="376" spans="1:27" ht="12" customHeight="1">
      <c r="A376" s="3" t="s">
        <v>241</v>
      </c>
      <c r="B376" s="3" t="s">
        <v>291</v>
      </c>
      <c r="C376" s="3" t="s">
        <v>292</v>
      </c>
      <c r="D376" s="5">
        <v>81</v>
      </c>
      <c r="E376" s="5">
        <v>69</v>
      </c>
      <c r="F376" s="5">
        <v>12</v>
      </c>
      <c r="G376" s="5">
        <v>0</v>
      </c>
      <c r="H376" s="6">
        <v>1049</v>
      </c>
      <c r="I376" s="6">
        <v>1179</v>
      </c>
      <c r="J376" s="6">
        <v>2228</v>
      </c>
      <c r="K376" s="6">
        <v>717</v>
      </c>
      <c r="L376" s="6">
        <v>786</v>
      </c>
      <c r="M376" s="6">
        <v>1503</v>
      </c>
      <c r="N376" s="6">
        <v>332</v>
      </c>
      <c r="O376" s="6">
        <v>393</v>
      </c>
      <c r="P376" s="6">
        <v>725</v>
      </c>
      <c r="Q376" s="6">
        <v>0</v>
      </c>
      <c r="R376" s="6">
        <v>0</v>
      </c>
      <c r="S376" s="6">
        <v>0</v>
      </c>
      <c r="T376" s="7">
        <v>27.506172839506174</v>
      </c>
      <c r="U376" s="7">
        <v>21.782608695652176</v>
      </c>
      <c r="V376" s="7">
        <v>60.416666666666664</v>
      </c>
      <c r="W376" s="7">
        <v>0</v>
      </c>
      <c r="X376" s="7">
        <v>0.88973706530958441</v>
      </c>
      <c r="Y376" s="7">
        <v>0.91221374045801529</v>
      </c>
      <c r="Z376" s="7">
        <v>0.84478371501272265</v>
      </c>
      <c r="AA376" s="7">
        <v>0</v>
      </c>
    </row>
    <row r="377" spans="1:27" ht="12" customHeight="1">
      <c r="A377" s="3" t="s">
        <v>241</v>
      </c>
      <c r="B377" s="3" t="s">
        <v>291</v>
      </c>
      <c r="C377" s="3" t="s">
        <v>290</v>
      </c>
      <c r="D377" s="5">
        <v>30</v>
      </c>
      <c r="E377" s="5">
        <v>29</v>
      </c>
      <c r="F377" s="5">
        <v>1</v>
      </c>
      <c r="G377" s="5">
        <v>0</v>
      </c>
      <c r="H377" s="6">
        <v>168</v>
      </c>
      <c r="I377" s="6">
        <v>228</v>
      </c>
      <c r="J377" s="6">
        <v>396</v>
      </c>
      <c r="K377" s="6">
        <v>154</v>
      </c>
      <c r="L377" s="6">
        <v>209</v>
      </c>
      <c r="M377" s="6">
        <v>363</v>
      </c>
      <c r="N377" s="6">
        <v>14</v>
      </c>
      <c r="O377" s="6">
        <v>19</v>
      </c>
      <c r="P377" s="6">
        <v>33</v>
      </c>
      <c r="Q377" s="6">
        <v>0</v>
      </c>
      <c r="R377" s="6">
        <v>0</v>
      </c>
      <c r="S377" s="6">
        <v>0</v>
      </c>
      <c r="T377" s="7">
        <v>13.2</v>
      </c>
      <c r="U377" s="7">
        <v>12.517241379310345</v>
      </c>
      <c r="V377" s="7">
        <v>33</v>
      </c>
      <c r="W377" s="7">
        <v>0</v>
      </c>
      <c r="X377" s="7">
        <v>0.73684210526315785</v>
      </c>
      <c r="Y377" s="7">
        <v>0.73684210526315785</v>
      </c>
      <c r="Z377" s="7">
        <v>0.73684210526315785</v>
      </c>
      <c r="AA377" s="7">
        <v>0</v>
      </c>
    </row>
    <row r="378" spans="1:27" ht="12" customHeight="1">
      <c r="A378" s="3" t="s">
        <v>241</v>
      </c>
      <c r="B378" s="3" t="s">
        <v>291</v>
      </c>
      <c r="C378" s="3" t="s">
        <v>294</v>
      </c>
      <c r="D378" s="5">
        <v>62</v>
      </c>
      <c r="E378" s="5">
        <v>60</v>
      </c>
      <c r="F378" s="5">
        <v>2</v>
      </c>
      <c r="G378" s="5">
        <v>0</v>
      </c>
      <c r="H378" s="6">
        <v>383</v>
      </c>
      <c r="I378" s="6">
        <v>360</v>
      </c>
      <c r="J378" s="6">
        <v>743</v>
      </c>
      <c r="K378" s="6">
        <v>332</v>
      </c>
      <c r="L378" s="6">
        <v>297</v>
      </c>
      <c r="M378" s="6">
        <v>629</v>
      </c>
      <c r="N378" s="6">
        <v>51</v>
      </c>
      <c r="O378" s="6">
        <v>63</v>
      </c>
      <c r="P378" s="6">
        <v>114</v>
      </c>
      <c r="Q378" s="6">
        <v>0</v>
      </c>
      <c r="R378" s="6">
        <v>0</v>
      </c>
      <c r="S378" s="6">
        <v>0</v>
      </c>
      <c r="T378" s="7">
        <v>11.983870967741936</v>
      </c>
      <c r="U378" s="7">
        <v>10.483333333333333</v>
      </c>
      <c r="V378" s="7">
        <v>57</v>
      </c>
      <c r="W378" s="7">
        <v>0</v>
      </c>
      <c r="X378" s="7">
        <v>1.0638888888888889</v>
      </c>
      <c r="Y378" s="7">
        <v>1.1178451178451179</v>
      </c>
      <c r="Z378" s="7">
        <v>0.80952380952380953</v>
      </c>
      <c r="AA378" s="7">
        <v>0</v>
      </c>
    </row>
    <row r="379" spans="1:27" ht="12" customHeight="1">
      <c r="A379" s="3" t="s">
        <v>241</v>
      </c>
      <c r="B379" s="3" t="s">
        <v>291</v>
      </c>
      <c r="C379" s="3" t="s">
        <v>296</v>
      </c>
      <c r="D379" s="5">
        <v>52</v>
      </c>
      <c r="E379" s="5">
        <v>51</v>
      </c>
      <c r="F379" s="5">
        <v>1</v>
      </c>
      <c r="G379" s="5">
        <v>0</v>
      </c>
      <c r="H379" s="6">
        <v>389</v>
      </c>
      <c r="I379" s="6">
        <v>402</v>
      </c>
      <c r="J379" s="6">
        <v>791</v>
      </c>
      <c r="K379" s="6">
        <v>367</v>
      </c>
      <c r="L379" s="6">
        <v>380</v>
      </c>
      <c r="M379" s="6">
        <v>747</v>
      </c>
      <c r="N379" s="6">
        <v>22</v>
      </c>
      <c r="O379" s="6">
        <v>22</v>
      </c>
      <c r="P379" s="6">
        <v>44</v>
      </c>
      <c r="Q379" s="6">
        <v>0</v>
      </c>
      <c r="R379" s="6">
        <v>0</v>
      </c>
      <c r="S379" s="6">
        <v>0</v>
      </c>
      <c r="T379" s="7">
        <v>15.211538461538462</v>
      </c>
      <c r="U379" s="7">
        <v>14.647058823529411</v>
      </c>
      <c r="V379" s="7">
        <v>44</v>
      </c>
      <c r="W379" s="7">
        <v>0</v>
      </c>
      <c r="X379" s="7">
        <v>0.96766169154228854</v>
      </c>
      <c r="Y379" s="7">
        <v>0.96578947368421053</v>
      </c>
      <c r="Z379" s="7">
        <v>1</v>
      </c>
      <c r="AA379" s="7">
        <v>0</v>
      </c>
    </row>
    <row r="380" spans="1:27" ht="12" customHeight="1">
      <c r="A380" s="3" t="s">
        <v>241</v>
      </c>
      <c r="B380" s="3" t="s">
        <v>291</v>
      </c>
      <c r="C380" s="3" t="s">
        <v>295</v>
      </c>
      <c r="D380" s="5">
        <v>109</v>
      </c>
      <c r="E380" s="5">
        <v>87</v>
      </c>
      <c r="F380" s="5">
        <v>22</v>
      </c>
      <c r="G380" s="5">
        <v>0</v>
      </c>
      <c r="H380" s="6">
        <v>1176</v>
      </c>
      <c r="I380" s="6">
        <v>1475</v>
      </c>
      <c r="J380" s="6">
        <v>2651</v>
      </c>
      <c r="K380" s="6">
        <v>630</v>
      </c>
      <c r="L380" s="6">
        <v>703</v>
      </c>
      <c r="M380" s="6">
        <v>1333</v>
      </c>
      <c r="N380" s="6">
        <v>546</v>
      </c>
      <c r="O380" s="6">
        <v>772</v>
      </c>
      <c r="P380" s="6">
        <v>1318</v>
      </c>
      <c r="Q380" s="6">
        <v>0</v>
      </c>
      <c r="R380" s="6">
        <v>0</v>
      </c>
      <c r="S380" s="6">
        <v>0</v>
      </c>
      <c r="T380" s="7">
        <v>24.321100917431192</v>
      </c>
      <c r="U380" s="7">
        <v>15.321839080459769</v>
      </c>
      <c r="V380" s="7">
        <v>59.909090909090907</v>
      </c>
      <c r="W380" s="7">
        <v>0</v>
      </c>
      <c r="X380" s="7">
        <v>0.79728813559322032</v>
      </c>
      <c r="Y380" s="7">
        <v>0.89615931721194875</v>
      </c>
      <c r="Z380" s="7">
        <v>0.70725388601036265</v>
      </c>
      <c r="AA380" s="7">
        <v>0</v>
      </c>
    </row>
    <row r="381" spans="1:27" ht="12" customHeight="1">
      <c r="A381" s="3" t="s">
        <v>241</v>
      </c>
      <c r="B381" s="3" t="s">
        <v>291</v>
      </c>
      <c r="C381" s="3" t="s">
        <v>297</v>
      </c>
      <c r="D381" s="5">
        <v>56</v>
      </c>
      <c r="E381" s="5">
        <v>52</v>
      </c>
      <c r="F381" s="5">
        <v>4</v>
      </c>
      <c r="G381" s="5">
        <v>0</v>
      </c>
      <c r="H381" s="6">
        <v>507</v>
      </c>
      <c r="I381" s="6">
        <v>607</v>
      </c>
      <c r="J381" s="6">
        <v>1114</v>
      </c>
      <c r="K381" s="6">
        <v>405</v>
      </c>
      <c r="L381" s="6">
        <v>482</v>
      </c>
      <c r="M381" s="6">
        <v>887</v>
      </c>
      <c r="N381" s="6">
        <v>102</v>
      </c>
      <c r="O381" s="6">
        <v>125</v>
      </c>
      <c r="P381" s="6">
        <v>227</v>
      </c>
      <c r="Q381" s="6">
        <v>0</v>
      </c>
      <c r="R381" s="6">
        <v>0</v>
      </c>
      <c r="S381" s="6">
        <v>0</v>
      </c>
      <c r="T381" s="7">
        <v>19.892857142857142</v>
      </c>
      <c r="U381" s="7">
        <v>17.057692307692307</v>
      </c>
      <c r="V381" s="7">
        <v>56.75</v>
      </c>
      <c r="W381" s="7">
        <v>0</v>
      </c>
      <c r="X381" s="7">
        <v>0.83525535420098851</v>
      </c>
      <c r="Y381" s="7">
        <v>0.84024896265560167</v>
      </c>
      <c r="Z381" s="7">
        <v>0.81599999999999995</v>
      </c>
      <c r="AA381" s="7">
        <v>0</v>
      </c>
    </row>
    <row r="382" spans="1:27" ht="12" customHeight="1">
      <c r="A382" s="3" t="s">
        <v>241</v>
      </c>
      <c r="B382" s="3" t="s">
        <v>291</v>
      </c>
      <c r="C382" s="3" t="s">
        <v>298</v>
      </c>
      <c r="D382" s="5">
        <v>64</v>
      </c>
      <c r="E382" s="5">
        <v>64</v>
      </c>
      <c r="F382" s="5">
        <v>0</v>
      </c>
      <c r="G382" s="5">
        <v>0</v>
      </c>
      <c r="H382" s="6">
        <v>285</v>
      </c>
      <c r="I382" s="6">
        <v>305</v>
      </c>
      <c r="J382" s="6">
        <v>590</v>
      </c>
      <c r="K382" s="6">
        <v>285</v>
      </c>
      <c r="L382" s="6">
        <v>305</v>
      </c>
      <c r="M382" s="6">
        <v>590</v>
      </c>
      <c r="N382" s="6">
        <v>0</v>
      </c>
      <c r="O382" s="6">
        <v>0</v>
      </c>
      <c r="P382" s="6">
        <v>0</v>
      </c>
      <c r="Q382" s="6">
        <v>0</v>
      </c>
      <c r="R382" s="6">
        <v>0</v>
      </c>
      <c r="S382" s="6">
        <v>0</v>
      </c>
      <c r="T382" s="7">
        <v>9.21875</v>
      </c>
      <c r="U382" s="7">
        <v>9.21875</v>
      </c>
      <c r="V382" s="7">
        <v>0</v>
      </c>
      <c r="W382" s="7">
        <v>0</v>
      </c>
      <c r="X382" s="7">
        <v>0.93442622950819676</v>
      </c>
      <c r="Y382" s="7">
        <v>0.93442622950819676</v>
      </c>
      <c r="Z382" s="7">
        <v>0</v>
      </c>
      <c r="AA382" s="7">
        <v>0</v>
      </c>
    </row>
    <row r="383" spans="1:27" ht="12" customHeight="1">
      <c r="A383" s="3" t="s">
        <v>241</v>
      </c>
      <c r="B383" s="3" t="s">
        <v>291</v>
      </c>
      <c r="C383" s="3" t="s">
        <v>24</v>
      </c>
      <c r="D383" s="5">
        <v>48</v>
      </c>
      <c r="E383" s="5">
        <v>47</v>
      </c>
      <c r="F383" s="5">
        <v>1</v>
      </c>
      <c r="G383" s="5">
        <v>0</v>
      </c>
      <c r="H383" s="6">
        <v>287</v>
      </c>
      <c r="I383" s="6">
        <v>306</v>
      </c>
      <c r="J383" s="6">
        <v>593</v>
      </c>
      <c r="K383" s="6">
        <v>275</v>
      </c>
      <c r="L383" s="6">
        <v>282</v>
      </c>
      <c r="M383" s="6">
        <v>557</v>
      </c>
      <c r="N383" s="6">
        <v>12</v>
      </c>
      <c r="O383" s="6">
        <v>24</v>
      </c>
      <c r="P383" s="6">
        <v>36</v>
      </c>
      <c r="Q383" s="6">
        <v>0</v>
      </c>
      <c r="R383" s="6">
        <v>0</v>
      </c>
      <c r="S383" s="6">
        <v>0</v>
      </c>
      <c r="T383" s="7">
        <v>12.354166666666666</v>
      </c>
      <c r="U383" s="7">
        <v>11.851063829787234</v>
      </c>
      <c r="V383" s="7">
        <v>36</v>
      </c>
      <c r="W383" s="7">
        <v>0</v>
      </c>
      <c r="X383" s="7">
        <v>0.93790849673202614</v>
      </c>
      <c r="Y383" s="7">
        <v>0.97517730496453903</v>
      </c>
      <c r="Z383" s="7">
        <v>0.5</v>
      </c>
      <c r="AA383" s="7">
        <v>0</v>
      </c>
    </row>
    <row r="384" spans="1:27" ht="12" customHeight="1">
      <c r="A384" s="3" t="s">
        <v>241</v>
      </c>
      <c r="B384" s="3" t="s">
        <v>291</v>
      </c>
      <c r="C384" s="3" t="s">
        <v>293</v>
      </c>
      <c r="D384" s="5">
        <v>70</v>
      </c>
      <c r="E384" s="5">
        <v>69</v>
      </c>
      <c r="F384" s="5">
        <v>1</v>
      </c>
      <c r="G384" s="5">
        <v>0</v>
      </c>
      <c r="H384" s="6">
        <v>398</v>
      </c>
      <c r="I384" s="6">
        <v>484</v>
      </c>
      <c r="J384" s="6">
        <v>882</v>
      </c>
      <c r="K384" s="6">
        <v>392</v>
      </c>
      <c r="L384" s="6">
        <v>481</v>
      </c>
      <c r="M384" s="6">
        <v>873</v>
      </c>
      <c r="N384" s="6">
        <v>6</v>
      </c>
      <c r="O384" s="6">
        <v>3</v>
      </c>
      <c r="P384" s="6">
        <v>9</v>
      </c>
      <c r="Q384" s="6">
        <v>0</v>
      </c>
      <c r="R384" s="6">
        <v>0</v>
      </c>
      <c r="S384" s="6">
        <v>0</v>
      </c>
      <c r="T384" s="7">
        <v>12.6</v>
      </c>
      <c r="U384" s="7">
        <v>12.652173913043478</v>
      </c>
      <c r="V384" s="7">
        <v>9</v>
      </c>
      <c r="W384" s="7">
        <v>0</v>
      </c>
      <c r="X384" s="7">
        <v>0.8223140495867769</v>
      </c>
      <c r="Y384" s="7">
        <v>0.81496881496881501</v>
      </c>
      <c r="Z384" s="7">
        <v>2</v>
      </c>
      <c r="AA384" s="7">
        <v>0</v>
      </c>
    </row>
    <row r="385" spans="1:27" ht="12" customHeight="1">
      <c r="A385" s="3" t="s">
        <v>241</v>
      </c>
      <c r="B385" s="3" t="s">
        <v>844</v>
      </c>
      <c r="C385" s="3" t="s">
        <v>324</v>
      </c>
      <c r="D385" s="5">
        <v>31</v>
      </c>
      <c r="E385" s="5">
        <v>29</v>
      </c>
      <c r="F385" s="5">
        <v>2</v>
      </c>
      <c r="G385" s="5">
        <v>0</v>
      </c>
      <c r="H385" s="6">
        <v>262</v>
      </c>
      <c r="I385" s="6">
        <v>328</v>
      </c>
      <c r="J385" s="6">
        <v>590</v>
      </c>
      <c r="K385" s="6">
        <v>220</v>
      </c>
      <c r="L385" s="6">
        <v>267</v>
      </c>
      <c r="M385" s="6">
        <v>487</v>
      </c>
      <c r="N385" s="6">
        <v>42</v>
      </c>
      <c r="O385" s="6">
        <v>61</v>
      </c>
      <c r="P385" s="6">
        <v>103</v>
      </c>
      <c r="Q385" s="6">
        <v>0</v>
      </c>
      <c r="R385" s="6">
        <v>0</v>
      </c>
      <c r="S385" s="6">
        <v>0</v>
      </c>
      <c r="T385" s="7">
        <v>19.032258064516128</v>
      </c>
      <c r="U385" s="7">
        <v>16.793103448275861</v>
      </c>
      <c r="V385" s="7">
        <v>51.5</v>
      </c>
      <c r="W385" s="7">
        <v>0</v>
      </c>
      <c r="X385" s="7">
        <v>0.79878048780487809</v>
      </c>
      <c r="Y385" s="7">
        <v>0.82397003745318353</v>
      </c>
      <c r="Z385" s="7">
        <v>0.68852459016393441</v>
      </c>
      <c r="AA385" s="7">
        <v>0</v>
      </c>
    </row>
    <row r="386" spans="1:27" ht="12" customHeight="1">
      <c r="A386" s="3" t="s">
        <v>241</v>
      </c>
      <c r="B386" s="3" t="s">
        <v>844</v>
      </c>
      <c r="C386" s="3" t="s">
        <v>321</v>
      </c>
      <c r="D386" s="5">
        <v>41</v>
      </c>
      <c r="E386" s="5">
        <v>36</v>
      </c>
      <c r="F386" s="5">
        <v>5</v>
      </c>
      <c r="G386" s="5">
        <v>0</v>
      </c>
      <c r="H386" s="6">
        <v>573</v>
      </c>
      <c r="I386" s="6">
        <v>697</v>
      </c>
      <c r="J386" s="6">
        <v>1270</v>
      </c>
      <c r="K386" s="6">
        <v>431</v>
      </c>
      <c r="L386" s="6">
        <v>453</v>
      </c>
      <c r="M386" s="6">
        <v>884</v>
      </c>
      <c r="N386" s="6">
        <v>142</v>
      </c>
      <c r="O386" s="6">
        <v>244</v>
      </c>
      <c r="P386" s="6">
        <v>386</v>
      </c>
      <c r="Q386" s="6">
        <v>0</v>
      </c>
      <c r="R386" s="6">
        <v>0</v>
      </c>
      <c r="S386" s="6">
        <v>0</v>
      </c>
      <c r="T386" s="7">
        <v>30.975609756097562</v>
      </c>
      <c r="U386" s="7">
        <v>24.555555555555557</v>
      </c>
      <c r="V386" s="7">
        <v>77.2</v>
      </c>
      <c r="W386" s="7">
        <v>0</v>
      </c>
      <c r="X386" s="7">
        <v>0.82209469153515069</v>
      </c>
      <c r="Y386" s="7">
        <v>0.95143487858719644</v>
      </c>
      <c r="Z386" s="7">
        <v>0.58196721311475408</v>
      </c>
      <c r="AA386" s="7">
        <v>0</v>
      </c>
    </row>
    <row r="387" spans="1:27" ht="12" customHeight="1">
      <c r="A387" s="3" t="s">
        <v>241</v>
      </c>
      <c r="B387" s="3" t="s">
        <v>844</v>
      </c>
      <c r="C387" s="3" t="s">
        <v>325</v>
      </c>
      <c r="D387" s="5">
        <v>31</v>
      </c>
      <c r="E387" s="5">
        <v>29</v>
      </c>
      <c r="F387" s="5">
        <v>2</v>
      </c>
      <c r="G387" s="5">
        <v>0</v>
      </c>
      <c r="H387" s="6">
        <v>198</v>
      </c>
      <c r="I387" s="6">
        <v>220</v>
      </c>
      <c r="J387" s="6">
        <v>418</v>
      </c>
      <c r="K387" s="6">
        <v>184</v>
      </c>
      <c r="L387" s="6">
        <v>182</v>
      </c>
      <c r="M387" s="6">
        <v>366</v>
      </c>
      <c r="N387" s="6">
        <v>14</v>
      </c>
      <c r="O387" s="6">
        <v>38</v>
      </c>
      <c r="P387" s="6">
        <v>52</v>
      </c>
      <c r="Q387" s="6">
        <v>0</v>
      </c>
      <c r="R387" s="6">
        <v>0</v>
      </c>
      <c r="S387" s="6">
        <v>0</v>
      </c>
      <c r="T387" s="7">
        <v>13.483870967741936</v>
      </c>
      <c r="U387" s="7">
        <v>12.620689655172415</v>
      </c>
      <c r="V387" s="7">
        <v>26</v>
      </c>
      <c r="W387" s="7">
        <v>0</v>
      </c>
      <c r="X387" s="7">
        <v>0.9</v>
      </c>
      <c r="Y387" s="7">
        <v>1.0109890109890109</v>
      </c>
      <c r="Z387" s="7">
        <v>0.36842105263157893</v>
      </c>
      <c r="AA387" s="7">
        <v>0</v>
      </c>
    </row>
    <row r="388" spans="1:27" ht="12" customHeight="1">
      <c r="A388" s="3" t="s">
        <v>241</v>
      </c>
      <c r="B388" s="3" t="s">
        <v>844</v>
      </c>
      <c r="C388" s="3" t="s">
        <v>322</v>
      </c>
      <c r="D388" s="5">
        <v>66</v>
      </c>
      <c r="E388" s="5">
        <v>65</v>
      </c>
      <c r="F388" s="5">
        <v>1</v>
      </c>
      <c r="G388" s="5">
        <v>0</v>
      </c>
      <c r="H388" s="6">
        <v>884</v>
      </c>
      <c r="I388" s="6">
        <v>1038</v>
      </c>
      <c r="J388" s="6">
        <v>1922</v>
      </c>
      <c r="K388" s="6">
        <v>860</v>
      </c>
      <c r="L388" s="6">
        <v>997</v>
      </c>
      <c r="M388" s="6">
        <v>1857</v>
      </c>
      <c r="N388" s="6">
        <v>24</v>
      </c>
      <c r="O388" s="6">
        <v>41</v>
      </c>
      <c r="P388" s="6">
        <v>65</v>
      </c>
      <c r="Q388" s="6">
        <v>0</v>
      </c>
      <c r="R388" s="6">
        <v>0</v>
      </c>
      <c r="S388" s="6">
        <v>0</v>
      </c>
      <c r="T388" s="7">
        <v>29.121212121212121</v>
      </c>
      <c r="U388" s="7">
        <v>28.569230769230771</v>
      </c>
      <c r="V388" s="7">
        <v>65</v>
      </c>
      <c r="W388" s="7">
        <v>0</v>
      </c>
      <c r="X388" s="7">
        <v>0.8516377649325626</v>
      </c>
      <c r="Y388" s="7">
        <v>0.86258776328986964</v>
      </c>
      <c r="Z388" s="7">
        <v>0.58536585365853655</v>
      </c>
      <c r="AA388" s="7">
        <v>0</v>
      </c>
    </row>
    <row r="389" spans="1:27" ht="12" customHeight="1">
      <c r="A389" s="3" t="s">
        <v>241</v>
      </c>
      <c r="B389" s="3" t="s">
        <v>844</v>
      </c>
      <c r="C389" s="3" t="s">
        <v>326</v>
      </c>
      <c r="D389" s="5">
        <v>40</v>
      </c>
      <c r="E389" s="5">
        <v>38</v>
      </c>
      <c r="F389" s="5">
        <v>2</v>
      </c>
      <c r="G389" s="5">
        <v>0</v>
      </c>
      <c r="H389" s="6">
        <v>297</v>
      </c>
      <c r="I389" s="6">
        <v>366</v>
      </c>
      <c r="J389" s="6">
        <v>663</v>
      </c>
      <c r="K389" s="6">
        <v>256</v>
      </c>
      <c r="L389" s="6">
        <v>311</v>
      </c>
      <c r="M389" s="6">
        <v>567</v>
      </c>
      <c r="N389" s="6">
        <v>41</v>
      </c>
      <c r="O389" s="6">
        <v>55</v>
      </c>
      <c r="P389" s="6">
        <v>96</v>
      </c>
      <c r="Q389" s="6">
        <v>0</v>
      </c>
      <c r="R389" s="6">
        <v>0</v>
      </c>
      <c r="S389" s="6">
        <v>0</v>
      </c>
      <c r="T389" s="7">
        <v>16.574999999999999</v>
      </c>
      <c r="U389" s="7">
        <v>14.921052631578947</v>
      </c>
      <c r="V389" s="7">
        <v>48</v>
      </c>
      <c r="W389" s="7">
        <v>0</v>
      </c>
      <c r="X389" s="7">
        <v>0.81147540983606559</v>
      </c>
      <c r="Y389" s="7">
        <v>0.82315112540192925</v>
      </c>
      <c r="Z389" s="7">
        <v>0.74545454545454548</v>
      </c>
      <c r="AA389" s="7">
        <v>0</v>
      </c>
    </row>
    <row r="390" spans="1:27" ht="12" customHeight="1">
      <c r="A390" s="3" t="s">
        <v>241</v>
      </c>
      <c r="B390" s="3" t="s">
        <v>844</v>
      </c>
      <c r="C390" s="3" t="s">
        <v>317</v>
      </c>
      <c r="D390" s="5">
        <v>53</v>
      </c>
      <c r="E390" s="5">
        <v>53</v>
      </c>
      <c r="F390" s="5">
        <v>0</v>
      </c>
      <c r="G390" s="5">
        <v>0</v>
      </c>
      <c r="H390" s="6">
        <v>379</v>
      </c>
      <c r="I390" s="6">
        <v>385</v>
      </c>
      <c r="J390" s="6">
        <v>764</v>
      </c>
      <c r="K390" s="6">
        <v>379</v>
      </c>
      <c r="L390" s="6">
        <v>385</v>
      </c>
      <c r="M390" s="6">
        <v>764</v>
      </c>
      <c r="N390" s="6">
        <v>0</v>
      </c>
      <c r="O390" s="6">
        <v>0</v>
      </c>
      <c r="P390" s="6">
        <v>0</v>
      </c>
      <c r="Q390" s="6">
        <v>0</v>
      </c>
      <c r="R390" s="6">
        <v>0</v>
      </c>
      <c r="S390" s="6">
        <v>0</v>
      </c>
      <c r="T390" s="7">
        <v>14.415094339622641</v>
      </c>
      <c r="U390" s="7">
        <v>14.415094339622641</v>
      </c>
      <c r="V390" s="7">
        <v>0</v>
      </c>
      <c r="W390" s="7">
        <v>0</v>
      </c>
      <c r="X390" s="7">
        <v>0.98441558441558441</v>
      </c>
      <c r="Y390" s="7">
        <v>0.98441558441558441</v>
      </c>
      <c r="Z390" s="7">
        <v>0</v>
      </c>
      <c r="AA390" s="7">
        <v>0</v>
      </c>
    </row>
    <row r="391" spans="1:27" ht="12" customHeight="1">
      <c r="A391" s="3" t="s">
        <v>241</v>
      </c>
      <c r="B391" s="3" t="s">
        <v>844</v>
      </c>
      <c r="C391" s="3" t="s">
        <v>320</v>
      </c>
      <c r="D391" s="5">
        <v>33</v>
      </c>
      <c r="E391" s="5">
        <v>33</v>
      </c>
      <c r="F391" s="5">
        <v>0</v>
      </c>
      <c r="G391" s="5">
        <v>0</v>
      </c>
      <c r="H391" s="6">
        <v>357</v>
      </c>
      <c r="I391" s="6">
        <v>376</v>
      </c>
      <c r="J391" s="6">
        <v>733</v>
      </c>
      <c r="K391" s="6">
        <v>357</v>
      </c>
      <c r="L391" s="6">
        <v>376</v>
      </c>
      <c r="M391" s="6">
        <v>733</v>
      </c>
      <c r="N391" s="6">
        <v>0</v>
      </c>
      <c r="O391" s="6">
        <v>0</v>
      </c>
      <c r="P391" s="6">
        <v>0</v>
      </c>
      <c r="Q391" s="6">
        <v>0</v>
      </c>
      <c r="R391" s="6">
        <v>0</v>
      </c>
      <c r="S391" s="6">
        <v>0</v>
      </c>
      <c r="T391" s="7">
        <v>22.212121212121211</v>
      </c>
      <c r="U391" s="7">
        <v>22.212121212121211</v>
      </c>
      <c r="V391" s="7">
        <v>0</v>
      </c>
      <c r="W391" s="7">
        <v>0</v>
      </c>
      <c r="X391" s="7">
        <v>0.94946808510638303</v>
      </c>
      <c r="Y391" s="7">
        <v>0.94946808510638303</v>
      </c>
      <c r="Z391" s="7">
        <v>0</v>
      </c>
      <c r="AA391" s="7">
        <v>0</v>
      </c>
    </row>
    <row r="392" spans="1:27" ht="12" customHeight="1">
      <c r="A392" s="3" t="s">
        <v>241</v>
      </c>
      <c r="B392" s="3" t="s">
        <v>844</v>
      </c>
      <c r="C392" s="3" t="s">
        <v>316</v>
      </c>
      <c r="D392" s="5">
        <v>31</v>
      </c>
      <c r="E392" s="5">
        <v>29</v>
      </c>
      <c r="F392" s="5">
        <v>2</v>
      </c>
      <c r="G392" s="5">
        <v>0</v>
      </c>
      <c r="H392" s="6">
        <v>151</v>
      </c>
      <c r="I392" s="6">
        <v>181</v>
      </c>
      <c r="J392" s="6">
        <v>332</v>
      </c>
      <c r="K392" s="6">
        <v>138</v>
      </c>
      <c r="L392" s="6">
        <v>146</v>
      </c>
      <c r="M392" s="6">
        <v>284</v>
      </c>
      <c r="N392" s="6">
        <v>13</v>
      </c>
      <c r="O392" s="6">
        <v>35</v>
      </c>
      <c r="P392" s="6">
        <v>48</v>
      </c>
      <c r="Q392" s="6">
        <v>0</v>
      </c>
      <c r="R392" s="6">
        <v>0</v>
      </c>
      <c r="S392" s="6">
        <v>0</v>
      </c>
      <c r="T392" s="7">
        <v>10.709677419354838</v>
      </c>
      <c r="U392" s="7">
        <v>9.7931034482758612</v>
      </c>
      <c r="V392" s="7">
        <v>24</v>
      </c>
      <c r="W392" s="7">
        <v>0</v>
      </c>
      <c r="X392" s="7">
        <v>0.83425414364640882</v>
      </c>
      <c r="Y392" s="7">
        <v>0.9452054794520548</v>
      </c>
      <c r="Z392" s="7">
        <v>0.37142857142857144</v>
      </c>
      <c r="AA392" s="7">
        <v>0</v>
      </c>
    </row>
    <row r="393" spans="1:27" ht="12" customHeight="1">
      <c r="A393" s="3" t="s">
        <v>241</v>
      </c>
      <c r="B393" s="3" t="s">
        <v>844</v>
      </c>
      <c r="C393" s="3" t="s">
        <v>318</v>
      </c>
      <c r="D393" s="5">
        <v>71</v>
      </c>
      <c r="E393" s="5">
        <v>68</v>
      </c>
      <c r="F393" s="5">
        <v>3</v>
      </c>
      <c r="G393" s="5">
        <v>0</v>
      </c>
      <c r="H393" s="6">
        <v>716</v>
      </c>
      <c r="I393" s="6">
        <v>857</v>
      </c>
      <c r="J393" s="6">
        <v>1573</v>
      </c>
      <c r="K393" s="6">
        <v>542</v>
      </c>
      <c r="L393" s="6">
        <v>582</v>
      </c>
      <c r="M393" s="6">
        <v>1124</v>
      </c>
      <c r="N393" s="6">
        <v>174</v>
      </c>
      <c r="O393" s="6">
        <v>275</v>
      </c>
      <c r="P393" s="6">
        <v>449</v>
      </c>
      <c r="Q393" s="6">
        <v>0</v>
      </c>
      <c r="R393" s="6">
        <v>0</v>
      </c>
      <c r="S393" s="6">
        <v>0</v>
      </c>
      <c r="T393" s="7">
        <v>22.154929577464788</v>
      </c>
      <c r="U393" s="7">
        <v>16.529411764705884</v>
      </c>
      <c r="V393" s="7">
        <v>149.66666666666666</v>
      </c>
      <c r="W393" s="7">
        <v>0</v>
      </c>
      <c r="X393" s="7">
        <v>0.83547257876312719</v>
      </c>
      <c r="Y393" s="7">
        <v>0.93127147766323026</v>
      </c>
      <c r="Z393" s="7">
        <v>0.63272727272727269</v>
      </c>
      <c r="AA393" s="7">
        <v>0</v>
      </c>
    </row>
    <row r="394" spans="1:27" ht="12" customHeight="1">
      <c r="A394" s="3" t="s">
        <v>241</v>
      </c>
      <c r="B394" s="3" t="s">
        <v>844</v>
      </c>
      <c r="C394" s="3" t="s">
        <v>319</v>
      </c>
      <c r="D394" s="5">
        <v>32</v>
      </c>
      <c r="E394" s="5">
        <v>31</v>
      </c>
      <c r="F394" s="5">
        <v>1</v>
      </c>
      <c r="G394" s="5">
        <v>0</v>
      </c>
      <c r="H394" s="6">
        <v>400</v>
      </c>
      <c r="I394" s="6">
        <v>520</v>
      </c>
      <c r="J394" s="6">
        <v>920</v>
      </c>
      <c r="K394" s="6">
        <v>385</v>
      </c>
      <c r="L394" s="6">
        <v>496</v>
      </c>
      <c r="M394" s="6">
        <v>881</v>
      </c>
      <c r="N394" s="6">
        <v>15</v>
      </c>
      <c r="O394" s="6">
        <v>24</v>
      </c>
      <c r="P394" s="6">
        <v>39</v>
      </c>
      <c r="Q394" s="6">
        <v>0</v>
      </c>
      <c r="R394" s="6">
        <v>0</v>
      </c>
      <c r="S394" s="6">
        <v>0</v>
      </c>
      <c r="T394" s="7">
        <v>28.75</v>
      </c>
      <c r="U394" s="7">
        <v>28.419354838709676</v>
      </c>
      <c r="V394" s="7">
        <v>39</v>
      </c>
      <c r="W394" s="7">
        <v>0</v>
      </c>
      <c r="X394" s="7">
        <v>0.76923076923076927</v>
      </c>
      <c r="Y394" s="7">
        <v>0.77620967741935487</v>
      </c>
      <c r="Z394" s="7">
        <v>0.625</v>
      </c>
      <c r="AA394" s="7">
        <v>0</v>
      </c>
    </row>
    <row r="395" spans="1:27" ht="12" customHeight="1">
      <c r="A395" s="3" t="s">
        <v>241</v>
      </c>
      <c r="B395" s="3" t="s">
        <v>844</v>
      </c>
      <c r="C395" s="3" t="s">
        <v>24</v>
      </c>
      <c r="D395" s="5">
        <v>38</v>
      </c>
      <c r="E395" s="5">
        <v>36</v>
      </c>
      <c r="F395" s="5">
        <v>2</v>
      </c>
      <c r="G395" s="5">
        <v>0</v>
      </c>
      <c r="H395" s="6">
        <v>221</v>
      </c>
      <c r="I395" s="6">
        <v>303</v>
      </c>
      <c r="J395" s="6">
        <v>524</v>
      </c>
      <c r="K395" s="6">
        <v>183</v>
      </c>
      <c r="L395" s="6">
        <v>237</v>
      </c>
      <c r="M395" s="6">
        <v>420</v>
      </c>
      <c r="N395" s="6">
        <v>38</v>
      </c>
      <c r="O395" s="6">
        <v>66</v>
      </c>
      <c r="P395" s="6">
        <v>104</v>
      </c>
      <c r="Q395" s="6">
        <v>0</v>
      </c>
      <c r="R395" s="6">
        <v>0</v>
      </c>
      <c r="S395" s="6">
        <v>0</v>
      </c>
      <c r="T395" s="7">
        <v>13.789473684210526</v>
      </c>
      <c r="U395" s="7">
        <v>11.666666666666666</v>
      </c>
      <c r="V395" s="7">
        <v>52</v>
      </c>
      <c r="W395" s="7">
        <v>0</v>
      </c>
      <c r="X395" s="7">
        <v>0.72937293729372932</v>
      </c>
      <c r="Y395" s="7">
        <v>0.77215189873417722</v>
      </c>
      <c r="Z395" s="7">
        <v>0.5757575757575758</v>
      </c>
      <c r="AA395" s="7">
        <v>0</v>
      </c>
    </row>
    <row r="396" spans="1:27" ht="12" customHeight="1">
      <c r="A396" s="3" t="s">
        <v>241</v>
      </c>
      <c r="B396" s="3" t="s">
        <v>844</v>
      </c>
      <c r="C396" s="3" t="s">
        <v>323</v>
      </c>
      <c r="D396" s="5">
        <v>30</v>
      </c>
      <c r="E396" s="5">
        <v>30</v>
      </c>
      <c r="F396" s="5">
        <v>0</v>
      </c>
      <c r="G396" s="5">
        <v>0</v>
      </c>
      <c r="H396" s="6">
        <v>146</v>
      </c>
      <c r="I396" s="6">
        <v>163</v>
      </c>
      <c r="J396" s="6">
        <v>309</v>
      </c>
      <c r="K396" s="6">
        <v>146</v>
      </c>
      <c r="L396" s="6">
        <v>163</v>
      </c>
      <c r="M396" s="6">
        <v>309</v>
      </c>
      <c r="N396" s="6">
        <v>0</v>
      </c>
      <c r="O396" s="6">
        <v>0</v>
      </c>
      <c r="P396" s="6">
        <v>0</v>
      </c>
      <c r="Q396" s="6">
        <v>0</v>
      </c>
      <c r="R396" s="6">
        <v>0</v>
      </c>
      <c r="S396" s="6">
        <v>0</v>
      </c>
      <c r="T396" s="7">
        <v>10.3</v>
      </c>
      <c r="U396" s="7">
        <v>10.3</v>
      </c>
      <c r="V396" s="7">
        <v>0</v>
      </c>
      <c r="W396" s="7">
        <v>0</v>
      </c>
      <c r="X396" s="7">
        <v>0.89570552147239269</v>
      </c>
      <c r="Y396" s="7">
        <v>0.89570552147239269</v>
      </c>
      <c r="Z396" s="7">
        <v>0</v>
      </c>
      <c r="AA396" s="7">
        <v>0</v>
      </c>
    </row>
    <row r="397" spans="1:27" ht="12" customHeight="1">
      <c r="A397" s="3" t="s">
        <v>795</v>
      </c>
      <c r="B397" s="3" t="s">
        <v>487</v>
      </c>
      <c r="C397" s="3" t="s">
        <v>493</v>
      </c>
      <c r="D397" s="5">
        <v>73</v>
      </c>
      <c r="E397" s="5">
        <v>71</v>
      </c>
      <c r="F397" s="5">
        <v>2</v>
      </c>
      <c r="G397" s="5">
        <v>0</v>
      </c>
      <c r="H397" s="6">
        <v>528</v>
      </c>
      <c r="I397" s="6">
        <v>644</v>
      </c>
      <c r="J397" s="6">
        <v>1172</v>
      </c>
      <c r="K397" s="6">
        <v>472</v>
      </c>
      <c r="L397" s="6">
        <v>540</v>
      </c>
      <c r="M397" s="6">
        <v>1012</v>
      </c>
      <c r="N397" s="6">
        <v>56</v>
      </c>
      <c r="O397" s="6">
        <v>104</v>
      </c>
      <c r="P397" s="6">
        <v>160</v>
      </c>
      <c r="Q397" s="6">
        <v>0</v>
      </c>
      <c r="R397" s="6">
        <v>0</v>
      </c>
      <c r="S397" s="6">
        <v>0</v>
      </c>
      <c r="T397" s="7">
        <v>16.054794520547944</v>
      </c>
      <c r="U397" s="7">
        <v>14.253521126760564</v>
      </c>
      <c r="V397" s="7">
        <v>80</v>
      </c>
      <c r="W397" s="7">
        <v>0</v>
      </c>
      <c r="X397" s="7">
        <v>0.81987577639751552</v>
      </c>
      <c r="Y397" s="7">
        <v>0.87407407407407411</v>
      </c>
      <c r="Z397" s="7">
        <v>0.53846153846153844</v>
      </c>
      <c r="AA397" s="7">
        <v>0</v>
      </c>
    </row>
    <row r="398" spans="1:27" ht="12" customHeight="1">
      <c r="A398" s="3" t="s">
        <v>795</v>
      </c>
      <c r="B398" s="3" t="s">
        <v>487</v>
      </c>
      <c r="C398" s="3" t="s">
        <v>488</v>
      </c>
      <c r="D398" s="5">
        <v>109</v>
      </c>
      <c r="E398" s="5">
        <v>92</v>
      </c>
      <c r="F398" s="5">
        <v>17</v>
      </c>
      <c r="G398" s="5">
        <v>0</v>
      </c>
      <c r="H398" s="6">
        <v>1004</v>
      </c>
      <c r="I398" s="6">
        <v>1309</v>
      </c>
      <c r="J398" s="6">
        <v>2313</v>
      </c>
      <c r="K398" s="6">
        <v>442</v>
      </c>
      <c r="L398" s="6">
        <v>535</v>
      </c>
      <c r="M398" s="6">
        <v>977</v>
      </c>
      <c r="N398" s="6">
        <v>562</v>
      </c>
      <c r="O398" s="6">
        <v>774</v>
      </c>
      <c r="P398" s="6">
        <v>1336</v>
      </c>
      <c r="Q398" s="6">
        <v>0</v>
      </c>
      <c r="R398" s="6">
        <v>0</v>
      </c>
      <c r="S398" s="6">
        <v>0</v>
      </c>
      <c r="T398" s="7">
        <v>21.220183486238533</v>
      </c>
      <c r="U398" s="7">
        <v>10.619565217391305</v>
      </c>
      <c r="V398" s="7">
        <v>78.588235294117652</v>
      </c>
      <c r="W398" s="7">
        <v>0</v>
      </c>
      <c r="X398" s="7">
        <v>0.76699770817417878</v>
      </c>
      <c r="Y398" s="7">
        <v>0.82616822429906545</v>
      </c>
      <c r="Z398" s="7">
        <v>0.72609819121447028</v>
      </c>
      <c r="AA398" s="7">
        <v>0</v>
      </c>
    </row>
    <row r="399" spans="1:27" ht="12" customHeight="1">
      <c r="A399" s="3" t="s">
        <v>795</v>
      </c>
      <c r="B399" s="3" t="s">
        <v>487</v>
      </c>
      <c r="C399" s="3" t="s">
        <v>491</v>
      </c>
      <c r="D399" s="5">
        <v>30</v>
      </c>
      <c r="E399" s="5">
        <v>29</v>
      </c>
      <c r="F399" s="5">
        <v>1</v>
      </c>
      <c r="G399" s="5">
        <v>0</v>
      </c>
      <c r="H399" s="6">
        <v>175</v>
      </c>
      <c r="I399" s="6">
        <v>196</v>
      </c>
      <c r="J399" s="6">
        <v>371</v>
      </c>
      <c r="K399" s="6">
        <v>152</v>
      </c>
      <c r="L399" s="6">
        <v>168</v>
      </c>
      <c r="M399" s="6">
        <v>320</v>
      </c>
      <c r="N399" s="6">
        <v>23</v>
      </c>
      <c r="O399" s="6">
        <v>28</v>
      </c>
      <c r="P399" s="6">
        <v>51</v>
      </c>
      <c r="Q399" s="6">
        <v>0</v>
      </c>
      <c r="R399" s="6">
        <v>0</v>
      </c>
      <c r="S399" s="6">
        <v>0</v>
      </c>
      <c r="T399" s="7">
        <v>12.366666666666667</v>
      </c>
      <c r="U399" s="7">
        <v>11.03448275862069</v>
      </c>
      <c r="V399" s="7">
        <v>51</v>
      </c>
      <c r="W399" s="7">
        <v>0</v>
      </c>
      <c r="X399" s="7">
        <v>0.8928571428571429</v>
      </c>
      <c r="Y399" s="7">
        <v>0.90476190476190477</v>
      </c>
      <c r="Z399" s="7">
        <v>0.8214285714285714</v>
      </c>
      <c r="AA399" s="7">
        <v>0</v>
      </c>
    </row>
    <row r="400" spans="1:27" ht="12" customHeight="1">
      <c r="A400" s="3" t="s">
        <v>795</v>
      </c>
      <c r="B400" s="3" t="s">
        <v>487</v>
      </c>
      <c r="C400" s="3" t="s">
        <v>486</v>
      </c>
      <c r="D400" s="5">
        <v>65</v>
      </c>
      <c r="E400" s="5">
        <v>60</v>
      </c>
      <c r="F400" s="5">
        <v>5</v>
      </c>
      <c r="G400" s="5">
        <v>0</v>
      </c>
      <c r="H400" s="6">
        <v>798</v>
      </c>
      <c r="I400" s="6">
        <v>937</v>
      </c>
      <c r="J400" s="6">
        <v>1735</v>
      </c>
      <c r="K400" s="6">
        <v>677</v>
      </c>
      <c r="L400" s="6">
        <v>777</v>
      </c>
      <c r="M400" s="6">
        <v>1454</v>
      </c>
      <c r="N400" s="6">
        <v>121</v>
      </c>
      <c r="O400" s="6">
        <v>160</v>
      </c>
      <c r="P400" s="6">
        <v>281</v>
      </c>
      <c r="Q400" s="6">
        <v>0</v>
      </c>
      <c r="R400" s="6">
        <v>0</v>
      </c>
      <c r="S400" s="6">
        <v>0</v>
      </c>
      <c r="T400" s="7">
        <v>26.692307692307693</v>
      </c>
      <c r="U400" s="7">
        <v>24.233333333333334</v>
      </c>
      <c r="V400" s="7">
        <v>56.2</v>
      </c>
      <c r="W400" s="7">
        <v>0</v>
      </c>
      <c r="X400" s="7">
        <v>0.85165421558164356</v>
      </c>
      <c r="Y400" s="7">
        <v>0.8712998712998713</v>
      </c>
      <c r="Z400" s="7">
        <v>0.75624999999999998</v>
      </c>
      <c r="AA400" s="7">
        <v>0</v>
      </c>
    </row>
    <row r="401" spans="1:27" ht="12" customHeight="1">
      <c r="A401" s="3" t="s">
        <v>795</v>
      </c>
      <c r="B401" s="3" t="s">
        <v>487</v>
      </c>
      <c r="C401" s="3" t="s">
        <v>496</v>
      </c>
      <c r="D401" s="5">
        <v>62</v>
      </c>
      <c r="E401" s="5">
        <v>53</v>
      </c>
      <c r="F401" s="5">
        <v>9</v>
      </c>
      <c r="G401" s="5">
        <v>0</v>
      </c>
      <c r="H401" s="6">
        <v>462</v>
      </c>
      <c r="I401" s="6">
        <v>583</v>
      </c>
      <c r="J401" s="6">
        <v>1045</v>
      </c>
      <c r="K401" s="6">
        <v>316</v>
      </c>
      <c r="L401" s="6">
        <v>361</v>
      </c>
      <c r="M401" s="6">
        <v>677</v>
      </c>
      <c r="N401" s="6">
        <v>146</v>
      </c>
      <c r="O401" s="6">
        <v>222</v>
      </c>
      <c r="P401" s="6">
        <v>368</v>
      </c>
      <c r="Q401" s="6">
        <v>0</v>
      </c>
      <c r="R401" s="6">
        <v>0</v>
      </c>
      <c r="S401" s="6">
        <v>0</v>
      </c>
      <c r="T401" s="7">
        <v>16.85483870967742</v>
      </c>
      <c r="U401" s="7">
        <v>12.773584905660377</v>
      </c>
      <c r="V401" s="7">
        <v>40.888888888888886</v>
      </c>
      <c r="W401" s="7">
        <v>0</v>
      </c>
      <c r="X401" s="7">
        <v>0.79245283018867929</v>
      </c>
      <c r="Y401" s="7">
        <v>0.8753462603878116</v>
      </c>
      <c r="Z401" s="7">
        <v>0.65765765765765771</v>
      </c>
      <c r="AA401" s="7">
        <v>0</v>
      </c>
    </row>
    <row r="402" spans="1:27" ht="12" customHeight="1">
      <c r="A402" s="3" t="s">
        <v>795</v>
      </c>
      <c r="B402" s="3" t="s">
        <v>487</v>
      </c>
      <c r="C402" s="3" t="s">
        <v>490</v>
      </c>
      <c r="D402" s="5">
        <v>69</v>
      </c>
      <c r="E402" s="5">
        <v>68</v>
      </c>
      <c r="F402" s="5">
        <v>1</v>
      </c>
      <c r="G402" s="5">
        <v>0</v>
      </c>
      <c r="H402" s="6">
        <v>317</v>
      </c>
      <c r="I402" s="6">
        <v>367</v>
      </c>
      <c r="J402" s="6">
        <v>684</v>
      </c>
      <c r="K402" s="6">
        <v>299</v>
      </c>
      <c r="L402" s="6">
        <v>339</v>
      </c>
      <c r="M402" s="6">
        <v>638</v>
      </c>
      <c r="N402" s="6">
        <v>18</v>
      </c>
      <c r="O402" s="6">
        <v>28</v>
      </c>
      <c r="P402" s="6">
        <v>46</v>
      </c>
      <c r="Q402" s="6">
        <v>0</v>
      </c>
      <c r="R402" s="6">
        <v>0</v>
      </c>
      <c r="S402" s="6">
        <v>0</v>
      </c>
      <c r="T402" s="7">
        <v>9.9130434782608692</v>
      </c>
      <c r="U402" s="7">
        <v>9.382352941176471</v>
      </c>
      <c r="V402" s="7">
        <v>46</v>
      </c>
      <c r="W402" s="7">
        <v>0</v>
      </c>
      <c r="X402" s="7">
        <v>0.86376021798365121</v>
      </c>
      <c r="Y402" s="7">
        <v>0.88200589970501475</v>
      </c>
      <c r="Z402" s="7">
        <v>0.6428571428571429</v>
      </c>
      <c r="AA402" s="7">
        <v>0</v>
      </c>
    </row>
    <row r="403" spans="1:27" ht="12" customHeight="1">
      <c r="A403" s="3" t="s">
        <v>795</v>
      </c>
      <c r="B403" s="3" t="s">
        <v>487</v>
      </c>
      <c r="C403" s="3" t="s">
        <v>492</v>
      </c>
      <c r="D403" s="5">
        <v>45</v>
      </c>
      <c r="E403" s="5">
        <v>42</v>
      </c>
      <c r="F403" s="5">
        <v>3</v>
      </c>
      <c r="G403" s="5">
        <v>0</v>
      </c>
      <c r="H403" s="6">
        <v>295</v>
      </c>
      <c r="I403" s="6">
        <v>390</v>
      </c>
      <c r="J403" s="6">
        <v>685</v>
      </c>
      <c r="K403" s="6">
        <v>236</v>
      </c>
      <c r="L403" s="6">
        <v>303</v>
      </c>
      <c r="M403" s="6">
        <v>539</v>
      </c>
      <c r="N403" s="6">
        <v>59</v>
      </c>
      <c r="O403" s="6">
        <v>87</v>
      </c>
      <c r="P403" s="6">
        <v>146</v>
      </c>
      <c r="Q403" s="6">
        <v>0</v>
      </c>
      <c r="R403" s="6">
        <v>0</v>
      </c>
      <c r="S403" s="6">
        <v>0</v>
      </c>
      <c r="T403" s="7">
        <v>15.222222222222221</v>
      </c>
      <c r="U403" s="7">
        <v>12.833333333333334</v>
      </c>
      <c r="V403" s="7">
        <v>48.666666666666664</v>
      </c>
      <c r="W403" s="7">
        <v>0</v>
      </c>
      <c r="X403" s="7">
        <v>0.75641025641025639</v>
      </c>
      <c r="Y403" s="7">
        <v>0.77887788778877887</v>
      </c>
      <c r="Z403" s="7">
        <v>0.67816091954022983</v>
      </c>
      <c r="AA403" s="7">
        <v>0</v>
      </c>
    </row>
    <row r="404" spans="1:27" ht="12" customHeight="1">
      <c r="A404" s="3" t="s">
        <v>795</v>
      </c>
      <c r="B404" s="3" t="s">
        <v>487</v>
      </c>
      <c r="C404" s="3" t="s">
        <v>494</v>
      </c>
      <c r="D404" s="5">
        <v>37</v>
      </c>
      <c r="E404" s="5">
        <v>35</v>
      </c>
      <c r="F404" s="5">
        <v>2</v>
      </c>
      <c r="G404" s="5">
        <v>0</v>
      </c>
      <c r="H404" s="6">
        <v>510</v>
      </c>
      <c r="I404" s="6">
        <v>610</v>
      </c>
      <c r="J404" s="6">
        <v>1120</v>
      </c>
      <c r="K404" s="6">
        <v>476</v>
      </c>
      <c r="L404" s="6">
        <v>536</v>
      </c>
      <c r="M404" s="6">
        <v>1012</v>
      </c>
      <c r="N404" s="6">
        <v>34</v>
      </c>
      <c r="O404" s="6">
        <v>74</v>
      </c>
      <c r="P404" s="6">
        <v>108</v>
      </c>
      <c r="Q404" s="6">
        <v>0</v>
      </c>
      <c r="R404" s="6">
        <v>0</v>
      </c>
      <c r="S404" s="6">
        <v>0</v>
      </c>
      <c r="T404" s="7">
        <v>30.27027027027027</v>
      </c>
      <c r="U404" s="7">
        <v>28.914285714285715</v>
      </c>
      <c r="V404" s="7">
        <v>54</v>
      </c>
      <c r="W404" s="7">
        <v>0</v>
      </c>
      <c r="X404" s="7">
        <v>0.83606557377049184</v>
      </c>
      <c r="Y404" s="7">
        <v>0.88805970149253732</v>
      </c>
      <c r="Z404" s="7">
        <v>0.45945945945945948</v>
      </c>
      <c r="AA404" s="7">
        <v>0</v>
      </c>
    </row>
    <row r="405" spans="1:27" ht="12" customHeight="1">
      <c r="A405" s="3" t="s">
        <v>795</v>
      </c>
      <c r="B405" s="3" t="s">
        <v>487</v>
      </c>
      <c r="C405" s="3" t="s">
        <v>495</v>
      </c>
      <c r="D405" s="5">
        <v>25</v>
      </c>
      <c r="E405" s="5">
        <v>23</v>
      </c>
      <c r="F405" s="5">
        <v>2</v>
      </c>
      <c r="G405" s="5">
        <v>0</v>
      </c>
      <c r="H405" s="6">
        <v>184</v>
      </c>
      <c r="I405" s="6">
        <v>229</v>
      </c>
      <c r="J405" s="6">
        <v>413</v>
      </c>
      <c r="K405" s="6">
        <v>165</v>
      </c>
      <c r="L405" s="6">
        <v>194</v>
      </c>
      <c r="M405" s="6">
        <v>359</v>
      </c>
      <c r="N405" s="6">
        <v>19</v>
      </c>
      <c r="O405" s="6">
        <v>35</v>
      </c>
      <c r="P405" s="6">
        <v>54</v>
      </c>
      <c r="Q405" s="6">
        <v>0</v>
      </c>
      <c r="R405" s="6">
        <v>0</v>
      </c>
      <c r="S405" s="6">
        <v>0</v>
      </c>
      <c r="T405" s="7">
        <v>16.52</v>
      </c>
      <c r="U405" s="7">
        <v>15.608695652173912</v>
      </c>
      <c r="V405" s="7">
        <v>27</v>
      </c>
      <c r="W405" s="7">
        <v>0</v>
      </c>
      <c r="X405" s="7">
        <v>0.80349344978165937</v>
      </c>
      <c r="Y405" s="7">
        <v>0.85051546391752575</v>
      </c>
      <c r="Z405" s="7">
        <v>0.54285714285714282</v>
      </c>
      <c r="AA405" s="7">
        <v>0</v>
      </c>
    </row>
    <row r="406" spans="1:27" ht="12" customHeight="1">
      <c r="A406" s="3" t="s">
        <v>795</v>
      </c>
      <c r="B406" s="3" t="s">
        <v>487</v>
      </c>
      <c r="C406" s="3" t="s">
        <v>489</v>
      </c>
      <c r="D406" s="5">
        <v>22</v>
      </c>
      <c r="E406" s="5">
        <v>22</v>
      </c>
      <c r="F406" s="5">
        <v>0</v>
      </c>
      <c r="G406" s="5">
        <v>0</v>
      </c>
      <c r="H406" s="6">
        <v>122</v>
      </c>
      <c r="I406" s="6">
        <v>143</v>
      </c>
      <c r="J406" s="6">
        <v>265</v>
      </c>
      <c r="K406" s="6">
        <v>122</v>
      </c>
      <c r="L406" s="6">
        <v>143</v>
      </c>
      <c r="M406" s="6">
        <v>265</v>
      </c>
      <c r="N406" s="6">
        <v>0</v>
      </c>
      <c r="O406" s="6">
        <v>0</v>
      </c>
      <c r="P406" s="6">
        <v>0</v>
      </c>
      <c r="Q406" s="6">
        <v>0</v>
      </c>
      <c r="R406" s="6">
        <v>0</v>
      </c>
      <c r="S406" s="6">
        <v>0</v>
      </c>
      <c r="T406" s="7">
        <v>12.045454545454545</v>
      </c>
      <c r="U406" s="7">
        <v>12.045454545454545</v>
      </c>
      <c r="V406" s="7">
        <v>0</v>
      </c>
      <c r="W406" s="7">
        <v>0</v>
      </c>
      <c r="X406" s="7">
        <v>0.85314685314685312</v>
      </c>
      <c r="Y406" s="7">
        <v>0.85314685314685312</v>
      </c>
      <c r="Z406" s="7">
        <v>0</v>
      </c>
      <c r="AA406" s="7">
        <v>0</v>
      </c>
    </row>
    <row r="407" spans="1:27" ht="12" customHeight="1">
      <c r="A407" s="3" t="s">
        <v>795</v>
      </c>
      <c r="B407" s="3" t="s">
        <v>412</v>
      </c>
      <c r="C407" s="3" t="s">
        <v>413</v>
      </c>
      <c r="D407" s="5">
        <v>45</v>
      </c>
      <c r="E407" s="5">
        <v>44</v>
      </c>
      <c r="F407" s="5">
        <v>1</v>
      </c>
      <c r="G407" s="5">
        <v>0</v>
      </c>
      <c r="H407" s="6">
        <v>249</v>
      </c>
      <c r="I407" s="6">
        <v>283</v>
      </c>
      <c r="J407" s="6">
        <v>532</v>
      </c>
      <c r="K407" s="6">
        <v>249</v>
      </c>
      <c r="L407" s="6">
        <v>281</v>
      </c>
      <c r="M407" s="6">
        <v>530</v>
      </c>
      <c r="N407" s="6">
        <v>0</v>
      </c>
      <c r="O407" s="6">
        <v>2</v>
      </c>
      <c r="P407" s="6">
        <v>2</v>
      </c>
      <c r="Q407" s="6">
        <v>0</v>
      </c>
      <c r="R407" s="6">
        <v>0</v>
      </c>
      <c r="S407" s="6">
        <v>0</v>
      </c>
      <c r="T407" s="7">
        <v>11.822222222222223</v>
      </c>
      <c r="U407" s="7">
        <v>12.045454545454545</v>
      </c>
      <c r="V407" s="7">
        <v>2</v>
      </c>
      <c r="W407" s="7">
        <v>0</v>
      </c>
      <c r="X407" s="7">
        <v>0.87985865724381629</v>
      </c>
      <c r="Y407" s="7">
        <v>0.88612099644128117</v>
      </c>
      <c r="Z407" s="7">
        <v>0</v>
      </c>
      <c r="AA407" s="7">
        <v>0</v>
      </c>
    </row>
    <row r="408" spans="1:27" ht="12" customHeight="1">
      <c r="A408" s="3" t="s">
        <v>795</v>
      </c>
      <c r="B408" s="3" t="s">
        <v>412</v>
      </c>
      <c r="C408" s="3" t="s">
        <v>420</v>
      </c>
      <c r="D408" s="5">
        <v>30</v>
      </c>
      <c r="E408" s="5">
        <v>29</v>
      </c>
      <c r="F408" s="5">
        <v>1</v>
      </c>
      <c r="G408" s="5">
        <v>0</v>
      </c>
      <c r="H408" s="6">
        <v>157</v>
      </c>
      <c r="I408" s="6">
        <v>156</v>
      </c>
      <c r="J408" s="6">
        <v>313</v>
      </c>
      <c r="K408" s="6">
        <v>137</v>
      </c>
      <c r="L408" s="6">
        <v>122</v>
      </c>
      <c r="M408" s="6">
        <v>259</v>
      </c>
      <c r="N408" s="6">
        <v>20</v>
      </c>
      <c r="O408" s="6">
        <v>34</v>
      </c>
      <c r="P408" s="6">
        <v>54</v>
      </c>
      <c r="Q408" s="6">
        <v>0</v>
      </c>
      <c r="R408" s="6">
        <v>0</v>
      </c>
      <c r="S408" s="6">
        <v>0</v>
      </c>
      <c r="T408" s="7">
        <v>10.433333333333334</v>
      </c>
      <c r="U408" s="7">
        <v>8.931034482758621</v>
      </c>
      <c r="V408" s="7">
        <v>54</v>
      </c>
      <c r="W408" s="7">
        <v>0</v>
      </c>
      <c r="X408" s="7">
        <v>1.0064102564102564</v>
      </c>
      <c r="Y408" s="7">
        <v>1.1229508196721312</v>
      </c>
      <c r="Z408" s="7">
        <v>0.58823529411764708</v>
      </c>
      <c r="AA408" s="7">
        <v>0</v>
      </c>
    </row>
    <row r="409" spans="1:27" ht="12" customHeight="1">
      <c r="A409" s="3" t="s">
        <v>795</v>
      </c>
      <c r="B409" s="3" t="s">
        <v>412</v>
      </c>
      <c r="C409" s="3" t="s">
        <v>422</v>
      </c>
      <c r="D409" s="5">
        <v>45</v>
      </c>
      <c r="E409" s="5">
        <v>44</v>
      </c>
      <c r="F409" s="5">
        <v>1</v>
      </c>
      <c r="G409" s="5">
        <v>0</v>
      </c>
      <c r="H409" s="6">
        <v>293</v>
      </c>
      <c r="I409" s="6">
        <v>357</v>
      </c>
      <c r="J409" s="6">
        <v>650</v>
      </c>
      <c r="K409" s="6">
        <v>226</v>
      </c>
      <c r="L409" s="6">
        <v>270</v>
      </c>
      <c r="M409" s="6">
        <v>496</v>
      </c>
      <c r="N409" s="6">
        <v>67</v>
      </c>
      <c r="O409" s="6">
        <v>87</v>
      </c>
      <c r="P409" s="6">
        <v>154</v>
      </c>
      <c r="Q409" s="6">
        <v>0</v>
      </c>
      <c r="R409" s="6">
        <v>0</v>
      </c>
      <c r="S409" s="6">
        <v>0</v>
      </c>
      <c r="T409" s="7">
        <v>14.444444444444445</v>
      </c>
      <c r="U409" s="7">
        <v>11.272727272727273</v>
      </c>
      <c r="V409" s="7">
        <v>154</v>
      </c>
      <c r="W409" s="7">
        <v>0</v>
      </c>
      <c r="X409" s="7">
        <v>0.82072829131652658</v>
      </c>
      <c r="Y409" s="7">
        <v>0.83703703703703702</v>
      </c>
      <c r="Z409" s="7">
        <v>0.77011494252873558</v>
      </c>
      <c r="AA409" s="7">
        <v>0</v>
      </c>
    </row>
    <row r="410" spans="1:27" ht="12" customHeight="1">
      <c r="A410" s="3" t="s">
        <v>795</v>
      </c>
      <c r="B410" s="3" t="s">
        <v>412</v>
      </c>
      <c r="C410" s="3" t="s">
        <v>414</v>
      </c>
      <c r="D410" s="5">
        <v>48</v>
      </c>
      <c r="E410" s="5">
        <v>48</v>
      </c>
      <c r="F410" s="5">
        <v>0</v>
      </c>
      <c r="G410" s="5">
        <v>0</v>
      </c>
      <c r="H410" s="6">
        <v>208</v>
      </c>
      <c r="I410" s="6">
        <v>265</v>
      </c>
      <c r="J410" s="6">
        <v>473</v>
      </c>
      <c r="K410" s="6">
        <v>208</v>
      </c>
      <c r="L410" s="6">
        <v>265</v>
      </c>
      <c r="M410" s="6">
        <v>473</v>
      </c>
      <c r="N410" s="6">
        <v>0</v>
      </c>
      <c r="O410" s="6">
        <v>0</v>
      </c>
      <c r="P410" s="6">
        <v>0</v>
      </c>
      <c r="Q410" s="6">
        <v>0</v>
      </c>
      <c r="R410" s="6">
        <v>0</v>
      </c>
      <c r="S410" s="6">
        <v>0</v>
      </c>
      <c r="T410" s="7">
        <v>9.8541666666666661</v>
      </c>
      <c r="U410" s="7">
        <v>9.8541666666666661</v>
      </c>
      <c r="V410" s="7">
        <v>0</v>
      </c>
      <c r="W410" s="7">
        <v>0</v>
      </c>
      <c r="X410" s="7">
        <v>0.78490566037735854</v>
      </c>
      <c r="Y410" s="7">
        <v>0.78490566037735854</v>
      </c>
      <c r="Z410" s="7">
        <v>0</v>
      </c>
      <c r="AA410" s="7">
        <v>0</v>
      </c>
    </row>
    <row r="411" spans="1:27" ht="12" customHeight="1">
      <c r="A411" s="3" t="s">
        <v>795</v>
      </c>
      <c r="B411" s="3" t="s">
        <v>412</v>
      </c>
      <c r="C411" s="3" t="s">
        <v>417</v>
      </c>
      <c r="D411" s="5">
        <v>21</v>
      </c>
      <c r="E411" s="5">
        <v>21</v>
      </c>
      <c r="F411" s="5">
        <v>0</v>
      </c>
      <c r="G411" s="5">
        <v>0</v>
      </c>
      <c r="H411" s="6">
        <v>98</v>
      </c>
      <c r="I411" s="6">
        <v>105</v>
      </c>
      <c r="J411" s="6">
        <v>203</v>
      </c>
      <c r="K411" s="6">
        <v>98</v>
      </c>
      <c r="L411" s="6">
        <v>105</v>
      </c>
      <c r="M411" s="6">
        <v>203</v>
      </c>
      <c r="N411" s="6">
        <v>0</v>
      </c>
      <c r="O411" s="6">
        <v>0</v>
      </c>
      <c r="P411" s="6">
        <v>0</v>
      </c>
      <c r="Q411" s="6">
        <v>0</v>
      </c>
      <c r="R411" s="6">
        <v>0</v>
      </c>
      <c r="S411" s="6">
        <v>0</v>
      </c>
      <c r="T411" s="7">
        <v>9.6666666666666661</v>
      </c>
      <c r="U411" s="7">
        <v>9.6666666666666661</v>
      </c>
      <c r="V411" s="7">
        <v>0</v>
      </c>
      <c r="W411" s="7">
        <v>0</v>
      </c>
      <c r="X411" s="7">
        <v>0.93333333333333335</v>
      </c>
      <c r="Y411" s="7">
        <v>0.93333333333333335</v>
      </c>
      <c r="Z411" s="7">
        <v>0</v>
      </c>
      <c r="AA411" s="7">
        <v>0</v>
      </c>
    </row>
    <row r="412" spans="1:27" ht="12" customHeight="1">
      <c r="A412" s="3" t="s">
        <v>795</v>
      </c>
      <c r="B412" s="3" t="s">
        <v>412</v>
      </c>
      <c r="C412" s="3" t="s">
        <v>421</v>
      </c>
      <c r="D412" s="5">
        <v>26</v>
      </c>
      <c r="E412" s="5">
        <v>25</v>
      </c>
      <c r="F412" s="5">
        <v>1</v>
      </c>
      <c r="G412" s="5">
        <v>0</v>
      </c>
      <c r="H412" s="6">
        <v>237</v>
      </c>
      <c r="I412" s="6">
        <v>241</v>
      </c>
      <c r="J412" s="6">
        <v>478</v>
      </c>
      <c r="K412" s="6">
        <v>226</v>
      </c>
      <c r="L412" s="6">
        <v>214</v>
      </c>
      <c r="M412" s="6">
        <v>440</v>
      </c>
      <c r="N412" s="6">
        <v>11</v>
      </c>
      <c r="O412" s="6">
        <v>27</v>
      </c>
      <c r="P412" s="6">
        <v>38</v>
      </c>
      <c r="Q412" s="6">
        <v>0</v>
      </c>
      <c r="R412" s="6">
        <v>0</v>
      </c>
      <c r="S412" s="6">
        <v>0</v>
      </c>
      <c r="T412" s="7">
        <v>18.384615384615383</v>
      </c>
      <c r="U412" s="7">
        <v>17.600000000000001</v>
      </c>
      <c r="V412" s="7">
        <v>38</v>
      </c>
      <c r="W412" s="7">
        <v>0</v>
      </c>
      <c r="X412" s="7">
        <v>0.98340248962655596</v>
      </c>
      <c r="Y412" s="7">
        <v>1.0560747663551402</v>
      </c>
      <c r="Z412" s="7">
        <v>0.40740740740740738</v>
      </c>
      <c r="AA412" s="7">
        <v>0</v>
      </c>
    </row>
    <row r="413" spans="1:27" ht="12" customHeight="1">
      <c r="A413" s="3" t="s">
        <v>795</v>
      </c>
      <c r="B413" s="3" t="s">
        <v>412</v>
      </c>
      <c r="C413" s="3" t="s">
        <v>416</v>
      </c>
      <c r="D413" s="5">
        <v>46</v>
      </c>
      <c r="E413" s="5">
        <v>46</v>
      </c>
      <c r="F413" s="5">
        <v>0</v>
      </c>
      <c r="G413" s="5">
        <v>0</v>
      </c>
      <c r="H413" s="6">
        <v>237</v>
      </c>
      <c r="I413" s="6">
        <v>233</v>
      </c>
      <c r="J413" s="6">
        <v>470</v>
      </c>
      <c r="K413" s="6">
        <v>237</v>
      </c>
      <c r="L413" s="6">
        <v>233</v>
      </c>
      <c r="M413" s="6">
        <v>470</v>
      </c>
      <c r="N413" s="6">
        <v>0</v>
      </c>
      <c r="O413" s="6">
        <v>0</v>
      </c>
      <c r="P413" s="6">
        <v>0</v>
      </c>
      <c r="Q413" s="6">
        <v>0</v>
      </c>
      <c r="R413" s="6">
        <v>0</v>
      </c>
      <c r="S413" s="6">
        <v>0</v>
      </c>
      <c r="T413" s="7">
        <v>10.217391304347826</v>
      </c>
      <c r="U413" s="7">
        <v>10.217391304347826</v>
      </c>
      <c r="V413" s="7">
        <v>0</v>
      </c>
      <c r="W413" s="7">
        <v>0</v>
      </c>
      <c r="X413" s="7">
        <v>1.0171673819742488</v>
      </c>
      <c r="Y413" s="7">
        <v>1.0171673819742488</v>
      </c>
      <c r="Z413" s="7">
        <v>0</v>
      </c>
      <c r="AA413" s="7">
        <v>0</v>
      </c>
    </row>
    <row r="414" spans="1:27" ht="12" customHeight="1">
      <c r="A414" s="3" t="s">
        <v>795</v>
      </c>
      <c r="B414" s="3" t="s">
        <v>412</v>
      </c>
      <c r="C414" s="3" t="s">
        <v>419</v>
      </c>
      <c r="D414" s="5">
        <v>98</v>
      </c>
      <c r="E414" s="5">
        <v>73</v>
      </c>
      <c r="F414" s="5">
        <v>21</v>
      </c>
      <c r="G414" s="5">
        <v>4</v>
      </c>
      <c r="H414" s="6">
        <v>1103</v>
      </c>
      <c r="I414" s="6">
        <v>1389</v>
      </c>
      <c r="J414" s="6">
        <v>2492</v>
      </c>
      <c r="K414" s="6">
        <v>341</v>
      </c>
      <c r="L414" s="6">
        <v>391</v>
      </c>
      <c r="M414" s="6">
        <v>732</v>
      </c>
      <c r="N414" s="6">
        <v>736</v>
      </c>
      <c r="O414" s="6">
        <v>982</v>
      </c>
      <c r="P414" s="6">
        <v>1718</v>
      </c>
      <c r="Q414" s="6">
        <v>26</v>
      </c>
      <c r="R414" s="6">
        <v>16</v>
      </c>
      <c r="S414" s="6">
        <v>42</v>
      </c>
      <c r="T414" s="7">
        <v>25.428571428571427</v>
      </c>
      <c r="U414" s="7">
        <v>10.027397260273972</v>
      </c>
      <c r="V414" s="7">
        <v>81.80952380952381</v>
      </c>
      <c r="W414" s="7">
        <v>10.5</v>
      </c>
      <c r="X414" s="7">
        <v>0.79409647228221747</v>
      </c>
      <c r="Y414" s="7">
        <v>0.87212276214833762</v>
      </c>
      <c r="Z414" s="7">
        <v>0.74949083503054992</v>
      </c>
      <c r="AA414" s="7">
        <v>1.625</v>
      </c>
    </row>
    <row r="415" spans="1:27" ht="12" customHeight="1">
      <c r="A415" s="3" t="s">
        <v>795</v>
      </c>
      <c r="B415" s="3" t="s">
        <v>412</v>
      </c>
      <c r="C415" s="3" t="s">
        <v>411</v>
      </c>
      <c r="D415" s="5">
        <v>60</v>
      </c>
      <c r="E415" s="5">
        <v>53</v>
      </c>
      <c r="F415" s="5">
        <v>7</v>
      </c>
      <c r="G415" s="5">
        <v>0</v>
      </c>
      <c r="H415" s="6">
        <v>573</v>
      </c>
      <c r="I415" s="6">
        <v>596</v>
      </c>
      <c r="J415" s="6">
        <v>1169</v>
      </c>
      <c r="K415" s="6">
        <v>356</v>
      </c>
      <c r="L415" s="6">
        <v>361</v>
      </c>
      <c r="M415" s="6">
        <v>717</v>
      </c>
      <c r="N415" s="6">
        <v>217</v>
      </c>
      <c r="O415" s="6">
        <v>235</v>
      </c>
      <c r="P415" s="6">
        <v>452</v>
      </c>
      <c r="Q415" s="6">
        <v>0</v>
      </c>
      <c r="R415" s="6">
        <v>0</v>
      </c>
      <c r="S415" s="6">
        <v>0</v>
      </c>
      <c r="T415" s="7">
        <v>19.483333333333334</v>
      </c>
      <c r="U415" s="7">
        <v>13.528301886792454</v>
      </c>
      <c r="V415" s="7">
        <v>64.571428571428569</v>
      </c>
      <c r="W415" s="7">
        <v>0</v>
      </c>
      <c r="X415" s="7">
        <v>0.96140939597315433</v>
      </c>
      <c r="Y415" s="7">
        <v>0.98614958448753465</v>
      </c>
      <c r="Z415" s="7">
        <v>0.92340425531914894</v>
      </c>
      <c r="AA415" s="7">
        <v>0</v>
      </c>
    </row>
    <row r="416" spans="1:27" ht="12" customHeight="1">
      <c r="A416" s="3" t="s">
        <v>795</v>
      </c>
      <c r="B416" s="3" t="s">
        <v>412</v>
      </c>
      <c r="C416" s="3" t="s">
        <v>415</v>
      </c>
      <c r="D416" s="5">
        <v>50</v>
      </c>
      <c r="E416" s="5">
        <v>49</v>
      </c>
      <c r="F416" s="5">
        <v>1</v>
      </c>
      <c r="G416" s="5">
        <v>0</v>
      </c>
      <c r="H416" s="6">
        <v>239</v>
      </c>
      <c r="I416" s="6">
        <v>271</v>
      </c>
      <c r="J416" s="6">
        <v>510</v>
      </c>
      <c r="K416" s="6">
        <v>216</v>
      </c>
      <c r="L416" s="6">
        <v>244</v>
      </c>
      <c r="M416" s="6">
        <v>460</v>
      </c>
      <c r="N416" s="6">
        <v>23</v>
      </c>
      <c r="O416" s="6">
        <v>27</v>
      </c>
      <c r="P416" s="6">
        <v>50</v>
      </c>
      <c r="Q416" s="6">
        <v>0</v>
      </c>
      <c r="R416" s="6">
        <v>0</v>
      </c>
      <c r="S416" s="6">
        <v>0</v>
      </c>
      <c r="T416" s="7">
        <v>10.199999999999999</v>
      </c>
      <c r="U416" s="7">
        <v>9.387755102040817</v>
      </c>
      <c r="V416" s="7">
        <v>50</v>
      </c>
      <c r="W416" s="7">
        <v>0</v>
      </c>
      <c r="X416" s="7">
        <v>0.88191881918819193</v>
      </c>
      <c r="Y416" s="7">
        <v>0.88524590163934425</v>
      </c>
      <c r="Z416" s="7">
        <v>0.85185185185185186</v>
      </c>
      <c r="AA416" s="7">
        <v>0</v>
      </c>
    </row>
    <row r="417" spans="1:27" ht="12" customHeight="1">
      <c r="A417" s="3" t="s">
        <v>795</v>
      </c>
      <c r="B417" s="3" t="s">
        <v>412</v>
      </c>
      <c r="C417" s="3" t="s">
        <v>418</v>
      </c>
      <c r="D417" s="5">
        <v>40</v>
      </c>
      <c r="E417" s="5">
        <v>39</v>
      </c>
      <c r="F417" s="5">
        <v>1</v>
      </c>
      <c r="G417" s="5">
        <v>0</v>
      </c>
      <c r="H417" s="6">
        <v>260</v>
      </c>
      <c r="I417" s="6">
        <v>295</v>
      </c>
      <c r="J417" s="6">
        <v>555</v>
      </c>
      <c r="K417" s="6">
        <v>187</v>
      </c>
      <c r="L417" s="6">
        <v>213</v>
      </c>
      <c r="M417" s="6">
        <v>400</v>
      </c>
      <c r="N417" s="6">
        <v>73</v>
      </c>
      <c r="O417" s="6">
        <v>82</v>
      </c>
      <c r="P417" s="6">
        <v>155</v>
      </c>
      <c r="Q417" s="6">
        <v>0</v>
      </c>
      <c r="R417" s="6">
        <v>0</v>
      </c>
      <c r="S417" s="6">
        <v>0</v>
      </c>
      <c r="T417" s="7">
        <v>13.875</v>
      </c>
      <c r="U417" s="7">
        <v>10.256410256410257</v>
      </c>
      <c r="V417" s="7">
        <v>155</v>
      </c>
      <c r="W417" s="7">
        <v>0</v>
      </c>
      <c r="X417" s="7">
        <v>0.88135593220338981</v>
      </c>
      <c r="Y417" s="7">
        <v>0.8779342723004695</v>
      </c>
      <c r="Z417" s="7">
        <v>0.8902439024390244</v>
      </c>
      <c r="AA417" s="7">
        <v>0</v>
      </c>
    </row>
    <row r="418" spans="1:27" ht="12" customHeight="1">
      <c r="A418" s="3" t="s">
        <v>795</v>
      </c>
      <c r="B418" s="3" t="s">
        <v>455</v>
      </c>
      <c r="C418" s="3" t="s">
        <v>457</v>
      </c>
      <c r="D418" s="5">
        <v>52</v>
      </c>
      <c r="E418" s="5">
        <v>49</v>
      </c>
      <c r="F418" s="5">
        <v>3</v>
      </c>
      <c r="G418" s="5">
        <v>0</v>
      </c>
      <c r="H418" s="6">
        <v>460</v>
      </c>
      <c r="I418" s="6">
        <v>598</v>
      </c>
      <c r="J418" s="6">
        <v>1058</v>
      </c>
      <c r="K418" s="6">
        <v>383</v>
      </c>
      <c r="L418" s="6">
        <v>489</v>
      </c>
      <c r="M418" s="6">
        <v>872</v>
      </c>
      <c r="N418" s="6">
        <v>77</v>
      </c>
      <c r="O418" s="6">
        <v>109</v>
      </c>
      <c r="P418" s="6">
        <v>186</v>
      </c>
      <c r="Q418" s="6">
        <v>0</v>
      </c>
      <c r="R418" s="6">
        <v>0</v>
      </c>
      <c r="S418" s="6">
        <v>0</v>
      </c>
      <c r="T418" s="7">
        <v>20.346153846153847</v>
      </c>
      <c r="U418" s="7">
        <v>17.795918367346939</v>
      </c>
      <c r="V418" s="7">
        <v>62</v>
      </c>
      <c r="W418" s="7">
        <v>0</v>
      </c>
      <c r="X418" s="7">
        <v>0.76923076923076927</v>
      </c>
      <c r="Y418" s="7">
        <v>0.78323108384458073</v>
      </c>
      <c r="Z418" s="7">
        <v>0.70642201834862384</v>
      </c>
      <c r="AA418" s="7">
        <v>0</v>
      </c>
    </row>
    <row r="419" spans="1:27" ht="12" customHeight="1">
      <c r="A419" s="3" t="s">
        <v>795</v>
      </c>
      <c r="B419" s="3" t="s">
        <v>455</v>
      </c>
      <c r="C419" s="3" t="s">
        <v>459</v>
      </c>
      <c r="D419" s="5">
        <v>56</v>
      </c>
      <c r="E419" s="5">
        <v>49</v>
      </c>
      <c r="F419" s="5">
        <v>7</v>
      </c>
      <c r="G419" s="5">
        <v>0</v>
      </c>
      <c r="H419" s="6">
        <v>504</v>
      </c>
      <c r="I419" s="6">
        <v>606</v>
      </c>
      <c r="J419" s="6">
        <v>1110</v>
      </c>
      <c r="K419" s="6">
        <v>328</v>
      </c>
      <c r="L419" s="6">
        <v>365</v>
      </c>
      <c r="M419" s="6">
        <v>693</v>
      </c>
      <c r="N419" s="6">
        <v>176</v>
      </c>
      <c r="O419" s="6">
        <v>241</v>
      </c>
      <c r="P419" s="6">
        <v>417</v>
      </c>
      <c r="Q419" s="6">
        <v>0</v>
      </c>
      <c r="R419" s="6">
        <v>0</v>
      </c>
      <c r="S419" s="6">
        <v>0</v>
      </c>
      <c r="T419" s="7">
        <v>19.821428571428573</v>
      </c>
      <c r="U419" s="7">
        <v>14.142857142857142</v>
      </c>
      <c r="V419" s="7">
        <v>59.571428571428569</v>
      </c>
      <c r="W419" s="7">
        <v>0</v>
      </c>
      <c r="X419" s="7">
        <v>0.83168316831683164</v>
      </c>
      <c r="Y419" s="7">
        <v>0.89863013698630134</v>
      </c>
      <c r="Z419" s="7">
        <v>0.73029045643153523</v>
      </c>
      <c r="AA419" s="7">
        <v>0</v>
      </c>
    </row>
    <row r="420" spans="1:27" ht="12" customHeight="1">
      <c r="A420" s="3" t="s">
        <v>795</v>
      </c>
      <c r="B420" s="3" t="s">
        <v>455</v>
      </c>
      <c r="C420" s="3" t="s">
        <v>456</v>
      </c>
      <c r="D420" s="5">
        <v>55</v>
      </c>
      <c r="E420" s="5">
        <v>55</v>
      </c>
      <c r="F420" s="5">
        <v>0</v>
      </c>
      <c r="G420" s="5">
        <v>0</v>
      </c>
      <c r="H420" s="6">
        <v>235</v>
      </c>
      <c r="I420" s="6">
        <v>228</v>
      </c>
      <c r="J420" s="6">
        <v>463</v>
      </c>
      <c r="K420" s="6">
        <v>235</v>
      </c>
      <c r="L420" s="6">
        <v>228</v>
      </c>
      <c r="M420" s="6">
        <v>463</v>
      </c>
      <c r="N420" s="6">
        <v>0</v>
      </c>
      <c r="O420" s="6">
        <v>0</v>
      </c>
      <c r="P420" s="6">
        <v>0</v>
      </c>
      <c r="Q420" s="6">
        <v>0</v>
      </c>
      <c r="R420" s="6">
        <v>0</v>
      </c>
      <c r="S420" s="6">
        <v>0</v>
      </c>
      <c r="T420" s="7">
        <v>8.418181818181818</v>
      </c>
      <c r="U420" s="7">
        <v>8.418181818181818</v>
      </c>
      <c r="V420" s="7">
        <v>0</v>
      </c>
      <c r="W420" s="7">
        <v>0</v>
      </c>
      <c r="X420" s="7">
        <v>1.0307017543859649</v>
      </c>
      <c r="Y420" s="7">
        <v>1.0307017543859649</v>
      </c>
      <c r="Z420" s="7">
        <v>0</v>
      </c>
      <c r="AA420" s="7">
        <v>0</v>
      </c>
    </row>
    <row r="421" spans="1:27" ht="12" customHeight="1">
      <c r="A421" s="3" t="s">
        <v>795</v>
      </c>
      <c r="B421" s="3" t="s">
        <v>455</v>
      </c>
      <c r="C421" s="3" t="s">
        <v>460</v>
      </c>
      <c r="D421" s="5">
        <v>394</v>
      </c>
      <c r="E421" s="5">
        <v>209</v>
      </c>
      <c r="F421" s="5">
        <v>183</v>
      </c>
      <c r="G421" s="5">
        <v>2</v>
      </c>
      <c r="H421" s="6">
        <v>9151</v>
      </c>
      <c r="I421" s="6">
        <v>11513</v>
      </c>
      <c r="J421" s="6">
        <v>20664</v>
      </c>
      <c r="K421" s="6">
        <v>2405</v>
      </c>
      <c r="L421" s="6">
        <v>2728</v>
      </c>
      <c r="M421" s="6">
        <v>5133</v>
      </c>
      <c r="N421" s="6">
        <v>6746</v>
      </c>
      <c r="O421" s="6">
        <v>8750</v>
      </c>
      <c r="P421" s="6">
        <v>15496</v>
      </c>
      <c r="Q421" s="6">
        <v>0</v>
      </c>
      <c r="R421" s="6">
        <v>35</v>
      </c>
      <c r="S421" s="6">
        <v>35</v>
      </c>
      <c r="T421" s="7">
        <v>52.44670050761421</v>
      </c>
      <c r="U421" s="7">
        <v>24.559808612440193</v>
      </c>
      <c r="V421" s="7">
        <v>84.677595628415304</v>
      </c>
      <c r="W421" s="7">
        <v>17.5</v>
      </c>
      <c r="X421" s="7">
        <v>0.79484061495700509</v>
      </c>
      <c r="Y421" s="7">
        <v>0.88159824046920821</v>
      </c>
      <c r="Z421" s="7">
        <v>0.77097142857142853</v>
      </c>
      <c r="AA421" s="7">
        <v>0</v>
      </c>
    </row>
    <row r="422" spans="1:27" ht="12" customHeight="1">
      <c r="A422" s="3" t="s">
        <v>795</v>
      </c>
      <c r="B422" s="3" t="s">
        <v>455</v>
      </c>
      <c r="C422" s="3" t="s">
        <v>458</v>
      </c>
      <c r="D422" s="5">
        <v>33</v>
      </c>
      <c r="E422" s="5">
        <v>32</v>
      </c>
      <c r="F422" s="5">
        <v>1</v>
      </c>
      <c r="G422" s="5">
        <v>0</v>
      </c>
      <c r="H422" s="6">
        <v>248</v>
      </c>
      <c r="I422" s="6">
        <v>290</v>
      </c>
      <c r="J422" s="6">
        <v>538</v>
      </c>
      <c r="K422" s="6">
        <v>234</v>
      </c>
      <c r="L422" s="6">
        <v>265</v>
      </c>
      <c r="M422" s="6">
        <v>499</v>
      </c>
      <c r="N422" s="6">
        <v>14</v>
      </c>
      <c r="O422" s="6">
        <v>25</v>
      </c>
      <c r="P422" s="6">
        <v>39</v>
      </c>
      <c r="Q422" s="6">
        <v>0</v>
      </c>
      <c r="R422" s="6">
        <v>0</v>
      </c>
      <c r="S422" s="6">
        <v>0</v>
      </c>
      <c r="T422" s="7">
        <v>16.303030303030305</v>
      </c>
      <c r="U422" s="7">
        <v>15.59375</v>
      </c>
      <c r="V422" s="7">
        <v>39</v>
      </c>
      <c r="W422" s="7">
        <v>0</v>
      </c>
      <c r="X422" s="7">
        <v>0.85517241379310349</v>
      </c>
      <c r="Y422" s="7">
        <v>0.88301886792452833</v>
      </c>
      <c r="Z422" s="7">
        <v>0.56000000000000005</v>
      </c>
      <c r="AA422" s="7">
        <v>0</v>
      </c>
    </row>
    <row r="423" spans="1:27" ht="12" customHeight="1">
      <c r="A423" s="3" t="s">
        <v>795</v>
      </c>
      <c r="B423" s="3" t="s">
        <v>424</v>
      </c>
      <c r="C423" s="3" t="s">
        <v>426</v>
      </c>
      <c r="D423" s="5">
        <v>55</v>
      </c>
      <c r="E423" s="5">
        <v>45</v>
      </c>
      <c r="F423" s="5">
        <v>10</v>
      </c>
      <c r="G423" s="5">
        <v>0</v>
      </c>
      <c r="H423" s="6">
        <v>620</v>
      </c>
      <c r="I423" s="6">
        <v>843</v>
      </c>
      <c r="J423" s="6">
        <v>1463</v>
      </c>
      <c r="K423" s="6">
        <v>221</v>
      </c>
      <c r="L423" s="6">
        <v>249</v>
      </c>
      <c r="M423" s="6">
        <v>470</v>
      </c>
      <c r="N423" s="6">
        <v>399</v>
      </c>
      <c r="O423" s="6">
        <v>594</v>
      </c>
      <c r="P423" s="6">
        <v>993</v>
      </c>
      <c r="Q423" s="6">
        <v>0</v>
      </c>
      <c r="R423" s="6">
        <v>0</v>
      </c>
      <c r="S423" s="6">
        <v>0</v>
      </c>
      <c r="T423" s="7">
        <v>26.6</v>
      </c>
      <c r="U423" s="7">
        <v>10.444444444444445</v>
      </c>
      <c r="V423" s="7">
        <v>99.3</v>
      </c>
      <c r="W423" s="7">
        <v>0</v>
      </c>
      <c r="X423" s="7">
        <v>0.73546856465005928</v>
      </c>
      <c r="Y423" s="7">
        <v>0.8875502008032129</v>
      </c>
      <c r="Z423" s="7">
        <v>0.67171717171717171</v>
      </c>
      <c r="AA423" s="7">
        <v>0</v>
      </c>
    </row>
    <row r="424" spans="1:27" ht="12" customHeight="1">
      <c r="A424" s="3" t="s">
        <v>795</v>
      </c>
      <c r="B424" s="3" t="s">
        <v>424</v>
      </c>
      <c r="C424" s="3" t="s">
        <v>423</v>
      </c>
      <c r="D424" s="5">
        <v>49</v>
      </c>
      <c r="E424" s="5">
        <v>48</v>
      </c>
      <c r="F424" s="5">
        <v>1</v>
      </c>
      <c r="G424" s="5">
        <v>0</v>
      </c>
      <c r="H424" s="6">
        <v>283</v>
      </c>
      <c r="I424" s="6">
        <v>272</v>
      </c>
      <c r="J424" s="6">
        <v>555</v>
      </c>
      <c r="K424" s="6">
        <v>259</v>
      </c>
      <c r="L424" s="6">
        <v>244</v>
      </c>
      <c r="M424" s="6">
        <v>503</v>
      </c>
      <c r="N424" s="6">
        <v>24</v>
      </c>
      <c r="O424" s="6">
        <v>28</v>
      </c>
      <c r="P424" s="6">
        <v>52</v>
      </c>
      <c r="Q424" s="6">
        <v>0</v>
      </c>
      <c r="R424" s="6">
        <v>0</v>
      </c>
      <c r="S424" s="6">
        <v>0</v>
      </c>
      <c r="T424" s="7">
        <v>11.326530612244898</v>
      </c>
      <c r="U424" s="7">
        <v>10.479166666666666</v>
      </c>
      <c r="V424" s="7">
        <v>52</v>
      </c>
      <c r="W424" s="7">
        <v>0</v>
      </c>
      <c r="X424" s="7">
        <v>1.0404411764705883</v>
      </c>
      <c r="Y424" s="7">
        <v>1.0614754098360655</v>
      </c>
      <c r="Z424" s="7">
        <v>0.8571428571428571</v>
      </c>
      <c r="AA424" s="7">
        <v>0</v>
      </c>
    </row>
    <row r="425" spans="1:27" ht="12" customHeight="1">
      <c r="A425" s="3" t="s">
        <v>795</v>
      </c>
      <c r="B425" s="3" t="s">
        <v>424</v>
      </c>
      <c r="C425" s="3" t="s">
        <v>431</v>
      </c>
      <c r="D425" s="5">
        <v>29</v>
      </c>
      <c r="E425" s="5">
        <v>29</v>
      </c>
      <c r="F425" s="5">
        <v>0</v>
      </c>
      <c r="G425" s="5">
        <v>0</v>
      </c>
      <c r="H425" s="6">
        <v>129</v>
      </c>
      <c r="I425" s="6">
        <v>145</v>
      </c>
      <c r="J425" s="6">
        <v>274</v>
      </c>
      <c r="K425" s="6">
        <v>129</v>
      </c>
      <c r="L425" s="6">
        <v>145</v>
      </c>
      <c r="M425" s="6">
        <v>274</v>
      </c>
      <c r="N425" s="6">
        <v>0</v>
      </c>
      <c r="O425" s="6">
        <v>0</v>
      </c>
      <c r="P425" s="6">
        <v>0</v>
      </c>
      <c r="Q425" s="6">
        <v>0</v>
      </c>
      <c r="R425" s="6">
        <v>0</v>
      </c>
      <c r="S425" s="6">
        <v>0</v>
      </c>
      <c r="T425" s="7">
        <v>9.4482758620689662</v>
      </c>
      <c r="U425" s="7">
        <v>9.4482758620689662</v>
      </c>
      <c r="V425" s="7">
        <v>0</v>
      </c>
      <c r="W425" s="7">
        <v>0</v>
      </c>
      <c r="X425" s="7">
        <v>0.8896551724137931</v>
      </c>
      <c r="Y425" s="7">
        <v>0.8896551724137931</v>
      </c>
      <c r="Z425" s="7">
        <v>0</v>
      </c>
      <c r="AA425" s="7">
        <v>0</v>
      </c>
    </row>
    <row r="426" spans="1:27" ht="12" customHeight="1">
      <c r="A426" s="3" t="s">
        <v>795</v>
      </c>
      <c r="B426" s="3" t="s">
        <v>424</v>
      </c>
      <c r="C426" s="3" t="s">
        <v>427</v>
      </c>
      <c r="D426" s="5">
        <v>22</v>
      </c>
      <c r="E426" s="5">
        <v>22</v>
      </c>
      <c r="F426" s="5">
        <v>0</v>
      </c>
      <c r="G426" s="5">
        <v>0</v>
      </c>
      <c r="H426" s="6">
        <v>102</v>
      </c>
      <c r="I426" s="6">
        <v>84</v>
      </c>
      <c r="J426" s="6">
        <v>186</v>
      </c>
      <c r="K426" s="6">
        <v>102</v>
      </c>
      <c r="L426" s="6">
        <v>84</v>
      </c>
      <c r="M426" s="6">
        <v>186</v>
      </c>
      <c r="N426" s="6">
        <v>0</v>
      </c>
      <c r="O426" s="6">
        <v>0</v>
      </c>
      <c r="P426" s="6">
        <v>0</v>
      </c>
      <c r="Q426" s="6">
        <v>0</v>
      </c>
      <c r="R426" s="6">
        <v>0</v>
      </c>
      <c r="S426" s="6">
        <v>0</v>
      </c>
      <c r="T426" s="7">
        <v>8.454545454545455</v>
      </c>
      <c r="U426" s="7">
        <v>8.454545454545455</v>
      </c>
      <c r="V426" s="7">
        <v>0</v>
      </c>
      <c r="W426" s="7">
        <v>0</v>
      </c>
      <c r="X426" s="7">
        <v>1.2142857142857142</v>
      </c>
      <c r="Y426" s="7">
        <v>1.2142857142857142</v>
      </c>
      <c r="Z426" s="7">
        <v>0</v>
      </c>
      <c r="AA426" s="7">
        <v>0</v>
      </c>
    </row>
    <row r="427" spans="1:27" ht="12" customHeight="1">
      <c r="A427" s="3" t="s">
        <v>795</v>
      </c>
      <c r="B427" s="3" t="s">
        <v>424</v>
      </c>
      <c r="C427" s="3" t="s">
        <v>428</v>
      </c>
      <c r="D427" s="5">
        <v>42</v>
      </c>
      <c r="E427" s="5">
        <v>35</v>
      </c>
      <c r="F427" s="5">
        <v>7</v>
      </c>
      <c r="G427" s="5">
        <v>0</v>
      </c>
      <c r="H427" s="6">
        <v>577</v>
      </c>
      <c r="I427" s="6">
        <v>657</v>
      </c>
      <c r="J427" s="6">
        <v>1234</v>
      </c>
      <c r="K427" s="6">
        <v>364</v>
      </c>
      <c r="L427" s="6">
        <v>402</v>
      </c>
      <c r="M427" s="6">
        <v>766</v>
      </c>
      <c r="N427" s="6">
        <v>213</v>
      </c>
      <c r="O427" s="6">
        <v>255</v>
      </c>
      <c r="P427" s="6">
        <v>468</v>
      </c>
      <c r="Q427" s="6">
        <v>0</v>
      </c>
      <c r="R427" s="6">
        <v>0</v>
      </c>
      <c r="S427" s="6">
        <v>0</v>
      </c>
      <c r="T427" s="7">
        <v>29.38095238095238</v>
      </c>
      <c r="U427" s="7">
        <v>21.885714285714286</v>
      </c>
      <c r="V427" s="7">
        <v>66.857142857142861</v>
      </c>
      <c r="W427" s="7">
        <v>0</v>
      </c>
      <c r="X427" s="7">
        <v>0.87823439878234399</v>
      </c>
      <c r="Y427" s="7">
        <v>0.90547263681592038</v>
      </c>
      <c r="Z427" s="7">
        <v>0.83529411764705885</v>
      </c>
      <c r="AA427" s="7">
        <v>0</v>
      </c>
    </row>
    <row r="428" spans="1:27" ht="12" customHeight="1">
      <c r="A428" s="3" t="s">
        <v>795</v>
      </c>
      <c r="B428" s="3" t="s">
        <v>424</v>
      </c>
      <c r="C428" s="3" t="s">
        <v>425</v>
      </c>
      <c r="D428" s="5">
        <v>48</v>
      </c>
      <c r="E428" s="5">
        <v>46</v>
      </c>
      <c r="F428" s="5">
        <v>2</v>
      </c>
      <c r="G428" s="5">
        <v>0</v>
      </c>
      <c r="H428" s="6">
        <v>241</v>
      </c>
      <c r="I428" s="6">
        <v>312</v>
      </c>
      <c r="J428" s="6">
        <v>553</v>
      </c>
      <c r="K428" s="6">
        <v>190</v>
      </c>
      <c r="L428" s="6">
        <v>222</v>
      </c>
      <c r="M428" s="6">
        <v>412</v>
      </c>
      <c r="N428" s="6">
        <v>51</v>
      </c>
      <c r="O428" s="6">
        <v>90</v>
      </c>
      <c r="P428" s="6">
        <v>141</v>
      </c>
      <c r="Q428" s="6">
        <v>0</v>
      </c>
      <c r="R428" s="6">
        <v>0</v>
      </c>
      <c r="S428" s="6">
        <v>0</v>
      </c>
      <c r="T428" s="7">
        <v>11.520833333333334</v>
      </c>
      <c r="U428" s="7">
        <v>8.9565217391304355</v>
      </c>
      <c r="V428" s="7">
        <v>70.5</v>
      </c>
      <c r="W428" s="7">
        <v>0</v>
      </c>
      <c r="X428" s="7">
        <v>0.77243589743589747</v>
      </c>
      <c r="Y428" s="7">
        <v>0.85585585585585588</v>
      </c>
      <c r="Z428" s="7">
        <v>0.56666666666666665</v>
      </c>
      <c r="AA428" s="7">
        <v>0</v>
      </c>
    </row>
    <row r="429" spans="1:27" ht="12" customHeight="1">
      <c r="A429" s="3" t="s">
        <v>795</v>
      </c>
      <c r="B429" s="3" t="s">
        <v>424</v>
      </c>
      <c r="C429" s="3" t="s">
        <v>429</v>
      </c>
      <c r="D429" s="5">
        <v>42</v>
      </c>
      <c r="E429" s="5">
        <v>38</v>
      </c>
      <c r="F429" s="5">
        <v>4</v>
      </c>
      <c r="G429" s="5">
        <v>0</v>
      </c>
      <c r="H429" s="6">
        <v>306</v>
      </c>
      <c r="I429" s="6">
        <v>386</v>
      </c>
      <c r="J429" s="6">
        <v>692</v>
      </c>
      <c r="K429" s="6">
        <v>218</v>
      </c>
      <c r="L429" s="6">
        <v>247</v>
      </c>
      <c r="M429" s="6">
        <v>465</v>
      </c>
      <c r="N429" s="6">
        <v>88</v>
      </c>
      <c r="O429" s="6">
        <v>139</v>
      </c>
      <c r="P429" s="6">
        <v>227</v>
      </c>
      <c r="Q429" s="6">
        <v>0</v>
      </c>
      <c r="R429" s="6">
        <v>0</v>
      </c>
      <c r="S429" s="6">
        <v>0</v>
      </c>
      <c r="T429" s="7">
        <v>16.476190476190474</v>
      </c>
      <c r="U429" s="7">
        <v>12.236842105263158</v>
      </c>
      <c r="V429" s="7">
        <v>56.75</v>
      </c>
      <c r="W429" s="7">
        <v>0</v>
      </c>
      <c r="X429" s="7">
        <v>0.79274611398963735</v>
      </c>
      <c r="Y429" s="7">
        <v>0.88259109311740891</v>
      </c>
      <c r="Z429" s="7">
        <v>0.63309352517985606</v>
      </c>
      <c r="AA429" s="7">
        <v>0</v>
      </c>
    </row>
    <row r="430" spans="1:27" ht="12" customHeight="1">
      <c r="A430" s="3" t="s">
        <v>795</v>
      </c>
      <c r="B430" s="3" t="s">
        <v>424</v>
      </c>
      <c r="C430" s="3" t="s">
        <v>430</v>
      </c>
      <c r="D430" s="5">
        <v>52</v>
      </c>
      <c r="E430" s="5">
        <v>46</v>
      </c>
      <c r="F430" s="5">
        <v>6</v>
      </c>
      <c r="G430" s="5">
        <v>0</v>
      </c>
      <c r="H430" s="6">
        <v>568</v>
      </c>
      <c r="I430" s="6">
        <v>711</v>
      </c>
      <c r="J430" s="6">
        <v>1279</v>
      </c>
      <c r="K430" s="6">
        <v>244</v>
      </c>
      <c r="L430" s="6">
        <v>286</v>
      </c>
      <c r="M430" s="6">
        <v>530</v>
      </c>
      <c r="N430" s="6">
        <v>324</v>
      </c>
      <c r="O430" s="6">
        <v>425</v>
      </c>
      <c r="P430" s="6">
        <v>749</v>
      </c>
      <c r="Q430" s="6">
        <v>0</v>
      </c>
      <c r="R430" s="6">
        <v>0</v>
      </c>
      <c r="S430" s="6">
        <v>0</v>
      </c>
      <c r="T430" s="7">
        <v>24.596153846153847</v>
      </c>
      <c r="U430" s="7">
        <v>11.521739130434783</v>
      </c>
      <c r="V430" s="7">
        <v>124.83333333333333</v>
      </c>
      <c r="W430" s="7">
        <v>0</v>
      </c>
      <c r="X430" s="7">
        <v>0.79887482419127986</v>
      </c>
      <c r="Y430" s="7">
        <v>0.85314685314685312</v>
      </c>
      <c r="Z430" s="7">
        <v>0.76235294117647057</v>
      </c>
      <c r="AA430" s="7">
        <v>0</v>
      </c>
    </row>
    <row r="431" spans="1:27" ht="12" customHeight="1">
      <c r="A431" s="3" t="s">
        <v>795</v>
      </c>
      <c r="B431" s="3" t="s">
        <v>462</v>
      </c>
      <c r="C431" s="3" t="s">
        <v>463</v>
      </c>
      <c r="D431" s="5">
        <v>3</v>
      </c>
      <c r="E431" s="5">
        <v>3</v>
      </c>
      <c r="F431" s="5">
        <v>0</v>
      </c>
      <c r="G431" s="5">
        <v>0</v>
      </c>
      <c r="H431" s="6">
        <v>19</v>
      </c>
      <c r="I431" s="6">
        <v>32</v>
      </c>
      <c r="J431" s="6">
        <v>51</v>
      </c>
      <c r="K431" s="6">
        <v>19</v>
      </c>
      <c r="L431" s="6">
        <v>32</v>
      </c>
      <c r="M431" s="6">
        <v>51</v>
      </c>
      <c r="N431" s="6">
        <v>0</v>
      </c>
      <c r="O431" s="6">
        <v>0</v>
      </c>
      <c r="P431" s="6">
        <v>0</v>
      </c>
      <c r="Q431" s="6">
        <v>0</v>
      </c>
      <c r="R431" s="6">
        <v>0</v>
      </c>
      <c r="S431" s="6">
        <v>0</v>
      </c>
      <c r="T431" s="7">
        <v>17</v>
      </c>
      <c r="U431" s="7">
        <v>17</v>
      </c>
      <c r="V431" s="7">
        <v>0</v>
      </c>
      <c r="W431" s="7">
        <v>0</v>
      </c>
      <c r="X431" s="7">
        <v>0.59375</v>
      </c>
      <c r="Y431" s="7">
        <v>0.59375</v>
      </c>
      <c r="Z431" s="7">
        <v>0</v>
      </c>
      <c r="AA431" s="7">
        <v>0</v>
      </c>
    </row>
    <row r="432" spans="1:27" ht="12" customHeight="1">
      <c r="A432" s="3" t="s">
        <v>795</v>
      </c>
      <c r="B432" s="3" t="s">
        <v>462</v>
      </c>
      <c r="C432" s="3" t="s">
        <v>461</v>
      </c>
      <c r="D432" s="5">
        <v>10</v>
      </c>
      <c r="E432" s="5">
        <v>9</v>
      </c>
      <c r="F432" s="5">
        <v>1</v>
      </c>
      <c r="G432" s="5">
        <v>0</v>
      </c>
      <c r="H432" s="6">
        <v>32</v>
      </c>
      <c r="I432" s="6">
        <v>39</v>
      </c>
      <c r="J432" s="6">
        <v>71</v>
      </c>
      <c r="K432" s="6">
        <v>19</v>
      </c>
      <c r="L432" s="6">
        <v>26</v>
      </c>
      <c r="M432" s="6">
        <v>45</v>
      </c>
      <c r="N432" s="6">
        <v>13</v>
      </c>
      <c r="O432" s="6">
        <v>13</v>
      </c>
      <c r="P432" s="6">
        <v>26</v>
      </c>
      <c r="Q432" s="6">
        <v>0</v>
      </c>
      <c r="R432" s="6">
        <v>0</v>
      </c>
      <c r="S432" s="6">
        <v>0</v>
      </c>
      <c r="T432" s="7">
        <v>7.1</v>
      </c>
      <c r="U432" s="7">
        <v>5</v>
      </c>
      <c r="V432" s="7">
        <v>26</v>
      </c>
      <c r="W432" s="7">
        <v>0</v>
      </c>
      <c r="X432" s="7">
        <v>0.82051282051282048</v>
      </c>
      <c r="Y432" s="7">
        <v>0.73076923076923073</v>
      </c>
      <c r="Z432" s="7">
        <v>1</v>
      </c>
      <c r="AA432" s="7">
        <v>0</v>
      </c>
    </row>
    <row r="433" spans="1:27" ht="12" customHeight="1">
      <c r="A433" s="3" t="s">
        <v>795</v>
      </c>
      <c r="B433" s="3" t="s">
        <v>462</v>
      </c>
      <c r="C433" s="3" t="s">
        <v>465</v>
      </c>
      <c r="D433" s="5">
        <v>2</v>
      </c>
      <c r="E433" s="5">
        <v>2</v>
      </c>
      <c r="F433" s="5">
        <v>0</v>
      </c>
      <c r="G433" s="5">
        <v>0</v>
      </c>
      <c r="H433" s="6">
        <v>10</v>
      </c>
      <c r="I433" s="6">
        <v>5</v>
      </c>
      <c r="J433" s="6">
        <v>15</v>
      </c>
      <c r="K433" s="6">
        <v>10</v>
      </c>
      <c r="L433" s="6">
        <v>5</v>
      </c>
      <c r="M433" s="6">
        <v>15</v>
      </c>
      <c r="N433" s="6">
        <v>0</v>
      </c>
      <c r="O433" s="6">
        <v>0</v>
      </c>
      <c r="P433" s="6">
        <v>0</v>
      </c>
      <c r="Q433" s="6">
        <v>0</v>
      </c>
      <c r="R433" s="6">
        <v>0</v>
      </c>
      <c r="S433" s="6">
        <v>0</v>
      </c>
      <c r="T433" s="7">
        <v>7.5</v>
      </c>
      <c r="U433" s="7">
        <v>7.5</v>
      </c>
      <c r="V433" s="7">
        <v>0</v>
      </c>
      <c r="W433" s="7">
        <v>0</v>
      </c>
      <c r="X433" s="7">
        <v>2</v>
      </c>
      <c r="Y433" s="7">
        <v>2</v>
      </c>
      <c r="Z433" s="7">
        <v>0</v>
      </c>
      <c r="AA433" s="7">
        <v>0</v>
      </c>
    </row>
    <row r="434" spans="1:27" ht="12" customHeight="1">
      <c r="A434" s="3" t="s">
        <v>795</v>
      </c>
      <c r="B434" s="3" t="s">
        <v>462</v>
      </c>
      <c r="C434" s="3" t="s">
        <v>464</v>
      </c>
      <c r="D434" s="5">
        <v>12</v>
      </c>
      <c r="E434" s="5">
        <v>12</v>
      </c>
      <c r="F434" s="5">
        <v>0</v>
      </c>
      <c r="G434" s="5">
        <v>0</v>
      </c>
      <c r="H434" s="6">
        <v>19</v>
      </c>
      <c r="I434" s="6">
        <v>18</v>
      </c>
      <c r="J434" s="6">
        <v>37</v>
      </c>
      <c r="K434" s="6">
        <v>19</v>
      </c>
      <c r="L434" s="6">
        <v>18</v>
      </c>
      <c r="M434" s="6">
        <v>37</v>
      </c>
      <c r="N434" s="6">
        <v>0</v>
      </c>
      <c r="O434" s="6">
        <v>0</v>
      </c>
      <c r="P434" s="6">
        <v>0</v>
      </c>
      <c r="Q434" s="6">
        <v>0</v>
      </c>
      <c r="R434" s="6">
        <v>0</v>
      </c>
      <c r="S434" s="6">
        <v>0</v>
      </c>
      <c r="T434" s="7">
        <v>3.0833333333333335</v>
      </c>
      <c r="U434" s="7">
        <v>3.0833333333333335</v>
      </c>
      <c r="V434" s="7">
        <v>0</v>
      </c>
      <c r="W434" s="7">
        <v>0</v>
      </c>
      <c r="X434" s="7">
        <v>1.0555555555555556</v>
      </c>
      <c r="Y434" s="7">
        <v>1.0555555555555556</v>
      </c>
      <c r="Z434" s="7">
        <v>0</v>
      </c>
      <c r="AA434" s="7">
        <v>0</v>
      </c>
    </row>
    <row r="435" spans="1:27" ht="12" customHeight="1">
      <c r="A435" s="3" t="s">
        <v>795</v>
      </c>
      <c r="B435" s="3" t="s">
        <v>467</v>
      </c>
      <c r="C435" s="3" t="s">
        <v>469</v>
      </c>
      <c r="D435" s="5">
        <v>15</v>
      </c>
      <c r="E435" s="5">
        <v>15</v>
      </c>
      <c r="F435" s="5">
        <v>0</v>
      </c>
      <c r="G435" s="5">
        <v>0</v>
      </c>
      <c r="H435" s="6">
        <v>76</v>
      </c>
      <c r="I435" s="6">
        <v>84</v>
      </c>
      <c r="J435" s="6">
        <v>160</v>
      </c>
      <c r="K435" s="6">
        <v>76</v>
      </c>
      <c r="L435" s="6">
        <v>84</v>
      </c>
      <c r="M435" s="6">
        <v>160</v>
      </c>
      <c r="N435" s="6">
        <v>0</v>
      </c>
      <c r="O435" s="6">
        <v>0</v>
      </c>
      <c r="P435" s="6">
        <v>0</v>
      </c>
      <c r="Q435" s="6">
        <v>0</v>
      </c>
      <c r="R435" s="6">
        <v>0</v>
      </c>
      <c r="S435" s="6">
        <v>0</v>
      </c>
      <c r="T435" s="7">
        <v>10.666666666666666</v>
      </c>
      <c r="U435" s="7">
        <v>10.666666666666666</v>
      </c>
      <c r="V435" s="7">
        <v>0</v>
      </c>
      <c r="W435" s="7">
        <v>0</v>
      </c>
      <c r="X435" s="7">
        <v>0.90476190476190477</v>
      </c>
      <c r="Y435" s="7">
        <v>0.90476190476190477</v>
      </c>
      <c r="Z435" s="7">
        <v>0</v>
      </c>
      <c r="AA435" s="7">
        <v>0</v>
      </c>
    </row>
    <row r="436" spans="1:27" ht="12" customHeight="1">
      <c r="A436" s="3" t="s">
        <v>795</v>
      </c>
      <c r="B436" s="3" t="s">
        <v>467</v>
      </c>
      <c r="C436" s="3" t="s">
        <v>470</v>
      </c>
      <c r="D436" s="5">
        <v>10</v>
      </c>
      <c r="E436" s="5">
        <v>8</v>
      </c>
      <c r="F436" s="5">
        <v>2</v>
      </c>
      <c r="G436" s="5">
        <v>0</v>
      </c>
      <c r="H436" s="6">
        <v>98</v>
      </c>
      <c r="I436" s="6">
        <v>131</v>
      </c>
      <c r="J436" s="6">
        <v>229</v>
      </c>
      <c r="K436" s="6">
        <v>71</v>
      </c>
      <c r="L436" s="6">
        <v>96</v>
      </c>
      <c r="M436" s="6">
        <v>167</v>
      </c>
      <c r="N436" s="6">
        <v>27</v>
      </c>
      <c r="O436" s="6">
        <v>35</v>
      </c>
      <c r="P436" s="6">
        <v>62</v>
      </c>
      <c r="Q436" s="6">
        <v>0</v>
      </c>
      <c r="R436" s="6">
        <v>0</v>
      </c>
      <c r="S436" s="6">
        <v>0</v>
      </c>
      <c r="T436" s="7">
        <v>22.9</v>
      </c>
      <c r="U436" s="7">
        <v>20.875</v>
      </c>
      <c r="V436" s="7">
        <v>31</v>
      </c>
      <c r="W436" s="7">
        <v>0</v>
      </c>
      <c r="X436" s="7">
        <v>0.74809160305343514</v>
      </c>
      <c r="Y436" s="7">
        <v>0.73958333333333337</v>
      </c>
      <c r="Z436" s="7">
        <v>0.77142857142857146</v>
      </c>
      <c r="AA436" s="7">
        <v>0</v>
      </c>
    </row>
    <row r="437" spans="1:27" ht="12" customHeight="1">
      <c r="A437" s="3" t="s">
        <v>795</v>
      </c>
      <c r="B437" s="3" t="s">
        <v>467</v>
      </c>
      <c r="C437" s="3" t="s">
        <v>466</v>
      </c>
      <c r="D437" s="5">
        <v>10</v>
      </c>
      <c r="E437" s="5">
        <v>8</v>
      </c>
      <c r="F437" s="5">
        <v>0</v>
      </c>
      <c r="G437" s="5">
        <v>2</v>
      </c>
      <c r="H437" s="6">
        <v>34</v>
      </c>
      <c r="I437" s="6">
        <v>33</v>
      </c>
      <c r="J437" s="6">
        <v>67</v>
      </c>
      <c r="K437" s="6">
        <v>27</v>
      </c>
      <c r="L437" s="6">
        <v>20</v>
      </c>
      <c r="M437" s="6">
        <v>47</v>
      </c>
      <c r="N437" s="6">
        <v>0</v>
      </c>
      <c r="O437" s="6">
        <v>0</v>
      </c>
      <c r="P437" s="6">
        <v>0</v>
      </c>
      <c r="Q437" s="6">
        <v>7</v>
      </c>
      <c r="R437" s="6">
        <v>13</v>
      </c>
      <c r="S437" s="6">
        <v>20</v>
      </c>
      <c r="T437" s="7">
        <v>6.7</v>
      </c>
      <c r="U437" s="7">
        <v>5.875</v>
      </c>
      <c r="V437" s="7">
        <v>0</v>
      </c>
      <c r="W437" s="7">
        <v>10</v>
      </c>
      <c r="X437" s="7">
        <v>1.0303030303030303</v>
      </c>
      <c r="Y437" s="7">
        <v>1.35</v>
      </c>
      <c r="Z437" s="7">
        <v>0</v>
      </c>
      <c r="AA437" s="7">
        <v>0.53846153846153844</v>
      </c>
    </row>
    <row r="438" spans="1:27" ht="12" customHeight="1">
      <c r="A438" s="3" t="s">
        <v>795</v>
      </c>
      <c r="B438" s="3" t="s">
        <v>467</v>
      </c>
      <c r="C438" s="3" t="s">
        <v>468</v>
      </c>
      <c r="D438" s="5">
        <v>11</v>
      </c>
      <c r="E438" s="5">
        <v>8</v>
      </c>
      <c r="F438" s="5">
        <v>0</v>
      </c>
      <c r="G438" s="5">
        <v>3</v>
      </c>
      <c r="H438" s="6">
        <v>29</v>
      </c>
      <c r="I438" s="6">
        <v>82</v>
      </c>
      <c r="J438" s="6">
        <v>111</v>
      </c>
      <c r="K438" s="6">
        <v>19</v>
      </c>
      <c r="L438" s="6">
        <v>35</v>
      </c>
      <c r="M438" s="6">
        <v>54</v>
      </c>
      <c r="N438" s="6">
        <v>0</v>
      </c>
      <c r="O438" s="6">
        <v>0</v>
      </c>
      <c r="P438" s="6">
        <v>0</v>
      </c>
      <c r="Q438" s="6">
        <v>10</v>
      </c>
      <c r="R438" s="6">
        <v>47</v>
      </c>
      <c r="S438" s="6">
        <v>57</v>
      </c>
      <c r="T438" s="7">
        <v>10.090909090909092</v>
      </c>
      <c r="U438" s="7">
        <v>6.75</v>
      </c>
      <c r="V438" s="7">
        <v>0</v>
      </c>
      <c r="W438" s="7">
        <v>19</v>
      </c>
      <c r="X438" s="7">
        <v>0.35365853658536583</v>
      </c>
      <c r="Y438" s="7">
        <v>0.54285714285714282</v>
      </c>
      <c r="Z438" s="7">
        <v>0</v>
      </c>
      <c r="AA438" s="7">
        <v>0.21276595744680851</v>
      </c>
    </row>
    <row r="439" spans="1:27" ht="12" customHeight="1">
      <c r="A439" s="3" t="s">
        <v>795</v>
      </c>
      <c r="B439" s="3" t="s">
        <v>467</v>
      </c>
      <c r="C439" s="3" t="s">
        <v>471</v>
      </c>
      <c r="D439" s="5">
        <v>16</v>
      </c>
      <c r="E439" s="5">
        <v>15</v>
      </c>
      <c r="F439" s="5">
        <v>0</v>
      </c>
      <c r="G439" s="5">
        <v>1</v>
      </c>
      <c r="H439" s="6">
        <v>72</v>
      </c>
      <c r="I439" s="6">
        <v>119</v>
      </c>
      <c r="J439" s="6">
        <v>191</v>
      </c>
      <c r="K439" s="6">
        <v>72</v>
      </c>
      <c r="L439" s="6">
        <v>85</v>
      </c>
      <c r="M439" s="6">
        <v>157</v>
      </c>
      <c r="N439" s="6">
        <v>0</v>
      </c>
      <c r="O439" s="6">
        <v>0</v>
      </c>
      <c r="P439" s="6">
        <v>0</v>
      </c>
      <c r="Q439" s="6">
        <v>0</v>
      </c>
      <c r="R439" s="6">
        <v>34</v>
      </c>
      <c r="S439" s="6">
        <v>34</v>
      </c>
      <c r="T439" s="7">
        <v>11.9375</v>
      </c>
      <c r="U439" s="7">
        <v>10.466666666666667</v>
      </c>
      <c r="V439" s="7">
        <v>0</v>
      </c>
      <c r="W439" s="7">
        <v>34</v>
      </c>
      <c r="X439" s="7">
        <v>0.60504201680672265</v>
      </c>
      <c r="Y439" s="7">
        <v>0.84705882352941175</v>
      </c>
      <c r="Z439" s="7">
        <v>0</v>
      </c>
      <c r="AA439" s="7">
        <v>0</v>
      </c>
    </row>
    <row r="440" spans="1:27" ht="12" customHeight="1">
      <c r="A440" s="3" t="s">
        <v>795</v>
      </c>
      <c r="B440" s="3" t="s">
        <v>473</v>
      </c>
      <c r="C440" s="3" t="s">
        <v>457</v>
      </c>
      <c r="D440" s="5">
        <v>38</v>
      </c>
      <c r="E440" s="5">
        <v>38</v>
      </c>
      <c r="F440" s="5">
        <v>0</v>
      </c>
      <c r="G440" s="5">
        <v>0</v>
      </c>
      <c r="H440" s="6">
        <v>157</v>
      </c>
      <c r="I440" s="6">
        <v>192</v>
      </c>
      <c r="J440" s="6">
        <v>349</v>
      </c>
      <c r="K440" s="6">
        <v>157</v>
      </c>
      <c r="L440" s="6">
        <v>192</v>
      </c>
      <c r="M440" s="6">
        <v>349</v>
      </c>
      <c r="N440" s="6">
        <v>0</v>
      </c>
      <c r="O440" s="6">
        <v>0</v>
      </c>
      <c r="P440" s="6">
        <v>0</v>
      </c>
      <c r="Q440" s="6">
        <v>0</v>
      </c>
      <c r="R440" s="6">
        <v>0</v>
      </c>
      <c r="S440" s="6">
        <v>0</v>
      </c>
      <c r="T440" s="7">
        <v>9.1842105263157894</v>
      </c>
      <c r="U440" s="7">
        <v>9.1842105263157894</v>
      </c>
      <c r="V440" s="7">
        <v>0</v>
      </c>
      <c r="W440" s="7">
        <v>0</v>
      </c>
      <c r="X440" s="7">
        <v>0.81770833333333337</v>
      </c>
      <c r="Y440" s="7">
        <v>0.81770833333333337</v>
      </c>
      <c r="Z440" s="7">
        <v>0</v>
      </c>
      <c r="AA440" s="7">
        <v>0</v>
      </c>
    </row>
    <row r="441" spans="1:27" ht="12" customHeight="1">
      <c r="A441" s="3" t="s">
        <v>795</v>
      </c>
      <c r="B441" s="3" t="s">
        <v>473</v>
      </c>
      <c r="C441" s="3" t="s">
        <v>474</v>
      </c>
      <c r="D441" s="5">
        <v>66</v>
      </c>
      <c r="E441" s="5">
        <v>57</v>
      </c>
      <c r="F441" s="5">
        <v>9</v>
      </c>
      <c r="G441" s="5">
        <v>0</v>
      </c>
      <c r="H441" s="6">
        <v>559</v>
      </c>
      <c r="I441" s="6">
        <v>721</v>
      </c>
      <c r="J441" s="6">
        <v>1280</v>
      </c>
      <c r="K441" s="6">
        <v>291</v>
      </c>
      <c r="L441" s="6">
        <v>408</v>
      </c>
      <c r="M441" s="6">
        <v>699</v>
      </c>
      <c r="N441" s="6">
        <v>268</v>
      </c>
      <c r="O441" s="6">
        <v>313</v>
      </c>
      <c r="P441" s="6">
        <v>581</v>
      </c>
      <c r="Q441" s="6">
        <v>0</v>
      </c>
      <c r="R441" s="6">
        <v>0</v>
      </c>
      <c r="S441" s="6">
        <v>0</v>
      </c>
      <c r="T441" s="7">
        <v>19.393939393939394</v>
      </c>
      <c r="U441" s="7">
        <v>12.263157894736842</v>
      </c>
      <c r="V441" s="7">
        <v>64.555555555555557</v>
      </c>
      <c r="W441" s="7">
        <v>0</v>
      </c>
      <c r="X441" s="7">
        <v>0.77531206657420249</v>
      </c>
      <c r="Y441" s="7">
        <v>0.71323529411764708</v>
      </c>
      <c r="Z441" s="7">
        <v>0.85623003194888181</v>
      </c>
      <c r="AA441" s="7">
        <v>0</v>
      </c>
    </row>
    <row r="442" spans="1:27" ht="12" customHeight="1">
      <c r="A442" s="3" t="s">
        <v>795</v>
      </c>
      <c r="B442" s="3" t="s">
        <v>473</v>
      </c>
      <c r="C442" s="3" t="s">
        <v>477</v>
      </c>
      <c r="D442" s="5">
        <v>28</v>
      </c>
      <c r="E442" s="5">
        <v>28</v>
      </c>
      <c r="F442" s="5">
        <v>0</v>
      </c>
      <c r="G442" s="5">
        <v>0</v>
      </c>
      <c r="H442" s="6">
        <v>205</v>
      </c>
      <c r="I442" s="6">
        <v>182</v>
      </c>
      <c r="J442" s="6">
        <v>387</v>
      </c>
      <c r="K442" s="6">
        <v>205</v>
      </c>
      <c r="L442" s="6">
        <v>182</v>
      </c>
      <c r="M442" s="6">
        <v>387</v>
      </c>
      <c r="N442" s="6">
        <v>0</v>
      </c>
      <c r="O442" s="6">
        <v>0</v>
      </c>
      <c r="P442" s="6">
        <v>0</v>
      </c>
      <c r="Q442" s="6">
        <v>0</v>
      </c>
      <c r="R442" s="6">
        <v>0</v>
      </c>
      <c r="S442" s="6">
        <v>0</v>
      </c>
      <c r="T442" s="7">
        <v>13.821428571428571</v>
      </c>
      <c r="U442" s="7">
        <v>13.821428571428571</v>
      </c>
      <c r="V442" s="7">
        <v>0</v>
      </c>
      <c r="W442" s="7">
        <v>0</v>
      </c>
      <c r="X442" s="7">
        <v>1.1263736263736264</v>
      </c>
      <c r="Y442" s="7">
        <v>1.1263736263736264</v>
      </c>
      <c r="Z442" s="7">
        <v>0</v>
      </c>
      <c r="AA442" s="7">
        <v>0</v>
      </c>
    </row>
    <row r="443" spans="1:27" ht="12" customHeight="1">
      <c r="A443" s="3" t="s">
        <v>795</v>
      </c>
      <c r="B443" s="3" t="s">
        <v>473</v>
      </c>
      <c r="C443" s="3" t="s">
        <v>476</v>
      </c>
      <c r="D443" s="5">
        <v>43</v>
      </c>
      <c r="E443" s="5">
        <v>39</v>
      </c>
      <c r="F443" s="5">
        <v>4</v>
      </c>
      <c r="G443" s="5">
        <v>0</v>
      </c>
      <c r="H443" s="6">
        <v>372</v>
      </c>
      <c r="I443" s="6">
        <v>466</v>
      </c>
      <c r="J443" s="6">
        <v>838</v>
      </c>
      <c r="K443" s="6">
        <v>230</v>
      </c>
      <c r="L443" s="6">
        <v>326</v>
      </c>
      <c r="M443" s="6">
        <v>556</v>
      </c>
      <c r="N443" s="6">
        <v>142</v>
      </c>
      <c r="O443" s="6">
        <v>140</v>
      </c>
      <c r="P443" s="6">
        <v>282</v>
      </c>
      <c r="Q443" s="6">
        <v>0</v>
      </c>
      <c r="R443" s="6">
        <v>0</v>
      </c>
      <c r="S443" s="6">
        <v>0</v>
      </c>
      <c r="T443" s="7">
        <v>19.488372093023255</v>
      </c>
      <c r="U443" s="7">
        <v>14.256410256410257</v>
      </c>
      <c r="V443" s="7">
        <v>70.5</v>
      </c>
      <c r="W443" s="7">
        <v>0</v>
      </c>
      <c r="X443" s="7">
        <v>0.79828326180257514</v>
      </c>
      <c r="Y443" s="7">
        <v>0.70552147239263807</v>
      </c>
      <c r="Z443" s="7">
        <v>1.0142857142857142</v>
      </c>
      <c r="AA443" s="7">
        <v>0</v>
      </c>
    </row>
    <row r="444" spans="1:27" ht="12" customHeight="1">
      <c r="A444" s="3" t="s">
        <v>795</v>
      </c>
      <c r="B444" s="3" t="s">
        <v>473</v>
      </c>
      <c r="C444" s="3" t="s">
        <v>472</v>
      </c>
      <c r="D444" s="5">
        <v>48</v>
      </c>
      <c r="E444" s="5">
        <v>45</v>
      </c>
      <c r="F444" s="5">
        <v>3</v>
      </c>
      <c r="G444" s="5">
        <v>0</v>
      </c>
      <c r="H444" s="6">
        <v>235</v>
      </c>
      <c r="I444" s="6">
        <v>307</v>
      </c>
      <c r="J444" s="6">
        <v>542</v>
      </c>
      <c r="K444" s="6">
        <v>203</v>
      </c>
      <c r="L444" s="6">
        <v>241</v>
      </c>
      <c r="M444" s="6">
        <v>444</v>
      </c>
      <c r="N444" s="6">
        <v>32</v>
      </c>
      <c r="O444" s="6">
        <v>66</v>
      </c>
      <c r="P444" s="6">
        <v>98</v>
      </c>
      <c r="Q444" s="6">
        <v>0</v>
      </c>
      <c r="R444" s="6">
        <v>0</v>
      </c>
      <c r="S444" s="6">
        <v>0</v>
      </c>
      <c r="T444" s="7">
        <v>11.291666666666666</v>
      </c>
      <c r="U444" s="7">
        <v>9.8666666666666671</v>
      </c>
      <c r="V444" s="7">
        <v>32.666666666666664</v>
      </c>
      <c r="W444" s="7">
        <v>0</v>
      </c>
      <c r="X444" s="7">
        <v>0.76547231270358307</v>
      </c>
      <c r="Y444" s="7">
        <v>0.84232365145228216</v>
      </c>
      <c r="Z444" s="7">
        <v>0.48484848484848486</v>
      </c>
      <c r="AA444" s="7">
        <v>0</v>
      </c>
    </row>
    <row r="445" spans="1:27" ht="12" customHeight="1">
      <c r="A445" s="3" t="s">
        <v>795</v>
      </c>
      <c r="B445" s="3" t="s">
        <v>473</v>
      </c>
      <c r="C445" s="3" t="s">
        <v>475</v>
      </c>
      <c r="D445" s="5">
        <v>36</v>
      </c>
      <c r="E445" s="5">
        <v>35</v>
      </c>
      <c r="F445" s="5">
        <v>1</v>
      </c>
      <c r="G445" s="5">
        <v>0</v>
      </c>
      <c r="H445" s="6">
        <v>181</v>
      </c>
      <c r="I445" s="6">
        <v>234</v>
      </c>
      <c r="J445" s="6">
        <v>415</v>
      </c>
      <c r="K445" s="6">
        <v>162</v>
      </c>
      <c r="L445" s="6">
        <v>191</v>
      </c>
      <c r="M445" s="6">
        <v>353</v>
      </c>
      <c r="N445" s="6">
        <v>19</v>
      </c>
      <c r="O445" s="6">
        <v>43</v>
      </c>
      <c r="P445" s="6">
        <v>62</v>
      </c>
      <c r="Q445" s="6">
        <v>0</v>
      </c>
      <c r="R445" s="6">
        <v>0</v>
      </c>
      <c r="S445" s="6">
        <v>0</v>
      </c>
      <c r="T445" s="7">
        <v>11.527777777777779</v>
      </c>
      <c r="U445" s="7">
        <v>10.085714285714285</v>
      </c>
      <c r="V445" s="7">
        <v>62</v>
      </c>
      <c r="W445" s="7">
        <v>0</v>
      </c>
      <c r="X445" s="7">
        <v>0.77350427350427353</v>
      </c>
      <c r="Y445" s="7">
        <v>0.84816753926701571</v>
      </c>
      <c r="Z445" s="7">
        <v>0.44186046511627908</v>
      </c>
      <c r="AA445" s="7">
        <v>0</v>
      </c>
    </row>
    <row r="446" spans="1:27" ht="12" customHeight="1">
      <c r="A446" s="3" t="s">
        <v>795</v>
      </c>
      <c r="B446" s="3" t="s">
        <v>30</v>
      </c>
      <c r="C446" s="3" t="s">
        <v>501</v>
      </c>
      <c r="D446" s="5">
        <v>43</v>
      </c>
      <c r="E446" s="5">
        <v>42</v>
      </c>
      <c r="F446" s="5">
        <v>1</v>
      </c>
      <c r="G446" s="5">
        <v>0</v>
      </c>
      <c r="H446" s="6">
        <v>320</v>
      </c>
      <c r="I446" s="6">
        <v>329</v>
      </c>
      <c r="J446" s="6">
        <v>649</v>
      </c>
      <c r="K446" s="6">
        <v>277</v>
      </c>
      <c r="L446" s="6">
        <v>275</v>
      </c>
      <c r="M446" s="6">
        <v>552</v>
      </c>
      <c r="N446" s="6">
        <v>43</v>
      </c>
      <c r="O446" s="6">
        <v>54</v>
      </c>
      <c r="P446" s="6">
        <v>97</v>
      </c>
      <c r="Q446" s="6">
        <v>0</v>
      </c>
      <c r="R446" s="6">
        <v>0</v>
      </c>
      <c r="S446" s="6">
        <v>0</v>
      </c>
      <c r="T446" s="7">
        <v>15.093023255813954</v>
      </c>
      <c r="U446" s="7">
        <v>13.142857142857142</v>
      </c>
      <c r="V446" s="7">
        <v>97</v>
      </c>
      <c r="W446" s="7">
        <v>0</v>
      </c>
      <c r="X446" s="7">
        <v>0.97264437689969607</v>
      </c>
      <c r="Y446" s="7">
        <v>1.0072727272727273</v>
      </c>
      <c r="Z446" s="7">
        <v>0.79629629629629628</v>
      </c>
      <c r="AA446" s="7">
        <v>0</v>
      </c>
    </row>
    <row r="447" spans="1:27" ht="12" customHeight="1">
      <c r="A447" s="3" t="s">
        <v>795</v>
      </c>
      <c r="B447" s="3" t="s">
        <v>30</v>
      </c>
      <c r="C447" s="3" t="s">
        <v>499</v>
      </c>
      <c r="D447" s="5">
        <v>59</v>
      </c>
      <c r="E447" s="5">
        <v>46</v>
      </c>
      <c r="F447" s="5">
        <v>11</v>
      </c>
      <c r="G447" s="5">
        <v>2</v>
      </c>
      <c r="H447" s="6">
        <v>892</v>
      </c>
      <c r="I447" s="6">
        <v>1077</v>
      </c>
      <c r="J447" s="6">
        <v>1969</v>
      </c>
      <c r="K447" s="6">
        <v>488</v>
      </c>
      <c r="L447" s="6">
        <v>535</v>
      </c>
      <c r="M447" s="6">
        <v>1023</v>
      </c>
      <c r="N447" s="6">
        <v>382</v>
      </c>
      <c r="O447" s="6">
        <v>520</v>
      </c>
      <c r="P447" s="6">
        <v>902</v>
      </c>
      <c r="Q447" s="6">
        <v>22</v>
      </c>
      <c r="R447" s="6">
        <v>22</v>
      </c>
      <c r="S447" s="6">
        <v>44</v>
      </c>
      <c r="T447" s="7">
        <v>33.372881355932201</v>
      </c>
      <c r="U447" s="7">
        <v>22.239130434782609</v>
      </c>
      <c r="V447" s="7">
        <v>82</v>
      </c>
      <c r="W447" s="7">
        <v>22</v>
      </c>
      <c r="X447" s="7">
        <v>0.82822655524605382</v>
      </c>
      <c r="Y447" s="7">
        <v>0.91214953271028032</v>
      </c>
      <c r="Z447" s="7">
        <v>0.73461538461538467</v>
      </c>
      <c r="AA447" s="7">
        <v>1</v>
      </c>
    </row>
    <row r="448" spans="1:27" ht="12" customHeight="1">
      <c r="A448" s="3" t="s">
        <v>795</v>
      </c>
      <c r="B448" s="3" t="s">
        <v>30</v>
      </c>
      <c r="C448" s="3" t="s">
        <v>500</v>
      </c>
      <c r="D448" s="5">
        <v>46</v>
      </c>
      <c r="E448" s="5">
        <v>45</v>
      </c>
      <c r="F448" s="5">
        <v>1</v>
      </c>
      <c r="G448" s="5">
        <v>0</v>
      </c>
      <c r="H448" s="6">
        <v>197</v>
      </c>
      <c r="I448" s="6">
        <v>266</v>
      </c>
      <c r="J448" s="6">
        <v>463</v>
      </c>
      <c r="K448" s="6">
        <v>182</v>
      </c>
      <c r="L448" s="6">
        <v>242</v>
      </c>
      <c r="M448" s="6">
        <v>424</v>
      </c>
      <c r="N448" s="6">
        <v>15</v>
      </c>
      <c r="O448" s="6">
        <v>24</v>
      </c>
      <c r="P448" s="6">
        <v>39</v>
      </c>
      <c r="Q448" s="6">
        <v>0</v>
      </c>
      <c r="R448" s="6">
        <v>0</v>
      </c>
      <c r="S448" s="6">
        <v>0</v>
      </c>
      <c r="T448" s="7">
        <v>10.065217391304348</v>
      </c>
      <c r="U448" s="7">
        <v>9.4222222222222225</v>
      </c>
      <c r="V448" s="7">
        <v>39</v>
      </c>
      <c r="W448" s="7">
        <v>0</v>
      </c>
      <c r="X448" s="7">
        <v>0.74060150375939848</v>
      </c>
      <c r="Y448" s="7">
        <v>0.75206611570247939</v>
      </c>
      <c r="Z448" s="7">
        <v>0.625</v>
      </c>
      <c r="AA448" s="7">
        <v>0</v>
      </c>
    </row>
    <row r="449" spans="1:27" ht="12" customHeight="1">
      <c r="A449" s="3" t="s">
        <v>795</v>
      </c>
      <c r="B449" s="3" t="s">
        <v>30</v>
      </c>
      <c r="C449" s="3" t="s">
        <v>503</v>
      </c>
      <c r="D449" s="5">
        <v>46</v>
      </c>
      <c r="E449" s="5">
        <v>35</v>
      </c>
      <c r="F449" s="5">
        <v>11</v>
      </c>
      <c r="G449" s="5">
        <v>0</v>
      </c>
      <c r="H449" s="6">
        <v>1391</v>
      </c>
      <c r="I449" s="6">
        <v>1753</v>
      </c>
      <c r="J449" s="6">
        <v>3144</v>
      </c>
      <c r="K449" s="6">
        <v>714</v>
      </c>
      <c r="L449" s="6">
        <v>828</v>
      </c>
      <c r="M449" s="6">
        <v>1542</v>
      </c>
      <c r="N449" s="6">
        <v>677</v>
      </c>
      <c r="O449" s="6">
        <v>925</v>
      </c>
      <c r="P449" s="6">
        <v>1602</v>
      </c>
      <c r="Q449" s="6">
        <v>0</v>
      </c>
      <c r="R449" s="6">
        <v>0</v>
      </c>
      <c r="S449" s="6">
        <v>0</v>
      </c>
      <c r="T449" s="7">
        <v>68.347826086956516</v>
      </c>
      <c r="U449" s="7">
        <v>44.057142857142857</v>
      </c>
      <c r="V449" s="7">
        <v>145.63636363636363</v>
      </c>
      <c r="W449" s="7">
        <v>0</v>
      </c>
      <c r="X449" s="7">
        <v>0.79349686252139195</v>
      </c>
      <c r="Y449" s="7">
        <v>0.8623188405797102</v>
      </c>
      <c r="Z449" s="7">
        <v>0.73189189189189185</v>
      </c>
      <c r="AA449" s="7">
        <v>0</v>
      </c>
    </row>
    <row r="450" spans="1:27" ht="12" customHeight="1">
      <c r="A450" s="3" t="s">
        <v>795</v>
      </c>
      <c r="B450" s="3" t="s">
        <v>30</v>
      </c>
      <c r="C450" s="3" t="s">
        <v>498</v>
      </c>
      <c r="D450" s="5">
        <v>69</v>
      </c>
      <c r="E450" s="5">
        <v>43</v>
      </c>
      <c r="F450" s="5">
        <v>26</v>
      </c>
      <c r="G450" s="5">
        <v>0</v>
      </c>
      <c r="H450" s="6">
        <v>1793</v>
      </c>
      <c r="I450" s="6">
        <v>2206</v>
      </c>
      <c r="J450" s="6">
        <v>3999</v>
      </c>
      <c r="K450" s="6">
        <v>785</v>
      </c>
      <c r="L450" s="6">
        <v>850</v>
      </c>
      <c r="M450" s="6">
        <v>1635</v>
      </c>
      <c r="N450" s="6">
        <v>1008</v>
      </c>
      <c r="O450" s="6">
        <v>1356</v>
      </c>
      <c r="P450" s="6">
        <v>2364</v>
      </c>
      <c r="Q450" s="6">
        <v>0</v>
      </c>
      <c r="R450" s="6">
        <v>0</v>
      </c>
      <c r="S450" s="6">
        <v>0</v>
      </c>
      <c r="T450" s="7">
        <v>57.956521739130437</v>
      </c>
      <c r="U450" s="7">
        <v>38.02325581395349</v>
      </c>
      <c r="V450" s="7">
        <v>90.92307692307692</v>
      </c>
      <c r="W450" s="7">
        <v>0</v>
      </c>
      <c r="X450" s="7">
        <v>0.81278331822302807</v>
      </c>
      <c r="Y450" s="7">
        <v>0.92352941176470593</v>
      </c>
      <c r="Z450" s="7">
        <v>0.74336283185840712</v>
      </c>
      <c r="AA450" s="7">
        <v>0</v>
      </c>
    </row>
    <row r="451" spans="1:27" ht="12" customHeight="1">
      <c r="A451" s="3" t="s">
        <v>795</v>
      </c>
      <c r="B451" s="3" t="s">
        <v>30</v>
      </c>
      <c r="C451" s="3" t="s">
        <v>502</v>
      </c>
      <c r="D451" s="5">
        <v>54</v>
      </c>
      <c r="E451" s="5">
        <v>47</v>
      </c>
      <c r="F451" s="5">
        <v>7</v>
      </c>
      <c r="G451" s="5">
        <v>0</v>
      </c>
      <c r="H451" s="6">
        <v>590</v>
      </c>
      <c r="I451" s="6">
        <v>722</v>
      </c>
      <c r="J451" s="6">
        <v>1312</v>
      </c>
      <c r="K451" s="6">
        <v>366</v>
      </c>
      <c r="L451" s="6">
        <v>459</v>
      </c>
      <c r="M451" s="6">
        <v>825</v>
      </c>
      <c r="N451" s="6">
        <v>224</v>
      </c>
      <c r="O451" s="6">
        <v>263</v>
      </c>
      <c r="P451" s="6">
        <v>487</v>
      </c>
      <c r="Q451" s="6">
        <v>0</v>
      </c>
      <c r="R451" s="6">
        <v>0</v>
      </c>
      <c r="S451" s="6">
        <v>0</v>
      </c>
      <c r="T451" s="7">
        <v>24.296296296296298</v>
      </c>
      <c r="U451" s="7">
        <v>17.553191489361701</v>
      </c>
      <c r="V451" s="7">
        <v>69.571428571428569</v>
      </c>
      <c r="W451" s="7">
        <v>0</v>
      </c>
      <c r="X451" s="7">
        <v>0.81717451523545703</v>
      </c>
      <c r="Y451" s="7">
        <v>0.79738562091503273</v>
      </c>
      <c r="Z451" s="7">
        <v>0.85171102661596954</v>
      </c>
      <c r="AA451" s="7">
        <v>0</v>
      </c>
    </row>
    <row r="452" spans="1:27" ht="12" customHeight="1">
      <c r="A452" s="3" t="s">
        <v>795</v>
      </c>
      <c r="B452" s="3" t="s">
        <v>30</v>
      </c>
      <c r="C452" s="3" t="s">
        <v>497</v>
      </c>
      <c r="D452" s="5">
        <v>68</v>
      </c>
      <c r="E452" s="5">
        <v>50</v>
      </c>
      <c r="F452" s="5">
        <v>18</v>
      </c>
      <c r="G452" s="5">
        <v>0</v>
      </c>
      <c r="H452" s="6">
        <v>2063</v>
      </c>
      <c r="I452" s="6">
        <v>2559</v>
      </c>
      <c r="J452" s="6">
        <v>4622</v>
      </c>
      <c r="K452" s="6">
        <v>1029</v>
      </c>
      <c r="L452" s="6">
        <v>1182</v>
      </c>
      <c r="M452" s="6">
        <v>2211</v>
      </c>
      <c r="N452" s="6">
        <v>1034</v>
      </c>
      <c r="O452" s="6">
        <v>1377</v>
      </c>
      <c r="P452" s="6">
        <v>2411</v>
      </c>
      <c r="Q452" s="6">
        <v>0</v>
      </c>
      <c r="R452" s="6">
        <v>0</v>
      </c>
      <c r="S452" s="6">
        <v>0</v>
      </c>
      <c r="T452" s="7">
        <v>67.970588235294116</v>
      </c>
      <c r="U452" s="7">
        <v>44.22</v>
      </c>
      <c r="V452" s="7">
        <v>133.94444444444446</v>
      </c>
      <c r="W452" s="7">
        <v>0</v>
      </c>
      <c r="X452" s="7">
        <v>0.80617428683079329</v>
      </c>
      <c r="Y452" s="7">
        <v>0.87055837563451777</v>
      </c>
      <c r="Z452" s="7">
        <v>0.75090777051561364</v>
      </c>
      <c r="AA452" s="7">
        <v>0</v>
      </c>
    </row>
    <row r="453" spans="1:27" ht="12" customHeight="1">
      <c r="A453" s="3" t="s">
        <v>795</v>
      </c>
      <c r="B453" s="3" t="s">
        <v>30</v>
      </c>
      <c r="C453" s="3" t="s">
        <v>504</v>
      </c>
      <c r="D453" s="5">
        <v>71</v>
      </c>
      <c r="E453" s="5">
        <v>54</v>
      </c>
      <c r="F453" s="5">
        <v>17</v>
      </c>
      <c r="G453" s="5">
        <v>0</v>
      </c>
      <c r="H453" s="6">
        <v>1638</v>
      </c>
      <c r="I453" s="6">
        <v>1915</v>
      </c>
      <c r="J453" s="6">
        <v>3553</v>
      </c>
      <c r="K453" s="6">
        <v>1054</v>
      </c>
      <c r="L453" s="6">
        <v>1119</v>
      </c>
      <c r="M453" s="6">
        <v>2173</v>
      </c>
      <c r="N453" s="6">
        <v>584</v>
      </c>
      <c r="O453" s="6">
        <v>796</v>
      </c>
      <c r="P453" s="6">
        <v>1380</v>
      </c>
      <c r="Q453" s="6">
        <v>0</v>
      </c>
      <c r="R453" s="6">
        <v>0</v>
      </c>
      <c r="S453" s="6">
        <v>0</v>
      </c>
      <c r="T453" s="7">
        <v>50.04225352112676</v>
      </c>
      <c r="U453" s="7">
        <v>40.24074074074074</v>
      </c>
      <c r="V453" s="7">
        <v>81.17647058823529</v>
      </c>
      <c r="W453" s="7">
        <v>0</v>
      </c>
      <c r="X453" s="7">
        <v>0.85535248041775458</v>
      </c>
      <c r="Y453" s="7">
        <v>0.9419124218051832</v>
      </c>
      <c r="Z453" s="7">
        <v>0.73366834170854267</v>
      </c>
      <c r="AA453" s="7">
        <v>0</v>
      </c>
    </row>
    <row r="454" spans="1:27" ht="12" customHeight="1">
      <c r="A454" s="3" t="s">
        <v>795</v>
      </c>
      <c r="B454" s="3" t="s">
        <v>479</v>
      </c>
      <c r="C454" s="3" t="s">
        <v>480</v>
      </c>
      <c r="D454" s="5">
        <v>40</v>
      </c>
      <c r="E454" s="5">
        <v>39</v>
      </c>
      <c r="F454" s="5">
        <v>1</v>
      </c>
      <c r="G454" s="5">
        <v>0</v>
      </c>
      <c r="H454" s="6">
        <v>188</v>
      </c>
      <c r="I454" s="6">
        <v>257</v>
      </c>
      <c r="J454" s="6">
        <v>445</v>
      </c>
      <c r="K454" s="6">
        <v>170</v>
      </c>
      <c r="L454" s="6">
        <v>223</v>
      </c>
      <c r="M454" s="6">
        <v>393</v>
      </c>
      <c r="N454" s="6">
        <v>18</v>
      </c>
      <c r="O454" s="6">
        <v>34</v>
      </c>
      <c r="P454" s="6">
        <v>52</v>
      </c>
      <c r="Q454" s="6">
        <v>0</v>
      </c>
      <c r="R454" s="6">
        <v>0</v>
      </c>
      <c r="S454" s="6">
        <v>0</v>
      </c>
      <c r="T454" s="7">
        <v>11.125</v>
      </c>
      <c r="U454" s="7">
        <v>10.076923076923077</v>
      </c>
      <c r="V454" s="7">
        <v>52</v>
      </c>
      <c r="W454" s="7">
        <v>0</v>
      </c>
      <c r="X454" s="7">
        <v>0.73151750972762641</v>
      </c>
      <c r="Y454" s="7">
        <v>0.7623318385650224</v>
      </c>
      <c r="Z454" s="7">
        <v>0.52941176470588236</v>
      </c>
      <c r="AA454" s="7">
        <v>0</v>
      </c>
    </row>
    <row r="455" spans="1:27" ht="12" customHeight="1">
      <c r="A455" s="3" t="s">
        <v>795</v>
      </c>
      <c r="B455" s="3" t="s">
        <v>479</v>
      </c>
      <c r="C455" s="3" t="s">
        <v>483</v>
      </c>
      <c r="D455" s="5">
        <v>43</v>
      </c>
      <c r="E455" s="5">
        <v>40</v>
      </c>
      <c r="F455" s="5">
        <v>3</v>
      </c>
      <c r="G455" s="5">
        <v>0</v>
      </c>
      <c r="H455" s="6">
        <v>212</v>
      </c>
      <c r="I455" s="6">
        <v>331</v>
      </c>
      <c r="J455" s="6">
        <v>543</v>
      </c>
      <c r="K455" s="6">
        <v>157</v>
      </c>
      <c r="L455" s="6">
        <v>218</v>
      </c>
      <c r="M455" s="6">
        <v>375</v>
      </c>
      <c r="N455" s="6">
        <v>55</v>
      </c>
      <c r="O455" s="6">
        <v>113</v>
      </c>
      <c r="P455" s="6">
        <v>168</v>
      </c>
      <c r="Q455" s="6">
        <v>0</v>
      </c>
      <c r="R455" s="6">
        <v>0</v>
      </c>
      <c r="S455" s="6">
        <v>0</v>
      </c>
      <c r="T455" s="7">
        <v>12.627906976744185</v>
      </c>
      <c r="U455" s="7">
        <v>9.375</v>
      </c>
      <c r="V455" s="7">
        <v>56</v>
      </c>
      <c r="W455" s="7">
        <v>0</v>
      </c>
      <c r="X455" s="7">
        <v>0.6404833836858006</v>
      </c>
      <c r="Y455" s="7">
        <v>0.72018348623853212</v>
      </c>
      <c r="Z455" s="7">
        <v>0.48672566371681414</v>
      </c>
      <c r="AA455" s="7">
        <v>0</v>
      </c>
    </row>
    <row r="456" spans="1:27" ht="12" customHeight="1">
      <c r="A456" s="3" t="s">
        <v>795</v>
      </c>
      <c r="B456" s="3" t="s">
        <v>479</v>
      </c>
      <c r="C456" s="3" t="s">
        <v>478</v>
      </c>
      <c r="D456" s="5">
        <v>81</v>
      </c>
      <c r="E456" s="5">
        <v>72</v>
      </c>
      <c r="F456" s="5">
        <v>9</v>
      </c>
      <c r="G456" s="5">
        <v>0</v>
      </c>
      <c r="H456" s="6">
        <v>622</v>
      </c>
      <c r="I456" s="6">
        <v>839</v>
      </c>
      <c r="J456" s="6">
        <v>1461</v>
      </c>
      <c r="K456" s="6">
        <v>315</v>
      </c>
      <c r="L456" s="6">
        <v>452</v>
      </c>
      <c r="M456" s="6">
        <v>767</v>
      </c>
      <c r="N456" s="6">
        <v>307</v>
      </c>
      <c r="O456" s="6">
        <v>387</v>
      </c>
      <c r="P456" s="6">
        <v>694</v>
      </c>
      <c r="Q456" s="6">
        <v>0</v>
      </c>
      <c r="R456" s="6">
        <v>0</v>
      </c>
      <c r="S456" s="6">
        <v>0</v>
      </c>
      <c r="T456" s="7">
        <v>18.037037037037038</v>
      </c>
      <c r="U456" s="7">
        <v>10.652777777777779</v>
      </c>
      <c r="V456" s="7">
        <v>77.111111111111114</v>
      </c>
      <c r="W456" s="7">
        <v>0</v>
      </c>
      <c r="X456" s="7">
        <v>0.74135876042908222</v>
      </c>
      <c r="Y456" s="7">
        <v>0.69690265486725667</v>
      </c>
      <c r="Z456" s="7">
        <v>0.79328165374677007</v>
      </c>
      <c r="AA456" s="7">
        <v>0</v>
      </c>
    </row>
    <row r="457" spans="1:27" ht="12" customHeight="1">
      <c r="A457" s="3" t="s">
        <v>795</v>
      </c>
      <c r="B457" s="3" t="s">
        <v>479</v>
      </c>
      <c r="C457" s="3" t="s">
        <v>482</v>
      </c>
      <c r="D457" s="5">
        <v>27</v>
      </c>
      <c r="E457" s="5">
        <v>27</v>
      </c>
      <c r="F457" s="5">
        <v>0</v>
      </c>
      <c r="G457" s="5">
        <v>0</v>
      </c>
      <c r="H457" s="6">
        <v>150</v>
      </c>
      <c r="I457" s="6">
        <v>178</v>
      </c>
      <c r="J457" s="6">
        <v>328</v>
      </c>
      <c r="K457" s="6">
        <v>150</v>
      </c>
      <c r="L457" s="6">
        <v>178</v>
      </c>
      <c r="M457" s="6">
        <v>328</v>
      </c>
      <c r="N457" s="6">
        <v>0</v>
      </c>
      <c r="O457" s="6">
        <v>0</v>
      </c>
      <c r="P457" s="6">
        <v>0</v>
      </c>
      <c r="Q457" s="6">
        <v>0</v>
      </c>
      <c r="R457" s="6">
        <v>0</v>
      </c>
      <c r="S457" s="6">
        <v>0</v>
      </c>
      <c r="T457" s="7">
        <v>12.148148148148149</v>
      </c>
      <c r="U457" s="7">
        <v>12.148148148148149</v>
      </c>
      <c r="V457" s="7">
        <v>0</v>
      </c>
      <c r="W457" s="7">
        <v>0</v>
      </c>
      <c r="X457" s="7">
        <v>0.84269662921348309</v>
      </c>
      <c r="Y457" s="7">
        <v>0.84269662921348309</v>
      </c>
      <c r="Z457" s="7">
        <v>0</v>
      </c>
      <c r="AA457" s="7">
        <v>0</v>
      </c>
    </row>
    <row r="458" spans="1:27" ht="12" customHeight="1">
      <c r="A458" s="3" t="s">
        <v>795</v>
      </c>
      <c r="B458" s="3" t="s">
        <v>479</v>
      </c>
      <c r="C458" s="3" t="s">
        <v>481</v>
      </c>
      <c r="D458" s="5">
        <v>58</v>
      </c>
      <c r="E458" s="5">
        <v>53</v>
      </c>
      <c r="F458" s="5">
        <v>5</v>
      </c>
      <c r="G458" s="5">
        <v>0</v>
      </c>
      <c r="H458" s="6">
        <v>375</v>
      </c>
      <c r="I458" s="6">
        <v>435</v>
      </c>
      <c r="J458" s="6">
        <v>810</v>
      </c>
      <c r="K458" s="6">
        <v>261</v>
      </c>
      <c r="L458" s="6">
        <v>303</v>
      </c>
      <c r="M458" s="6">
        <v>564</v>
      </c>
      <c r="N458" s="6">
        <v>114</v>
      </c>
      <c r="O458" s="6">
        <v>132</v>
      </c>
      <c r="P458" s="6">
        <v>246</v>
      </c>
      <c r="Q458" s="6">
        <v>0</v>
      </c>
      <c r="R458" s="6">
        <v>0</v>
      </c>
      <c r="S458" s="6">
        <v>0</v>
      </c>
      <c r="T458" s="7">
        <v>13.96551724137931</v>
      </c>
      <c r="U458" s="7">
        <v>10.641509433962264</v>
      </c>
      <c r="V458" s="7">
        <v>49.2</v>
      </c>
      <c r="W458" s="7">
        <v>0</v>
      </c>
      <c r="X458" s="7">
        <v>0.86206896551724133</v>
      </c>
      <c r="Y458" s="7">
        <v>0.86138613861386137</v>
      </c>
      <c r="Z458" s="7">
        <v>0.86363636363636365</v>
      </c>
      <c r="AA458" s="7">
        <v>0</v>
      </c>
    </row>
    <row r="459" spans="1:27" ht="12" customHeight="1">
      <c r="A459" s="3" t="s">
        <v>795</v>
      </c>
      <c r="B459" s="3" t="s">
        <v>479</v>
      </c>
      <c r="C459" s="3" t="s">
        <v>484</v>
      </c>
      <c r="D459" s="5">
        <v>39</v>
      </c>
      <c r="E459" s="5">
        <v>36</v>
      </c>
      <c r="F459" s="5">
        <v>3</v>
      </c>
      <c r="G459" s="5">
        <v>0</v>
      </c>
      <c r="H459" s="6">
        <v>185</v>
      </c>
      <c r="I459" s="6">
        <v>232</v>
      </c>
      <c r="J459" s="6">
        <v>417</v>
      </c>
      <c r="K459" s="6">
        <v>140</v>
      </c>
      <c r="L459" s="6">
        <v>140</v>
      </c>
      <c r="M459" s="6">
        <v>280</v>
      </c>
      <c r="N459" s="6">
        <v>45</v>
      </c>
      <c r="O459" s="6">
        <v>92</v>
      </c>
      <c r="P459" s="6">
        <v>137</v>
      </c>
      <c r="Q459" s="6">
        <v>0</v>
      </c>
      <c r="R459" s="6">
        <v>0</v>
      </c>
      <c r="S459" s="6">
        <v>0</v>
      </c>
      <c r="T459" s="7">
        <v>10.692307692307692</v>
      </c>
      <c r="U459" s="7">
        <v>7.7777777777777777</v>
      </c>
      <c r="V459" s="7">
        <v>45.666666666666664</v>
      </c>
      <c r="W459" s="7">
        <v>0</v>
      </c>
      <c r="X459" s="7">
        <v>0.79741379310344829</v>
      </c>
      <c r="Y459" s="7">
        <v>1</v>
      </c>
      <c r="Z459" s="7">
        <v>0.4891304347826087</v>
      </c>
      <c r="AA459" s="7">
        <v>0</v>
      </c>
    </row>
    <row r="460" spans="1:27" ht="12" customHeight="1">
      <c r="A460" s="3" t="s">
        <v>795</v>
      </c>
      <c r="B460" s="3" t="s">
        <v>479</v>
      </c>
      <c r="C460" s="3" t="s">
        <v>485</v>
      </c>
      <c r="D460" s="5">
        <v>64</v>
      </c>
      <c r="E460" s="5">
        <v>63</v>
      </c>
      <c r="F460" s="5">
        <v>1</v>
      </c>
      <c r="G460" s="5">
        <v>0</v>
      </c>
      <c r="H460" s="6">
        <v>375</v>
      </c>
      <c r="I460" s="6">
        <v>518</v>
      </c>
      <c r="J460" s="6">
        <v>893</v>
      </c>
      <c r="K460" s="6">
        <v>336</v>
      </c>
      <c r="L460" s="6">
        <v>454</v>
      </c>
      <c r="M460" s="6">
        <v>790</v>
      </c>
      <c r="N460" s="6">
        <v>39</v>
      </c>
      <c r="O460" s="6">
        <v>64</v>
      </c>
      <c r="P460" s="6">
        <v>103</v>
      </c>
      <c r="Q460" s="6">
        <v>0</v>
      </c>
      <c r="R460" s="6">
        <v>0</v>
      </c>
      <c r="S460" s="6">
        <v>0</v>
      </c>
      <c r="T460" s="7">
        <v>13.953125</v>
      </c>
      <c r="U460" s="7">
        <v>12.53968253968254</v>
      </c>
      <c r="V460" s="7">
        <v>103</v>
      </c>
      <c r="W460" s="7">
        <v>0</v>
      </c>
      <c r="X460" s="7">
        <v>0.72393822393822393</v>
      </c>
      <c r="Y460" s="7">
        <v>0.74008810572687223</v>
      </c>
      <c r="Z460" s="7">
        <v>0.609375</v>
      </c>
      <c r="AA460" s="7">
        <v>0</v>
      </c>
    </row>
    <row r="461" spans="1:27" ht="12" customHeight="1">
      <c r="A461" s="3" t="s">
        <v>795</v>
      </c>
      <c r="B461" s="3" t="s">
        <v>443</v>
      </c>
      <c r="C461" s="3" t="s">
        <v>448</v>
      </c>
      <c r="D461" s="5">
        <v>43</v>
      </c>
      <c r="E461" s="5">
        <v>42</v>
      </c>
      <c r="F461" s="5">
        <v>1</v>
      </c>
      <c r="G461" s="5">
        <v>0</v>
      </c>
      <c r="H461" s="6">
        <v>259</v>
      </c>
      <c r="I461" s="6">
        <v>307</v>
      </c>
      <c r="J461" s="6">
        <v>566</v>
      </c>
      <c r="K461" s="6">
        <v>237</v>
      </c>
      <c r="L461" s="6">
        <v>274</v>
      </c>
      <c r="M461" s="6">
        <v>511</v>
      </c>
      <c r="N461" s="6">
        <v>22</v>
      </c>
      <c r="O461" s="6">
        <v>33</v>
      </c>
      <c r="P461" s="6">
        <v>55</v>
      </c>
      <c r="Q461" s="6">
        <v>0</v>
      </c>
      <c r="R461" s="6">
        <v>0</v>
      </c>
      <c r="S461" s="6">
        <v>0</v>
      </c>
      <c r="T461" s="7">
        <v>13.162790697674419</v>
      </c>
      <c r="U461" s="7">
        <v>12.166666666666666</v>
      </c>
      <c r="V461" s="7">
        <v>55</v>
      </c>
      <c r="W461" s="7">
        <v>0</v>
      </c>
      <c r="X461" s="7">
        <v>0.84364820846905542</v>
      </c>
      <c r="Y461" s="7">
        <v>0.86496350364963503</v>
      </c>
      <c r="Z461" s="7">
        <v>0.66666666666666663</v>
      </c>
      <c r="AA461" s="7">
        <v>0</v>
      </c>
    </row>
    <row r="462" spans="1:27" ht="12" customHeight="1">
      <c r="A462" s="3" t="s">
        <v>795</v>
      </c>
      <c r="B462" s="3" t="s">
        <v>443</v>
      </c>
      <c r="C462" s="3" t="s">
        <v>444</v>
      </c>
      <c r="D462" s="5">
        <v>33</v>
      </c>
      <c r="E462" s="5">
        <v>31</v>
      </c>
      <c r="F462" s="5">
        <v>2</v>
      </c>
      <c r="G462" s="5">
        <v>0</v>
      </c>
      <c r="H462" s="6">
        <v>219</v>
      </c>
      <c r="I462" s="6">
        <v>296</v>
      </c>
      <c r="J462" s="6">
        <v>515</v>
      </c>
      <c r="K462" s="6">
        <v>146</v>
      </c>
      <c r="L462" s="6">
        <v>203</v>
      </c>
      <c r="M462" s="6">
        <v>349</v>
      </c>
      <c r="N462" s="6">
        <v>73</v>
      </c>
      <c r="O462" s="6">
        <v>93</v>
      </c>
      <c r="P462" s="6">
        <v>166</v>
      </c>
      <c r="Q462" s="6">
        <v>0</v>
      </c>
      <c r="R462" s="6">
        <v>0</v>
      </c>
      <c r="S462" s="6">
        <v>0</v>
      </c>
      <c r="T462" s="7">
        <v>15.606060606060606</v>
      </c>
      <c r="U462" s="7">
        <v>11.258064516129032</v>
      </c>
      <c r="V462" s="7">
        <v>83</v>
      </c>
      <c r="W462" s="7">
        <v>0</v>
      </c>
      <c r="X462" s="7">
        <v>0.73986486486486491</v>
      </c>
      <c r="Y462" s="7">
        <v>0.71921182266009853</v>
      </c>
      <c r="Z462" s="7">
        <v>0.78494623655913975</v>
      </c>
      <c r="AA462" s="7">
        <v>0</v>
      </c>
    </row>
    <row r="463" spans="1:27" ht="12" customHeight="1">
      <c r="A463" s="3" t="s">
        <v>795</v>
      </c>
      <c r="B463" s="3" t="s">
        <v>443</v>
      </c>
      <c r="C463" s="3" t="s">
        <v>447</v>
      </c>
      <c r="D463" s="5">
        <v>47</v>
      </c>
      <c r="E463" s="5">
        <v>41</v>
      </c>
      <c r="F463" s="5">
        <v>6</v>
      </c>
      <c r="G463" s="5">
        <v>0</v>
      </c>
      <c r="H463" s="6">
        <v>402</v>
      </c>
      <c r="I463" s="6">
        <v>494</v>
      </c>
      <c r="J463" s="6">
        <v>896</v>
      </c>
      <c r="K463" s="6">
        <v>201</v>
      </c>
      <c r="L463" s="6">
        <v>212</v>
      </c>
      <c r="M463" s="6">
        <v>413</v>
      </c>
      <c r="N463" s="6">
        <v>201</v>
      </c>
      <c r="O463" s="6">
        <v>282</v>
      </c>
      <c r="P463" s="6">
        <v>483</v>
      </c>
      <c r="Q463" s="6">
        <v>0</v>
      </c>
      <c r="R463" s="6">
        <v>0</v>
      </c>
      <c r="S463" s="6">
        <v>0</v>
      </c>
      <c r="T463" s="7">
        <v>19.063829787234042</v>
      </c>
      <c r="U463" s="7">
        <v>10.073170731707316</v>
      </c>
      <c r="V463" s="7">
        <v>80.5</v>
      </c>
      <c r="W463" s="7">
        <v>0</v>
      </c>
      <c r="X463" s="7">
        <v>0.81376518218623484</v>
      </c>
      <c r="Y463" s="7">
        <v>0.94811320754716977</v>
      </c>
      <c r="Z463" s="7">
        <v>0.71276595744680848</v>
      </c>
      <c r="AA463" s="7">
        <v>0</v>
      </c>
    </row>
    <row r="464" spans="1:27" ht="12" customHeight="1">
      <c r="A464" s="3" t="s">
        <v>795</v>
      </c>
      <c r="B464" s="3" t="s">
        <v>443</v>
      </c>
      <c r="C464" s="3" t="s">
        <v>449</v>
      </c>
      <c r="D464" s="5">
        <v>36</v>
      </c>
      <c r="E464" s="5">
        <v>34</v>
      </c>
      <c r="F464" s="5">
        <v>2</v>
      </c>
      <c r="G464" s="5">
        <v>0</v>
      </c>
      <c r="H464" s="6">
        <v>199</v>
      </c>
      <c r="I464" s="6">
        <v>238</v>
      </c>
      <c r="J464" s="6">
        <v>437</v>
      </c>
      <c r="K464" s="6">
        <v>162</v>
      </c>
      <c r="L464" s="6">
        <v>188</v>
      </c>
      <c r="M464" s="6">
        <v>350</v>
      </c>
      <c r="N464" s="6">
        <v>37</v>
      </c>
      <c r="O464" s="6">
        <v>50</v>
      </c>
      <c r="P464" s="6">
        <v>87</v>
      </c>
      <c r="Q464" s="6">
        <v>0</v>
      </c>
      <c r="R464" s="6">
        <v>0</v>
      </c>
      <c r="S464" s="6">
        <v>0</v>
      </c>
      <c r="T464" s="7">
        <v>12.138888888888889</v>
      </c>
      <c r="U464" s="7">
        <v>10.294117647058824</v>
      </c>
      <c r="V464" s="7">
        <v>43.5</v>
      </c>
      <c r="W464" s="7">
        <v>0</v>
      </c>
      <c r="X464" s="7">
        <v>0.83613445378151263</v>
      </c>
      <c r="Y464" s="7">
        <v>0.86170212765957444</v>
      </c>
      <c r="Z464" s="7">
        <v>0.74</v>
      </c>
      <c r="AA464" s="7">
        <v>0</v>
      </c>
    </row>
    <row r="465" spans="1:27" ht="12" customHeight="1">
      <c r="A465" s="3" t="s">
        <v>795</v>
      </c>
      <c r="B465" s="3" t="s">
        <v>443</v>
      </c>
      <c r="C465" s="3" t="s">
        <v>451</v>
      </c>
      <c r="D465" s="5">
        <v>73</v>
      </c>
      <c r="E465" s="5">
        <v>68</v>
      </c>
      <c r="F465" s="5">
        <v>5</v>
      </c>
      <c r="G465" s="5">
        <v>0</v>
      </c>
      <c r="H465" s="6">
        <v>325</v>
      </c>
      <c r="I465" s="6">
        <v>437</v>
      </c>
      <c r="J465" s="6">
        <v>762</v>
      </c>
      <c r="K465" s="6">
        <v>249</v>
      </c>
      <c r="L465" s="6">
        <v>338</v>
      </c>
      <c r="M465" s="6">
        <v>587</v>
      </c>
      <c r="N465" s="6">
        <v>76</v>
      </c>
      <c r="O465" s="6">
        <v>99</v>
      </c>
      <c r="P465" s="6">
        <v>175</v>
      </c>
      <c r="Q465" s="6">
        <v>0</v>
      </c>
      <c r="R465" s="6">
        <v>0</v>
      </c>
      <c r="S465" s="6">
        <v>0</v>
      </c>
      <c r="T465" s="7">
        <v>10.438356164383562</v>
      </c>
      <c r="U465" s="7">
        <v>8.632352941176471</v>
      </c>
      <c r="V465" s="7">
        <v>35</v>
      </c>
      <c r="W465" s="7">
        <v>0</v>
      </c>
      <c r="X465" s="7">
        <v>0.74370709382151035</v>
      </c>
      <c r="Y465" s="7">
        <v>0.73668639053254437</v>
      </c>
      <c r="Z465" s="7">
        <v>0.76767676767676762</v>
      </c>
      <c r="AA465" s="7">
        <v>0</v>
      </c>
    </row>
    <row r="466" spans="1:27" ht="12" customHeight="1">
      <c r="A466" s="3" t="s">
        <v>795</v>
      </c>
      <c r="B466" s="3" t="s">
        <v>443</v>
      </c>
      <c r="C466" s="3" t="s">
        <v>454</v>
      </c>
      <c r="D466" s="5">
        <v>81</v>
      </c>
      <c r="E466" s="5">
        <v>74</v>
      </c>
      <c r="F466" s="5">
        <v>7</v>
      </c>
      <c r="G466" s="5">
        <v>0</v>
      </c>
      <c r="H466" s="6">
        <v>608</v>
      </c>
      <c r="I466" s="6">
        <v>631</v>
      </c>
      <c r="J466" s="6">
        <v>1239</v>
      </c>
      <c r="K466" s="6">
        <v>405</v>
      </c>
      <c r="L466" s="6">
        <v>383</v>
      </c>
      <c r="M466" s="6">
        <v>788</v>
      </c>
      <c r="N466" s="6">
        <v>203</v>
      </c>
      <c r="O466" s="6">
        <v>248</v>
      </c>
      <c r="P466" s="6">
        <v>451</v>
      </c>
      <c r="Q466" s="6">
        <v>0</v>
      </c>
      <c r="R466" s="6">
        <v>0</v>
      </c>
      <c r="S466" s="6">
        <v>0</v>
      </c>
      <c r="T466" s="7">
        <v>15.296296296296296</v>
      </c>
      <c r="U466" s="7">
        <v>10.648648648648649</v>
      </c>
      <c r="V466" s="7">
        <v>64.428571428571431</v>
      </c>
      <c r="W466" s="7">
        <v>0</v>
      </c>
      <c r="X466" s="7">
        <v>0.96354992076069734</v>
      </c>
      <c r="Y466" s="7">
        <v>1.0574412532637076</v>
      </c>
      <c r="Z466" s="7">
        <v>0.81854838709677424</v>
      </c>
      <c r="AA466" s="7">
        <v>0</v>
      </c>
    </row>
    <row r="467" spans="1:27" ht="12" customHeight="1">
      <c r="A467" s="3" t="s">
        <v>795</v>
      </c>
      <c r="B467" s="3" t="s">
        <v>443</v>
      </c>
      <c r="C467" s="3" t="s">
        <v>453</v>
      </c>
      <c r="D467" s="5">
        <v>30</v>
      </c>
      <c r="E467" s="5">
        <v>28</v>
      </c>
      <c r="F467" s="5">
        <v>2</v>
      </c>
      <c r="G467" s="5">
        <v>0</v>
      </c>
      <c r="H467" s="6">
        <v>152</v>
      </c>
      <c r="I467" s="6">
        <v>198</v>
      </c>
      <c r="J467" s="6">
        <v>350</v>
      </c>
      <c r="K467" s="6">
        <v>120</v>
      </c>
      <c r="L467" s="6">
        <v>144</v>
      </c>
      <c r="M467" s="6">
        <v>264</v>
      </c>
      <c r="N467" s="6">
        <v>32</v>
      </c>
      <c r="O467" s="6">
        <v>54</v>
      </c>
      <c r="P467" s="6">
        <v>86</v>
      </c>
      <c r="Q467" s="6">
        <v>0</v>
      </c>
      <c r="R467" s="6">
        <v>0</v>
      </c>
      <c r="S467" s="6">
        <v>0</v>
      </c>
      <c r="T467" s="7">
        <v>11.666666666666666</v>
      </c>
      <c r="U467" s="7">
        <v>9.4285714285714288</v>
      </c>
      <c r="V467" s="7">
        <v>43</v>
      </c>
      <c r="W467" s="7">
        <v>0</v>
      </c>
      <c r="X467" s="7">
        <v>0.76767676767676762</v>
      </c>
      <c r="Y467" s="7">
        <v>0.83333333333333337</v>
      </c>
      <c r="Z467" s="7">
        <v>0.59259259259259256</v>
      </c>
      <c r="AA467" s="7">
        <v>0</v>
      </c>
    </row>
    <row r="468" spans="1:27" ht="12" customHeight="1">
      <c r="A468" s="3" t="s">
        <v>795</v>
      </c>
      <c r="B468" s="3" t="s">
        <v>443</v>
      </c>
      <c r="C468" s="3" t="s">
        <v>442</v>
      </c>
      <c r="D468" s="5">
        <v>39</v>
      </c>
      <c r="E468" s="5">
        <v>36</v>
      </c>
      <c r="F468" s="5">
        <v>3</v>
      </c>
      <c r="G468" s="5">
        <v>0</v>
      </c>
      <c r="H468" s="6">
        <v>374</v>
      </c>
      <c r="I468" s="6">
        <v>481</v>
      </c>
      <c r="J468" s="6">
        <v>855</v>
      </c>
      <c r="K468" s="6">
        <v>330</v>
      </c>
      <c r="L468" s="6">
        <v>413</v>
      </c>
      <c r="M468" s="6">
        <v>743</v>
      </c>
      <c r="N468" s="6">
        <v>44</v>
      </c>
      <c r="O468" s="6">
        <v>68</v>
      </c>
      <c r="P468" s="6">
        <v>112</v>
      </c>
      <c r="Q468" s="6">
        <v>0</v>
      </c>
      <c r="R468" s="6">
        <v>0</v>
      </c>
      <c r="S468" s="6">
        <v>0</v>
      </c>
      <c r="T468" s="7">
        <v>21.923076923076923</v>
      </c>
      <c r="U468" s="7">
        <v>20.638888888888889</v>
      </c>
      <c r="V468" s="7">
        <v>37.333333333333336</v>
      </c>
      <c r="W468" s="7">
        <v>0</v>
      </c>
      <c r="X468" s="7">
        <v>0.77754677754677759</v>
      </c>
      <c r="Y468" s="7">
        <v>0.7990314769975787</v>
      </c>
      <c r="Z468" s="7">
        <v>0.6470588235294118</v>
      </c>
      <c r="AA468" s="7">
        <v>0</v>
      </c>
    </row>
    <row r="469" spans="1:27" ht="12" customHeight="1">
      <c r="A469" s="3" t="s">
        <v>795</v>
      </c>
      <c r="B469" s="3" t="s">
        <v>443</v>
      </c>
      <c r="C469" s="3" t="s">
        <v>445</v>
      </c>
      <c r="D469" s="5">
        <v>31</v>
      </c>
      <c r="E469" s="5">
        <v>29</v>
      </c>
      <c r="F469" s="5">
        <v>2</v>
      </c>
      <c r="G469" s="5">
        <v>0</v>
      </c>
      <c r="H469" s="6">
        <v>183</v>
      </c>
      <c r="I469" s="6">
        <v>255</v>
      </c>
      <c r="J469" s="6">
        <v>438</v>
      </c>
      <c r="K469" s="6">
        <v>144</v>
      </c>
      <c r="L469" s="6">
        <v>174</v>
      </c>
      <c r="M469" s="6">
        <v>318</v>
      </c>
      <c r="N469" s="6">
        <v>39</v>
      </c>
      <c r="O469" s="6">
        <v>81</v>
      </c>
      <c r="P469" s="6">
        <v>120</v>
      </c>
      <c r="Q469" s="6">
        <v>0</v>
      </c>
      <c r="R469" s="6">
        <v>0</v>
      </c>
      <c r="S469" s="6">
        <v>0</v>
      </c>
      <c r="T469" s="7">
        <v>14.129032258064516</v>
      </c>
      <c r="U469" s="7">
        <v>10.96551724137931</v>
      </c>
      <c r="V469" s="7">
        <v>60</v>
      </c>
      <c r="W469" s="7">
        <v>0</v>
      </c>
      <c r="X469" s="7">
        <v>0.71764705882352942</v>
      </c>
      <c r="Y469" s="7">
        <v>0.82758620689655171</v>
      </c>
      <c r="Z469" s="7">
        <v>0.48148148148148145</v>
      </c>
      <c r="AA469" s="7">
        <v>0</v>
      </c>
    </row>
    <row r="470" spans="1:27" ht="12" customHeight="1">
      <c r="A470" s="3" t="s">
        <v>795</v>
      </c>
      <c r="B470" s="3" t="s">
        <v>443</v>
      </c>
      <c r="C470" s="3" t="s">
        <v>446</v>
      </c>
      <c r="D470" s="5">
        <v>87</v>
      </c>
      <c r="E470" s="5">
        <v>77</v>
      </c>
      <c r="F470" s="5">
        <v>10</v>
      </c>
      <c r="G470" s="5">
        <v>0</v>
      </c>
      <c r="H470" s="6">
        <v>560</v>
      </c>
      <c r="I470" s="6">
        <v>654</v>
      </c>
      <c r="J470" s="6">
        <v>1214</v>
      </c>
      <c r="K470" s="6">
        <v>313</v>
      </c>
      <c r="L470" s="6">
        <v>368</v>
      </c>
      <c r="M470" s="6">
        <v>681</v>
      </c>
      <c r="N470" s="6">
        <v>247</v>
      </c>
      <c r="O470" s="6">
        <v>286</v>
      </c>
      <c r="P470" s="6">
        <v>533</v>
      </c>
      <c r="Q470" s="6">
        <v>0</v>
      </c>
      <c r="R470" s="6">
        <v>0</v>
      </c>
      <c r="S470" s="6">
        <v>0</v>
      </c>
      <c r="T470" s="7">
        <v>13.954022988505747</v>
      </c>
      <c r="U470" s="7">
        <v>8.8441558441558445</v>
      </c>
      <c r="V470" s="7">
        <v>53.3</v>
      </c>
      <c r="W470" s="7">
        <v>0</v>
      </c>
      <c r="X470" s="7">
        <v>0.85626911314984711</v>
      </c>
      <c r="Y470" s="7">
        <v>0.85054347826086951</v>
      </c>
      <c r="Z470" s="7">
        <v>0.86363636363636365</v>
      </c>
      <c r="AA470" s="7">
        <v>0</v>
      </c>
    </row>
    <row r="471" spans="1:27" ht="12" customHeight="1">
      <c r="A471" s="3" t="s">
        <v>795</v>
      </c>
      <c r="B471" s="3" t="s">
        <v>443</v>
      </c>
      <c r="C471" s="3" t="s">
        <v>452</v>
      </c>
      <c r="D471" s="5">
        <v>86</v>
      </c>
      <c r="E471" s="5">
        <v>72</v>
      </c>
      <c r="F471" s="5">
        <v>14</v>
      </c>
      <c r="G471" s="5">
        <v>0</v>
      </c>
      <c r="H471" s="6">
        <v>796</v>
      </c>
      <c r="I471" s="6">
        <v>992</v>
      </c>
      <c r="J471" s="6">
        <v>1788</v>
      </c>
      <c r="K471" s="6">
        <v>385</v>
      </c>
      <c r="L471" s="6">
        <v>375</v>
      </c>
      <c r="M471" s="6">
        <v>760</v>
      </c>
      <c r="N471" s="6">
        <v>411</v>
      </c>
      <c r="O471" s="6">
        <v>617</v>
      </c>
      <c r="P471" s="6">
        <v>1028</v>
      </c>
      <c r="Q471" s="6">
        <v>0</v>
      </c>
      <c r="R471" s="6">
        <v>0</v>
      </c>
      <c r="S471" s="6">
        <v>0</v>
      </c>
      <c r="T471" s="7">
        <v>20.790697674418606</v>
      </c>
      <c r="U471" s="7">
        <v>10.555555555555555</v>
      </c>
      <c r="V471" s="7">
        <v>73.428571428571431</v>
      </c>
      <c r="W471" s="7">
        <v>0</v>
      </c>
      <c r="X471" s="7">
        <v>0.80241935483870963</v>
      </c>
      <c r="Y471" s="7">
        <v>1.0266666666666666</v>
      </c>
      <c r="Z471" s="7">
        <v>0.66612641815235007</v>
      </c>
      <c r="AA471" s="7">
        <v>0</v>
      </c>
    </row>
    <row r="472" spans="1:27" ht="12" customHeight="1">
      <c r="A472" s="3" t="s">
        <v>795</v>
      </c>
      <c r="B472" s="3" t="s">
        <v>843</v>
      </c>
      <c r="C472" s="3" t="s">
        <v>432</v>
      </c>
      <c r="D472" s="5">
        <v>30</v>
      </c>
      <c r="E472" s="5">
        <v>23</v>
      </c>
      <c r="F472" s="5">
        <v>7</v>
      </c>
      <c r="G472" s="5">
        <v>0</v>
      </c>
      <c r="H472" s="6">
        <v>477</v>
      </c>
      <c r="I472" s="6">
        <v>544</v>
      </c>
      <c r="J472" s="6">
        <v>1021</v>
      </c>
      <c r="K472" s="6">
        <v>235</v>
      </c>
      <c r="L472" s="6">
        <v>222</v>
      </c>
      <c r="M472" s="6">
        <v>457</v>
      </c>
      <c r="N472" s="6">
        <v>242</v>
      </c>
      <c r="O472" s="6">
        <v>322</v>
      </c>
      <c r="P472" s="6">
        <v>564</v>
      </c>
      <c r="Q472" s="6">
        <v>0</v>
      </c>
      <c r="R472" s="6">
        <v>0</v>
      </c>
      <c r="S472" s="6">
        <v>0</v>
      </c>
      <c r="T472" s="7">
        <v>34.033333333333331</v>
      </c>
      <c r="U472" s="7">
        <v>19.869565217391305</v>
      </c>
      <c r="V472" s="7">
        <v>80.571428571428569</v>
      </c>
      <c r="W472" s="7">
        <v>0</v>
      </c>
      <c r="X472" s="7">
        <v>0.87683823529411764</v>
      </c>
      <c r="Y472" s="7">
        <v>1.0585585585585586</v>
      </c>
      <c r="Z472" s="7">
        <v>0.75155279503105588</v>
      </c>
      <c r="AA472" s="7">
        <v>0</v>
      </c>
    </row>
    <row r="473" spans="1:27" ht="12" customHeight="1">
      <c r="A473" s="3" t="s">
        <v>795</v>
      </c>
      <c r="B473" s="3" t="s">
        <v>843</v>
      </c>
      <c r="C473" s="3" t="s">
        <v>437</v>
      </c>
      <c r="D473" s="5">
        <v>35</v>
      </c>
      <c r="E473" s="5">
        <v>31</v>
      </c>
      <c r="F473" s="5">
        <v>4</v>
      </c>
      <c r="G473" s="5">
        <v>0</v>
      </c>
      <c r="H473" s="6">
        <v>302</v>
      </c>
      <c r="I473" s="6">
        <v>428</v>
      </c>
      <c r="J473" s="6">
        <v>730</v>
      </c>
      <c r="K473" s="6">
        <v>178</v>
      </c>
      <c r="L473" s="6">
        <v>218</v>
      </c>
      <c r="M473" s="6">
        <v>396</v>
      </c>
      <c r="N473" s="6">
        <v>124</v>
      </c>
      <c r="O473" s="6">
        <v>210</v>
      </c>
      <c r="P473" s="6">
        <v>334</v>
      </c>
      <c r="Q473" s="6">
        <v>0</v>
      </c>
      <c r="R473" s="6">
        <v>0</v>
      </c>
      <c r="S473" s="6">
        <v>0</v>
      </c>
      <c r="T473" s="7">
        <v>20.857142857142858</v>
      </c>
      <c r="U473" s="7">
        <v>12.774193548387096</v>
      </c>
      <c r="V473" s="7">
        <v>83.5</v>
      </c>
      <c r="W473" s="7">
        <v>0</v>
      </c>
      <c r="X473" s="7">
        <v>0.70560747663551404</v>
      </c>
      <c r="Y473" s="7">
        <v>0.8165137614678899</v>
      </c>
      <c r="Z473" s="7">
        <v>0.59047619047619049</v>
      </c>
      <c r="AA473" s="7">
        <v>0</v>
      </c>
    </row>
    <row r="474" spans="1:27" ht="12" customHeight="1">
      <c r="A474" s="3" t="s">
        <v>795</v>
      </c>
      <c r="B474" s="3" t="s">
        <v>843</v>
      </c>
      <c r="C474" s="3" t="s">
        <v>438</v>
      </c>
      <c r="D474" s="5">
        <v>68</v>
      </c>
      <c r="E474" s="5">
        <v>55</v>
      </c>
      <c r="F474" s="5">
        <v>13</v>
      </c>
      <c r="G474" s="5">
        <v>0</v>
      </c>
      <c r="H474" s="6">
        <v>602</v>
      </c>
      <c r="I474" s="6">
        <v>787</v>
      </c>
      <c r="J474" s="6">
        <v>1389</v>
      </c>
      <c r="K474" s="6">
        <v>344</v>
      </c>
      <c r="L474" s="6">
        <v>443</v>
      </c>
      <c r="M474" s="6">
        <v>787</v>
      </c>
      <c r="N474" s="6">
        <v>258</v>
      </c>
      <c r="O474" s="6">
        <v>344</v>
      </c>
      <c r="P474" s="6">
        <v>602</v>
      </c>
      <c r="Q474" s="6">
        <v>0</v>
      </c>
      <c r="R474" s="6">
        <v>0</v>
      </c>
      <c r="S474" s="6">
        <v>0</v>
      </c>
      <c r="T474" s="7">
        <v>20.426470588235293</v>
      </c>
      <c r="U474" s="7">
        <v>14.309090909090909</v>
      </c>
      <c r="V474" s="7">
        <v>46.307692307692307</v>
      </c>
      <c r="W474" s="7">
        <v>0</v>
      </c>
      <c r="X474" s="7">
        <v>0.7649301143583227</v>
      </c>
      <c r="Y474" s="7">
        <v>0.7765237020316027</v>
      </c>
      <c r="Z474" s="7">
        <v>0.75</v>
      </c>
      <c r="AA474" s="7">
        <v>0</v>
      </c>
    </row>
    <row r="475" spans="1:27" ht="12" customHeight="1">
      <c r="A475" s="3" t="s">
        <v>795</v>
      </c>
      <c r="B475" s="3" t="s">
        <v>843</v>
      </c>
      <c r="C475" s="3" t="s">
        <v>433</v>
      </c>
      <c r="D475" s="5">
        <v>57</v>
      </c>
      <c r="E475" s="5">
        <v>47</v>
      </c>
      <c r="F475" s="5">
        <v>10</v>
      </c>
      <c r="G475" s="5">
        <v>0</v>
      </c>
      <c r="H475" s="6">
        <v>641</v>
      </c>
      <c r="I475" s="6">
        <v>820</v>
      </c>
      <c r="J475" s="6">
        <v>1461</v>
      </c>
      <c r="K475" s="6">
        <v>387</v>
      </c>
      <c r="L475" s="6">
        <v>440</v>
      </c>
      <c r="M475" s="6">
        <v>827</v>
      </c>
      <c r="N475" s="6">
        <v>254</v>
      </c>
      <c r="O475" s="6">
        <v>380</v>
      </c>
      <c r="P475" s="6">
        <v>634</v>
      </c>
      <c r="Q475" s="6">
        <v>0</v>
      </c>
      <c r="R475" s="6">
        <v>0</v>
      </c>
      <c r="S475" s="6">
        <v>0</v>
      </c>
      <c r="T475" s="7">
        <v>25.631578947368421</v>
      </c>
      <c r="U475" s="7">
        <v>17.595744680851062</v>
      </c>
      <c r="V475" s="7">
        <v>63.4</v>
      </c>
      <c r="W475" s="7">
        <v>0</v>
      </c>
      <c r="X475" s="7">
        <v>0.78170731707317076</v>
      </c>
      <c r="Y475" s="7">
        <v>0.87954545454545452</v>
      </c>
      <c r="Z475" s="7">
        <v>0.66842105263157892</v>
      </c>
      <c r="AA475" s="7">
        <v>0</v>
      </c>
    </row>
    <row r="476" spans="1:27" ht="12" customHeight="1">
      <c r="A476" s="3" t="s">
        <v>795</v>
      </c>
      <c r="B476" s="3" t="s">
        <v>843</v>
      </c>
      <c r="C476" s="3" t="s">
        <v>434</v>
      </c>
      <c r="D476" s="5">
        <v>42</v>
      </c>
      <c r="E476" s="5">
        <v>40</v>
      </c>
      <c r="F476" s="5">
        <v>2</v>
      </c>
      <c r="G476" s="5">
        <v>0</v>
      </c>
      <c r="H476" s="6">
        <v>217</v>
      </c>
      <c r="I476" s="6">
        <v>265</v>
      </c>
      <c r="J476" s="6">
        <v>482</v>
      </c>
      <c r="K476" s="6">
        <v>168</v>
      </c>
      <c r="L476" s="6">
        <v>199</v>
      </c>
      <c r="M476" s="6">
        <v>367</v>
      </c>
      <c r="N476" s="6">
        <v>49</v>
      </c>
      <c r="O476" s="6">
        <v>66</v>
      </c>
      <c r="P476" s="6">
        <v>115</v>
      </c>
      <c r="Q476" s="6">
        <v>0</v>
      </c>
      <c r="R476" s="6">
        <v>0</v>
      </c>
      <c r="S476" s="6">
        <v>0</v>
      </c>
      <c r="T476" s="7">
        <v>11.476190476190476</v>
      </c>
      <c r="U476" s="7">
        <v>9.1750000000000007</v>
      </c>
      <c r="V476" s="7">
        <v>57.5</v>
      </c>
      <c r="W476" s="7">
        <v>0</v>
      </c>
      <c r="X476" s="7">
        <v>0.81886792452830193</v>
      </c>
      <c r="Y476" s="7">
        <v>0.84422110552763818</v>
      </c>
      <c r="Z476" s="7">
        <v>0.74242424242424243</v>
      </c>
      <c r="AA476" s="7">
        <v>0</v>
      </c>
    </row>
    <row r="477" spans="1:27" ht="12" customHeight="1">
      <c r="A477" s="3" t="s">
        <v>795</v>
      </c>
      <c r="B477" s="3" t="s">
        <v>843</v>
      </c>
      <c r="C477" s="3" t="s">
        <v>440</v>
      </c>
      <c r="D477" s="5">
        <v>26</v>
      </c>
      <c r="E477" s="5">
        <v>22</v>
      </c>
      <c r="F477" s="5">
        <v>4</v>
      </c>
      <c r="G477" s="5">
        <v>0</v>
      </c>
      <c r="H477" s="6">
        <v>193</v>
      </c>
      <c r="I477" s="6">
        <v>246</v>
      </c>
      <c r="J477" s="6">
        <v>439</v>
      </c>
      <c r="K477" s="6">
        <v>127</v>
      </c>
      <c r="L477" s="6">
        <v>150</v>
      </c>
      <c r="M477" s="6">
        <v>277</v>
      </c>
      <c r="N477" s="6">
        <v>66</v>
      </c>
      <c r="O477" s="6">
        <v>96</v>
      </c>
      <c r="P477" s="6">
        <v>162</v>
      </c>
      <c r="Q477" s="6">
        <v>0</v>
      </c>
      <c r="R477" s="6">
        <v>0</v>
      </c>
      <c r="S477" s="6">
        <v>0</v>
      </c>
      <c r="T477" s="7">
        <v>16.884615384615383</v>
      </c>
      <c r="U477" s="7">
        <v>12.590909090909092</v>
      </c>
      <c r="V477" s="7">
        <v>40.5</v>
      </c>
      <c r="W477" s="7">
        <v>0</v>
      </c>
      <c r="X477" s="7">
        <v>0.78455284552845528</v>
      </c>
      <c r="Y477" s="7">
        <v>0.84666666666666668</v>
      </c>
      <c r="Z477" s="7">
        <v>0.6875</v>
      </c>
      <c r="AA477" s="7">
        <v>0</v>
      </c>
    </row>
    <row r="478" spans="1:27" ht="12" customHeight="1">
      <c r="A478" s="3" t="s">
        <v>795</v>
      </c>
      <c r="B478" s="3" t="s">
        <v>843</v>
      </c>
      <c r="C478" s="3" t="s">
        <v>439</v>
      </c>
      <c r="D478" s="5">
        <v>30</v>
      </c>
      <c r="E478" s="5">
        <v>27</v>
      </c>
      <c r="F478" s="5">
        <v>3</v>
      </c>
      <c r="G478" s="5">
        <v>0</v>
      </c>
      <c r="H478" s="6">
        <v>448</v>
      </c>
      <c r="I478" s="6">
        <v>506</v>
      </c>
      <c r="J478" s="6">
        <v>954</v>
      </c>
      <c r="K478" s="6">
        <v>335</v>
      </c>
      <c r="L478" s="6">
        <v>372</v>
      </c>
      <c r="M478" s="6">
        <v>707</v>
      </c>
      <c r="N478" s="6">
        <v>113</v>
      </c>
      <c r="O478" s="6">
        <v>134</v>
      </c>
      <c r="P478" s="6">
        <v>247</v>
      </c>
      <c r="Q478" s="6">
        <v>0</v>
      </c>
      <c r="R478" s="6">
        <v>0</v>
      </c>
      <c r="S478" s="6">
        <v>0</v>
      </c>
      <c r="T478" s="7">
        <v>31.8</v>
      </c>
      <c r="U478" s="7">
        <v>26.185185185185187</v>
      </c>
      <c r="V478" s="7">
        <v>82.333333333333329</v>
      </c>
      <c r="W478" s="7">
        <v>0</v>
      </c>
      <c r="X478" s="7">
        <v>0.88537549407114624</v>
      </c>
      <c r="Y478" s="7">
        <v>0.90053763440860213</v>
      </c>
      <c r="Z478" s="7">
        <v>0.84328358208955223</v>
      </c>
      <c r="AA478" s="7">
        <v>0</v>
      </c>
    </row>
    <row r="479" spans="1:27" ht="12" customHeight="1">
      <c r="A479" s="3" t="s">
        <v>795</v>
      </c>
      <c r="B479" s="3" t="s">
        <v>843</v>
      </c>
      <c r="C479" s="3" t="s">
        <v>435</v>
      </c>
      <c r="D479" s="5">
        <v>44</v>
      </c>
      <c r="E479" s="5">
        <v>44</v>
      </c>
      <c r="F479" s="5">
        <v>0</v>
      </c>
      <c r="G479" s="5">
        <v>0</v>
      </c>
      <c r="H479" s="6">
        <v>275</v>
      </c>
      <c r="I479" s="6">
        <v>270</v>
      </c>
      <c r="J479" s="6">
        <v>545</v>
      </c>
      <c r="K479" s="6">
        <v>275</v>
      </c>
      <c r="L479" s="6">
        <v>270</v>
      </c>
      <c r="M479" s="6">
        <v>545</v>
      </c>
      <c r="N479" s="6">
        <v>0</v>
      </c>
      <c r="O479" s="6">
        <v>0</v>
      </c>
      <c r="P479" s="6">
        <v>0</v>
      </c>
      <c r="Q479" s="6">
        <v>0</v>
      </c>
      <c r="R479" s="6">
        <v>0</v>
      </c>
      <c r="S479" s="6">
        <v>0</v>
      </c>
      <c r="T479" s="7">
        <v>12.386363636363637</v>
      </c>
      <c r="U479" s="7">
        <v>12.386363636363637</v>
      </c>
      <c r="V479" s="7">
        <v>0</v>
      </c>
      <c r="W479" s="7">
        <v>0</v>
      </c>
      <c r="X479" s="7">
        <v>1.0185185185185186</v>
      </c>
      <c r="Y479" s="7">
        <v>1.0185185185185186</v>
      </c>
      <c r="Z479" s="7">
        <v>0</v>
      </c>
      <c r="AA479" s="7">
        <v>0</v>
      </c>
    </row>
    <row r="480" spans="1:27" ht="12" customHeight="1">
      <c r="A480" s="3" t="s">
        <v>795</v>
      </c>
      <c r="B480" s="3" t="s">
        <v>843</v>
      </c>
      <c r="C480" s="3" t="s">
        <v>436</v>
      </c>
      <c r="D480" s="5">
        <v>66</v>
      </c>
      <c r="E480" s="5">
        <v>45</v>
      </c>
      <c r="F480" s="5">
        <v>21</v>
      </c>
      <c r="G480" s="5">
        <v>0</v>
      </c>
      <c r="H480" s="6">
        <v>1242</v>
      </c>
      <c r="I480" s="6">
        <v>1630</v>
      </c>
      <c r="J480" s="6">
        <v>2872</v>
      </c>
      <c r="K480" s="6">
        <v>565</v>
      </c>
      <c r="L480" s="6">
        <v>663</v>
      </c>
      <c r="M480" s="6">
        <v>1228</v>
      </c>
      <c r="N480" s="6">
        <v>677</v>
      </c>
      <c r="O480" s="6">
        <v>967</v>
      </c>
      <c r="P480" s="6">
        <v>1644</v>
      </c>
      <c r="Q480" s="6">
        <v>0</v>
      </c>
      <c r="R480" s="6">
        <v>0</v>
      </c>
      <c r="S480" s="6">
        <v>0</v>
      </c>
      <c r="T480" s="7">
        <v>43.515151515151516</v>
      </c>
      <c r="U480" s="7">
        <v>27.288888888888888</v>
      </c>
      <c r="V480" s="7">
        <v>78.285714285714292</v>
      </c>
      <c r="W480" s="7">
        <v>0</v>
      </c>
      <c r="X480" s="7">
        <v>0.76196319018404912</v>
      </c>
      <c r="Y480" s="7">
        <v>0.85218702865761686</v>
      </c>
      <c r="Z480" s="7">
        <v>0.70010341261633924</v>
      </c>
      <c r="AA480" s="7">
        <v>0</v>
      </c>
    </row>
    <row r="481" spans="1:27" ht="12" customHeight="1">
      <c r="A481" s="3" t="s">
        <v>795</v>
      </c>
      <c r="B481" s="3" t="s">
        <v>843</v>
      </c>
      <c r="C481" s="3" t="s">
        <v>842</v>
      </c>
      <c r="D481" s="5">
        <v>109</v>
      </c>
      <c r="E481" s="5">
        <v>77</v>
      </c>
      <c r="F481" s="5">
        <v>32</v>
      </c>
      <c r="G481" s="5">
        <v>0</v>
      </c>
      <c r="H481" s="6">
        <v>1477</v>
      </c>
      <c r="I481" s="6">
        <v>1715</v>
      </c>
      <c r="J481" s="6">
        <v>3192</v>
      </c>
      <c r="K481" s="6">
        <v>640</v>
      </c>
      <c r="L481" s="6">
        <v>670</v>
      </c>
      <c r="M481" s="6">
        <v>1310</v>
      </c>
      <c r="N481" s="6">
        <v>837</v>
      </c>
      <c r="O481" s="6">
        <v>1045</v>
      </c>
      <c r="P481" s="6">
        <v>1882</v>
      </c>
      <c r="Q481" s="6">
        <v>0</v>
      </c>
      <c r="R481" s="6">
        <v>0</v>
      </c>
      <c r="S481" s="6">
        <v>0</v>
      </c>
      <c r="T481" s="7">
        <v>29.284403669724771</v>
      </c>
      <c r="U481" s="7">
        <v>17.012987012987011</v>
      </c>
      <c r="V481" s="7">
        <v>58.8125</v>
      </c>
      <c r="W481" s="7">
        <v>0</v>
      </c>
      <c r="X481" s="7">
        <v>0.86122448979591837</v>
      </c>
      <c r="Y481" s="7">
        <v>0.95522388059701491</v>
      </c>
      <c r="Z481" s="7">
        <v>0.80095693779904309</v>
      </c>
      <c r="AA481" s="7">
        <v>0</v>
      </c>
    </row>
    <row r="482" spans="1:27" ht="12" customHeight="1">
      <c r="A482" s="3" t="s">
        <v>551</v>
      </c>
      <c r="B482" s="3" t="s">
        <v>564</v>
      </c>
      <c r="C482" s="3" t="s">
        <v>568</v>
      </c>
      <c r="D482" s="5">
        <v>70</v>
      </c>
      <c r="E482" s="5">
        <v>67</v>
      </c>
      <c r="F482" s="5">
        <v>3</v>
      </c>
      <c r="G482" s="5">
        <v>0</v>
      </c>
      <c r="H482" s="6">
        <v>431</v>
      </c>
      <c r="I482" s="6">
        <v>583</v>
      </c>
      <c r="J482" s="6">
        <v>1014</v>
      </c>
      <c r="K482" s="6">
        <v>374</v>
      </c>
      <c r="L482" s="6">
        <v>489</v>
      </c>
      <c r="M482" s="6">
        <v>863</v>
      </c>
      <c r="N482" s="6">
        <v>57</v>
      </c>
      <c r="O482" s="6">
        <v>94</v>
      </c>
      <c r="P482" s="6">
        <v>151</v>
      </c>
      <c r="Q482" s="6">
        <v>0</v>
      </c>
      <c r="R482" s="6">
        <v>0</v>
      </c>
      <c r="S482" s="6">
        <v>0</v>
      </c>
      <c r="T482" s="7">
        <v>14.485714285714286</v>
      </c>
      <c r="U482" s="7">
        <v>12.880597014925373</v>
      </c>
      <c r="V482" s="7">
        <v>50.333333333333336</v>
      </c>
      <c r="W482" s="7">
        <v>0</v>
      </c>
      <c r="X482" s="7">
        <v>0.73927958833619212</v>
      </c>
      <c r="Y482" s="7">
        <v>0.76482617586912061</v>
      </c>
      <c r="Z482" s="7">
        <v>0.6063829787234043</v>
      </c>
      <c r="AA482" s="7">
        <v>0</v>
      </c>
    </row>
    <row r="483" spans="1:27" ht="12" customHeight="1">
      <c r="A483" s="3" t="s">
        <v>551</v>
      </c>
      <c r="B483" s="3" t="s">
        <v>564</v>
      </c>
      <c r="C483" s="3" t="s">
        <v>566</v>
      </c>
      <c r="D483" s="5">
        <v>50</v>
      </c>
      <c r="E483" s="5">
        <v>45</v>
      </c>
      <c r="F483" s="5">
        <v>5</v>
      </c>
      <c r="G483" s="5">
        <v>0</v>
      </c>
      <c r="H483" s="6">
        <v>407</v>
      </c>
      <c r="I483" s="6">
        <v>520</v>
      </c>
      <c r="J483" s="6">
        <v>927</v>
      </c>
      <c r="K483" s="6">
        <v>294</v>
      </c>
      <c r="L483" s="6">
        <v>334</v>
      </c>
      <c r="M483" s="6">
        <v>628</v>
      </c>
      <c r="N483" s="6">
        <v>113</v>
      </c>
      <c r="O483" s="6">
        <v>186</v>
      </c>
      <c r="P483" s="6">
        <v>299</v>
      </c>
      <c r="Q483" s="6">
        <v>0</v>
      </c>
      <c r="R483" s="6">
        <v>0</v>
      </c>
      <c r="S483" s="6">
        <v>0</v>
      </c>
      <c r="T483" s="7">
        <v>18.54</v>
      </c>
      <c r="U483" s="7">
        <v>13.955555555555556</v>
      </c>
      <c r="V483" s="7">
        <v>59.8</v>
      </c>
      <c r="W483" s="7">
        <v>0</v>
      </c>
      <c r="X483" s="7">
        <v>0.78269230769230769</v>
      </c>
      <c r="Y483" s="7">
        <v>0.88023952095808389</v>
      </c>
      <c r="Z483" s="7">
        <v>0.60752688172043012</v>
      </c>
      <c r="AA483" s="7">
        <v>0</v>
      </c>
    </row>
    <row r="484" spans="1:27" ht="12" customHeight="1">
      <c r="A484" s="3" t="s">
        <v>551</v>
      </c>
      <c r="B484" s="3" t="s">
        <v>564</v>
      </c>
      <c r="C484" s="3" t="s">
        <v>567</v>
      </c>
      <c r="D484" s="5">
        <v>67</v>
      </c>
      <c r="E484" s="5">
        <v>64</v>
      </c>
      <c r="F484" s="5">
        <v>3</v>
      </c>
      <c r="G484" s="5">
        <v>0</v>
      </c>
      <c r="H484" s="6">
        <v>414</v>
      </c>
      <c r="I484" s="6">
        <v>493</v>
      </c>
      <c r="J484" s="6">
        <v>907</v>
      </c>
      <c r="K484" s="6">
        <v>359</v>
      </c>
      <c r="L484" s="6">
        <v>403</v>
      </c>
      <c r="M484" s="6">
        <v>762</v>
      </c>
      <c r="N484" s="6">
        <v>55</v>
      </c>
      <c r="O484" s="6">
        <v>90</v>
      </c>
      <c r="P484" s="6">
        <v>145</v>
      </c>
      <c r="Q484" s="6">
        <v>0</v>
      </c>
      <c r="R484" s="6">
        <v>0</v>
      </c>
      <c r="S484" s="6">
        <v>0</v>
      </c>
      <c r="T484" s="7">
        <v>13.537313432835822</v>
      </c>
      <c r="U484" s="7">
        <v>11.90625</v>
      </c>
      <c r="V484" s="7">
        <v>48.333333333333336</v>
      </c>
      <c r="W484" s="7">
        <v>0</v>
      </c>
      <c r="X484" s="7">
        <v>0.83975659229208921</v>
      </c>
      <c r="Y484" s="7">
        <v>0.89081885856079401</v>
      </c>
      <c r="Z484" s="7">
        <v>0.61111111111111116</v>
      </c>
      <c r="AA484" s="7">
        <v>0</v>
      </c>
    </row>
    <row r="485" spans="1:27" ht="12" customHeight="1">
      <c r="A485" s="3" t="s">
        <v>551</v>
      </c>
      <c r="B485" s="3" t="s">
        <v>564</v>
      </c>
      <c r="C485" s="3" t="s">
        <v>563</v>
      </c>
      <c r="D485" s="5">
        <v>59</v>
      </c>
      <c r="E485" s="5">
        <v>56</v>
      </c>
      <c r="F485" s="5">
        <v>3</v>
      </c>
      <c r="G485" s="5">
        <v>0</v>
      </c>
      <c r="H485" s="6">
        <v>383</v>
      </c>
      <c r="I485" s="6">
        <v>435</v>
      </c>
      <c r="J485" s="6">
        <v>818</v>
      </c>
      <c r="K485" s="6">
        <v>335</v>
      </c>
      <c r="L485" s="6">
        <v>382</v>
      </c>
      <c r="M485" s="6">
        <v>717</v>
      </c>
      <c r="N485" s="6">
        <v>48</v>
      </c>
      <c r="O485" s="6">
        <v>53</v>
      </c>
      <c r="P485" s="6">
        <v>101</v>
      </c>
      <c r="Q485" s="6">
        <v>0</v>
      </c>
      <c r="R485" s="6">
        <v>0</v>
      </c>
      <c r="S485" s="6">
        <v>0</v>
      </c>
      <c r="T485" s="7">
        <v>13.864406779661017</v>
      </c>
      <c r="U485" s="7">
        <v>12.803571428571429</v>
      </c>
      <c r="V485" s="7">
        <v>33.666666666666664</v>
      </c>
      <c r="W485" s="7">
        <v>0</v>
      </c>
      <c r="X485" s="7">
        <v>0.88045977011494247</v>
      </c>
      <c r="Y485" s="7">
        <v>0.87696335078534027</v>
      </c>
      <c r="Z485" s="7">
        <v>0.90566037735849059</v>
      </c>
      <c r="AA485" s="7">
        <v>0</v>
      </c>
    </row>
    <row r="486" spans="1:27" ht="12" customHeight="1">
      <c r="A486" s="3" t="s">
        <v>551</v>
      </c>
      <c r="B486" s="3" t="s">
        <v>564</v>
      </c>
      <c r="C486" s="3" t="s">
        <v>565</v>
      </c>
      <c r="D486" s="5">
        <v>73</v>
      </c>
      <c r="E486" s="5">
        <v>65</v>
      </c>
      <c r="F486" s="5">
        <v>8</v>
      </c>
      <c r="G486" s="5">
        <v>0</v>
      </c>
      <c r="H486" s="6">
        <v>850</v>
      </c>
      <c r="I486" s="6">
        <v>1137</v>
      </c>
      <c r="J486" s="6">
        <v>1987</v>
      </c>
      <c r="K486" s="6">
        <v>554</v>
      </c>
      <c r="L486" s="6">
        <v>642</v>
      </c>
      <c r="M486" s="6">
        <v>1196</v>
      </c>
      <c r="N486" s="6">
        <v>296</v>
      </c>
      <c r="O486" s="6">
        <v>495</v>
      </c>
      <c r="P486" s="6">
        <v>791</v>
      </c>
      <c r="Q486" s="6">
        <v>0</v>
      </c>
      <c r="R486" s="6">
        <v>0</v>
      </c>
      <c r="S486" s="6">
        <v>0</v>
      </c>
      <c r="T486" s="7">
        <v>27.219178082191782</v>
      </c>
      <c r="U486" s="7">
        <v>18.399999999999999</v>
      </c>
      <c r="V486" s="7">
        <v>98.875</v>
      </c>
      <c r="W486" s="7">
        <v>0</v>
      </c>
      <c r="X486" s="7">
        <v>0.74758135444151275</v>
      </c>
      <c r="Y486" s="7">
        <v>0.86292834890965731</v>
      </c>
      <c r="Z486" s="7">
        <v>0.59797979797979794</v>
      </c>
      <c r="AA486" s="7">
        <v>0</v>
      </c>
    </row>
    <row r="487" spans="1:27" ht="12" customHeight="1">
      <c r="A487" s="3" t="s">
        <v>551</v>
      </c>
      <c r="B487" s="3" t="s">
        <v>564</v>
      </c>
      <c r="C487" s="3" t="s">
        <v>870</v>
      </c>
      <c r="D487" s="5">
        <v>113</v>
      </c>
      <c r="E487" s="5">
        <v>107</v>
      </c>
      <c r="F487" s="5">
        <v>6</v>
      </c>
      <c r="G487" s="5">
        <v>0</v>
      </c>
      <c r="H487" s="6">
        <v>629</v>
      </c>
      <c r="I487" s="6">
        <v>777</v>
      </c>
      <c r="J487" s="6">
        <v>1406</v>
      </c>
      <c r="K487" s="6">
        <v>522</v>
      </c>
      <c r="L487" s="6">
        <v>649</v>
      </c>
      <c r="M487" s="6">
        <v>1171</v>
      </c>
      <c r="N487" s="6">
        <v>107</v>
      </c>
      <c r="O487" s="6">
        <v>128</v>
      </c>
      <c r="P487" s="6">
        <v>235</v>
      </c>
      <c r="Q487" s="6">
        <v>0</v>
      </c>
      <c r="R487" s="6">
        <v>0</v>
      </c>
      <c r="S487" s="6">
        <v>0</v>
      </c>
      <c r="T487" s="7">
        <v>12.442477876106194</v>
      </c>
      <c r="U487" s="7">
        <v>10.94392523364486</v>
      </c>
      <c r="V487" s="7">
        <v>39.166666666666664</v>
      </c>
      <c r="W487" s="7">
        <v>0</v>
      </c>
      <c r="X487" s="7">
        <v>0.80952380952380953</v>
      </c>
      <c r="Y487" s="7">
        <v>0.8043143297380585</v>
      </c>
      <c r="Z487" s="7">
        <v>0.8359375</v>
      </c>
      <c r="AA487" s="7">
        <v>0</v>
      </c>
    </row>
    <row r="488" spans="1:27" ht="12" customHeight="1">
      <c r="A488" s="3" t="s">
        <v>551</v>
      </c>
      <c r="B488" s="3" t="s">
        <v>605</v>
      </c>
      <c r="C488" s="3" t="s">
        <v>609</v>
      </c>
      <c r="D488" s="5">
        <v>77</v>
      </c>
      <c r="E488" s="5">
        <v>60</v>
      </c>
      <c r="F488" s="5">
        <v>16</v>
      </c>
      <c r="G488" s="5">
        <v>1</v>
      </c>
      <c r="H488" s="6">
        <v>1557</v>
      </c>
      <c r="I488" s="6">
        <v>1835</v>
      </c>
      <c r="J488" s="6">
        <v>3392</v>
      </c>
      <c r="K488" s="6">
        <v>619</v>
      </c>
      <c r="L488" s="6">
        <v>600</v>
      </c>
      <c r="M488" s="6">
        <v>1219</v>
      </c>
      <c r="N488" s="6">
        <v>918</v>
      </c>
      <c r="O488" s="6">
        <v>1216</v>
      </c>
      <c r="P488" s="6">
        <v>2134</v>
      </c>
      <c r="Q488" s="6">
        <v>20</v>
      </c>
      <c r="R488" s="6">
        <v>19</v>
      </c>
      <c r="S488" s="6">
        <v>39</v>
      </c>
      <c r="T488" s="7">
        <v>44.051948051948052</v>
      </c>
      <c r="U488" s="7">
        <v>20.316666666666666</v>
      </c>
      <c r="V488" s="7">
        <v>133.375</v>
      </c>
      <c r="W488" s="7">
        <v>39</v>
      </c>
      <c r="X488" s="7">
        <v>0.84850136239782015</v>
      </c>
      <c r="Y488" s="7">
        <v>1.0316666666666667</v>
      </c>
      <c r="Z488" s="7">
        <v>0.75493421052631582</v>
      </c>
      <c r="AA488" s="7">
        <v>1.0526315789473684</v>
      </c>
    </row>
    <row r="489" spans="1:27" ht="12" customHeight="1">
      <c r="A489" s="3" t="s">
        <v>551</v>
      </c>
      <c r="B489" s="3" t="s">
        <v>605</v>
      </c>
      <c r="C489" s="3" t="s">
        <v>608</v>
      </c>
      <c r="D489" s="5">
        <v>84</v>
      </c>
      <c r="E489" s="5">
        <v>75</v>
      </c>
      <c r="F489" s="5">
        <v>5</v>
      </c>
      <c r="G489" s="5">
        <v>4</v>
      </c>
      <c r="H489" s="6">
        <v>939</v>
      </c>
      <c r="I489" s="6">
        <v>1183</v>
      </c>
      <c r="J489" s="6">
        <v>2122</v>
      </c>
      <c r="K489" s="6">
        <v>725</v>
      </c>
      <c r="L489" s="6">
        <v>797</v>
      </c>
      <c r="M489" s="6">
        <v>1522</v>
      </c>
      <c r="N489" s="6">
        <v>167</v>
      </c>
      <c r="O489" s="6">
        <v>323</v>
      </c>
      <c r="P489" s="6">
        <v>490</v>
      </c>
      <c r="Q489" s="6">
        <v>47</v>
      </c>
      <c r="R489" s="6">
        <v>63</v>
      </c>
      <c r="S489" s="6">
        <v>110</v>
      </c>
      <c r="T489" s="7">
        <v>25.261904761904763</v>
      </c>
      <c r="U489" s="7">
        <v>20.293333333333333</v>
      </c>
      <c r="V489" s="7">
        <v>98</v>
      </c>
      <c r="W489" s="7">
        <v>27.5</v>
      </c>
      <c r="X489" s="7">
        <v>0.79374471682163994</v>
      </c>
      <c r="Y489" s="7">
        <v>0.90966122961104146</v>
      </c>
      <c r="Z489" s="7">
        <v>0.51702786377708976</v>
      </c>
      <c r="AA489" s="7">
        <v>0.74603174603174605</v>
      </c>
    </row>
    <row r="490" spans="1:27" ht="12" customHeight="1">
      <c r="A490" s="3" t="s">
        <v>551</v>
      </c>
      <c r="B490" s="3" t="s">
        <v>605</v>
      </c>
      <c r="C490" s="3" t="s">
        <v>610</v>
      </c>
      <c r="D490" s="5">
        <v>47</v>
      </c>
      <c r="E490" s="5">
        <v>43</v>
      </c>
      <c r="F490" s="5">
        <v>4</v>
      </c>
      <c r="G490" s="5">
        <v>0</v>
      </c>
      <c r="H490" s="6">
        <v>605</v>
      </c>
      <c r="I490" s="6">
        <v>656</v>
      </c>
      <c r="J490" s="6">
        <v>1261</v>
      </c>
      <c r="K490" s="6">
        <v>543</v>
      </c>
      <c r="L490" s="6">
        <v>537</v>
      </c>
      <c r="M490" s="6">
        <v>1080</v>
      </c>
      <c r="N490" s="6">
        <v>62</v>
      </c>
      <c r="O490" s="6">
        <v>119</v>
      </c>
      <c r="P490" s="6">
        <v>181</v>
      </c>
      <c r="Q490" s="6">
        <v>0</v>
      </c>
      <c r="R490" s="6">
        <v>0</v>
      </c>
      <c r="S490" s="6">
        <v>0</v>
      </c>
      <c r="T490" s="7">
        <v>26.829787234042552</v>
      </c>
      <c r="U490" s="7">
        <v>25.11627906976744</v>
      </c>
      <c r="V490" s="7">
        <v>45.25</v>
      </c>
      <c r="W490" s="7">
        <v>0</v>
      </c>
      <c r="X490" s="7">
        <v>0.9222560975609756</v>
      </c>
      <c r="Y490" s="7">
        <v>1.011173184357542</v>
      </c>
      <c r="Z490" s="7">
        <v>0.52100840336134457</v>
      </c>
      <c r="AA490" s="7">
        <v>0</v>
      </c>
    </row>
    <row r="491" spans="1:27" ht="12" customHeight="1">
      <c r="A491" s="3" t="s">
        <v>551</v>
      </c>
      <c r="B491" s="3" t="s">
        <v>605</v>
      </c>
      <c r="C491" s="3" t="s">
        <v>604</v>
      </c>
      <c r="D491" s="5">
        <v>105</v>
      </c>
      <c r="E491" s="5">
        <v>86</v>
      </c>
      <c r="F491" s="5">
        <v>19</v>
      </c>
      <c r="G491" s="5">
        <v>0</v>
      </c>
      <c r="H491" s="6">
        <v>1701</v>
      </c>
      <c r="I491" s="6">
        <v>2173</v>
      </c>
      <c r="J491" s="6">
        <v>3874</v>
      </c>
      <c r="K491" s="6">
        <v>819</v>
      </c>
      <c r="L491" s="6">
        <v>957</v>
      </c>
      <c r="M491" s="6">
        <v>1776</v>
      </c>
      <c r="N491" s="6">
        <v>882</v>
      </c>
      <c r="O491" s="6">
        <v>1216</v>
      </c>
      <c r="P491" s="6">
        <v>2098</v>
      </c>
      <c r="Q491" s="6">
        <v>0</v>
      </c>
      <c r="R491" s="6">
        <v>0</v>
      </c>
      <c r="S491" s="6">
        <v>0</v>
      </c>
      <c r="T491" s="7">
        <v>36.895238095238092</v>
      </c>
      <c r="U491" s="7">
        <v>20.651162790697676</v>
      </c>
      <c r="V491" s="7">
        <v>110.42105263157895</v>
      </c>
      <c r="W491" s="7">
        <v>0</v>
      </c>
      <c r="X491" s="7">
        <v>0.7827887712839392</v>
      </c>
      <c r="Y491" s="7">
        <v>0.85579937304075238</v>
      </c>
      <c r="Z491" s="7">
        <v>0.72532894736842102</v>
      </c>
      <c r="AA491" s="7">
        <v>0</v>
      </c>
    </row>
    <row r="492" spans="1:27" ht="12" customHeight="1">
      <c r="A492" s="3" t="s">
        <v>551</v>
      </c>
      <c r="B492" s="3" t="s">
        <v>605</v>
      </c>
      <c r="C492" s="3" t="s">
        <v>612</v>
      </c>
      <c r="D492" s="5">
        <v>118</v>
      </c>
      <c r="E492" s="5">
        <v>81</v>
      </c>
      <c r="F492" s="5">
        <v>37</v>
      </c>
      <c r="G492" s="5">
        <v>0</v>
      </c>
      <c r="H492" s="6">
        <v>2932</v>
      </c>
      <c r="I492" s="6">
        <v>4257</v>
      </c>
      <c r="J492" s="6">
        <v>7189</v>
      </c>
      <c r="K492" s="6">
        <v>729</v>
      </c>
      <c r="L492" s="6">
        <v>725</v>
      </c>
      <c r="M492" s="6">
        <v>1454</v>
      </c>
      <c r="N492" s="6">
        <v>2203</v>
      </c>
      <c r="O492" s="6">
        <v>3532</v>
      </c>
      <c r="P492" s="6">
        <v>5735</v>
      </c>
      <c r="Q492" s="6">
        <v>0</v>
      </c>
      <c r="R492" s="6">
        <v>0</v>
      </c>
      <c r="S492" s="6">
        <v>0</v>
      </c>
      <c r="T492" s="7">
        <v>60.923728813559322</v>
      </c>
      <c r="U492" s="7">
        <v>17.950617283950617</v>
      </c>
      <c r="V492" s="7">
        <v>155</v>
      </c>
      <c r="W492" s="7">
        <v>0</v>
      </c>
      <c r="X492" s="7">
        <v>0.68874794456189803</v>
      </c>
      <c r="Y492" s="7">
        <v>1.0055172413793103</v>
      </c>
      <c r="Z492" s="7">
        <v>0.62372593431483581</v>
      </c>
      <c r="AA492" s="7">
        <v>0</v>
      </c>
    </row>
    <row r="493" spans="1:27" ht="12" customHeight="1">
      <c r="A493" s="3" t="s">
        <v>551</v>
      </c>
      <c r="B493" s="3" t="s">
        <v>605</v>
      </c>
      <c r="C493" s="3" t="s">
        <v>611</v>
      </c>
      <c r="D493" s="5">
        <v>57</v>
      </c>
      <c r="E493" s="5">
        <v>50</v>
      </c>
      <c r="F493" s="5">
        <v>2</v>
      </c>
      <c r="G493" s="5">
        <v>5</v>
      </c>
      <c r="H493" s="6">
        <v>558</v>
      </c>
      <c r="I493" s="6">
        <v>701</v>
      </c>
      <c r="J493" s="6">
        <v>1259</v>
      </c>
      <c r="K493" s="6">
        <v>452</v>
      </c>
      <c r="L493" s="6">
        <v>550</v>
      </c>
      <c r="M493" s="6">
        <v>1002</v>
      </c>
      <c r="N493" s="6">
        <v>34</v>
      </c>
      <c r="O493" s="6">
        <v>83</v>
      </c>
      <c r="P493" s="6">
        <v>117</v>
      </c>
      <c r="Q493" s="6">
        <v>72</v>
      </c>
      <c r="R493" s="6">
        <v>68</v>
      </c>
      <c r="S493" s="6">
        <v>140</v>
      </c>
      <c r="T493" s="7">
        <v>22.087719298245613</v>
      </c>
      <c r="U493" s="7">
        <v>20.04</v>
      </c>
      <c r="V493" s="7">
        <v>58.5</v>
      </c>
      <c r="W493" s="7">
        <v>28</v>
      </c>
      <c r="X493" s="7">
        <v>0.79600570613409416</v>
      </c>
      <c r="Y493" s="7">
        <v>0.82181818181818178</v>
      </c>
      <c r="Z493" s="7">
        <v>0.40963855421686746</v>
      </c>
      <c r="AA493" s="7">
        <v>1.0588235294117647</v>
      </c>
    </row>
    <row r="494" spans="1:27" ht="12" customHeight="1">
      <c r="A494" s="3" t="s">
        <v>551</v>
      </c>
      <c r="B494" s="3" t="s">
        <v>605</v>
      </c>
      <c r="C494" s="3" t="s">
        <v>607</v>
      </c>
      <c r="D494" s="5">
        <v>203</v>
      </c>
      <c r="E494" s="5">
        <v>127</v>
      </c>
      <c r="F494" s="5">
        <v>64</v>
      </c>
      <c r="G494" s="5">
        <v>12</v>
      </c>
      <c r="H494" s="6">
        <v>4251</v>
      </c>
      <c r="I494" s="6">
        <v>5631</v>
      </c>
      <c r="J494" s="6">
        <v>9882</v>
      </c>
      <c r="K494" s="6">
        <v>1063</v>
      </c>
      <c r="L494" s="6">
        <v>1091</v>
      </c>
      <c r="M494" s="6">
        <v>2154</v>
      </c>
      <c r="N494" s="6">
        <v>2872</v>
      </c>
      <c r="O494" s="6">
        <v>4340</v>
      </c>
      <c r="P494" s="6">
        <v>7212</v>
      </c>
      <c r="Q494" s="6">
        <v>316</v>
      </c>
      <c r="R494" s="6">
        <v>200</v>
      </c>
      <c r="S494" s="6">
        <v>516</v>
      </c>
      <c r="T494" s="7">
        <v>48.679802955665025</v>
      </c>
      <c r="U494" s="7">
        <v>16.960629921259841</v>
      </c>
      <c r="V494" s="7">
        <v>112.6875</v>
      </c>
      <c r="W494" s="7">
        <v>43</v>
      </c>
      <c r="X494" s="7">
        <v>0.75492807671816731</v>
      </c>
      <c r="Y494" s="7">
        <v>0.97433547204399629</v>
      </c>
      <c r="Z494" s="7">
        <v>0.6617511520737327</v>
      </c>
      <c r="AA494" s="7">
        <v>1.58</v>
      </c>
    </row>
    <row r="495" spans="1:27" ht="12" customHeight="1">
      <c r="A495" s="3" t="s">
        <v>551</v>
      </c>
      <c r="B495" s="3" t="s">
        <v>605</v>
      </c>
      <c r="C495" s="3" t="s">
        <v>606</v>
      </c>
      <c r="D495" s="5">
        <v>85</v>
      </c>
      <c r="E495" s="5">
        <v>72</v>
      </c>
      <c r="F495" s="5">
        <v>11</v>
      </c>
      <c r="G495" s="5">
        <v>2</v>
      </c>
      <c r="H495" s="6">
        <v>1184</v>
      </c>
      <c r="I495" s="6">
        <v>1435</v>
      </c>
      <c r="J495" s="6">
        <v>2619</v>
      </c>
      <c r="K495" s="6">
        <v>691</v>
      </c>
      <c r="L495" s="6">
        <v>717</v>
      </c>
      <c r="M495" s="6">
        <v>1408</v>
      </c>
      <c r="N495" s="6">
        <v>473</v>
      </c>
      <c r="O495" s="6">
        <v>677</v>
      </c>
      <c r="P495" s="6">
        <v>1150</v>
      </c>
      <c r="Q495" s="6">
        <v>20</v>
      </c>
      <c r="R495" s="6">
        <v>41</v>
      </c>
      <c r="S495" s="6">
        <v>61</v>
      </c>
      <c r="T495" s="7">
        <v>30.811764705882354</v>
      </c>
      <c r="U495" s="7">
        <v>19.555555555555557</v>
      </c>
      <c r="V495" s="7">
        <v>104.54545454545455</v>
      </c>
      <c r="W495" s="7">
        <v>30.5</v>
      </c>
      <c r="X495" s="7">
        <v>0.82508710801393725</v>
      </c>
      <c r="Y495" s="7">
        <v>0.96373779637377965</v>
      </c>
      <c r="Z495" s="7">
        <v>0.69867060561299854</v>
      </c>
      <c r="AA495" s="7">
        <v>0.48780487804878048</v>
      </c>
    </row>
    <row r="496" spans="1:27" ht="12" customHeight="1">
      <c r="A496" s="3" t="s">
        <v>551</v>
      </c>
      <c r="B496" s="3" t="s">
        <v>614</v>
      </c>
      <c r="C496" s="3" t="s">
        <v>621</v>
      </c>
      <c r="D496" s="5">
        <v>78</v>
      </c>
      <c r="E496" s="5">
        <v>70</v>
      </c>
      <c r="F496" s="5">
        <v>7</v>
      </c>
      <c r="G496" s="5">
        <v>1</v>
      </c>
      <c r="H496" s="6">
        <v>1314</v>
      </c>
      <c r="I496" s="6">
        <v>1683</v>
      </c>
      <c r="J496" s="6">
        <v>2997</v>
      </c>
      <c r="K496" s="6">
        <v>840</v>
      </c>
      <c r="L496" s="6">
        <v>963</v>
      </c>
      <c r="M496" s="6">
        <v>1803</v>
      </c>
      <c r="N496" s="6">
        <v>468</v>
      </c>
      <c r="O496" s="6">
        <v>716</v>
      </c>
      <c r="P496" s="6">
        <v>1184</v>
      </c>
      <c r="Q496" s="6">
        <v>6</v>
      </c>
      <c r="R496" s="6">
        <v>4</v>
      </c>
      <c r="S496" s="6">
        <v>10</v>
      </c>
      <c r="T496" s="7">
        <v>38.42307692307692</v>
      </c>
      <c r="U496" s="7">
        <v>25.757142857142856</v>
      </c>
      <c r="V496" s="7">
        <v>169.14285714285714</v>
      </c>
      <c r="W496" s="7">
        <v>10</v>
      </c>
      <c r="X496" s="7">
        <v>0.78074866310160429</v>
      </c>
      <c r="Y496" s="7">
        <v>0.87227414330218067</v>
      </c>
      <c r="Z496" s="7">
        <v>0.65363128491620115</v>
      </c>
      <c r="AA496" s="7">
        <v>1.5</v>
      </c>
    </row>
    <row r="497" spans="1:27" ht="12" customHeight="1">
      <c r="A497" s="3" t="s">
        <v>551</v>
      </c>
      <c r="B497" s="3" t="s">
        <v>614</v>
      </c>
      <c r="C497" s="3" t="s">
        <v>617</v>
      </c>
      <c r="D497" s="5">
        <v>88</v>
      </c>
      <c r="E497" s="5">
        <v>71</v>
      </c>
      <c r="F497" s="5">
        <v>16</v>
      </c>
      <c r="G497" s="5">
        <v>1</v>
      </c>
      <c r="H497" s="6">
        <v>1310</v>
      </c>
      <c r="I497" s="6">
        <v>1733</v>
      </c>
      <c r="J497" s="6">
        <v>3043</v>
      </c>
      <c r="K497" s="6">
        <v>642</v>
      </c>
      <c r="L497" s="6">
        <v>803</v>
      </c>
      <c r="M497" s="6">
        <v>1445</v>
      </c>
      <c r="N497" s="6">
        <v>652</v>
      </c>
      <c r="O497" s="6">
        <v>919</v>
      </c>
      <c r="P497" s="6">
        <v>1571</v>
      </c>
      <c r="Q497" s="6">
        <v>16</v>
      </c>
      <c r="R497" s="6">
        <v>11</v>
      </c>
      <c r="S497" s="6">
        <v>27</v>
      </c>
      <c r="T497" s="7">
        <v>34.579545454545453</v>
      </c>
      <c r="U497" s="7">
        <v>20.35211267605634</v>
      </c>
      <c r="V497" s="7">
        <v>98.1875</v>
      </c>
      <c r="W497" s="7">
        <v>27</v>
      </c>
      <c r="X497" s="7">
        <v>0.75591459896133872</v>
      </c>
      <c r="Y497" s="7">
        <v>0.79950186799501866</v>
      </c>
      <c r="Z497" s="7">
        <v>0.70946681175190429</v>
      </c>
      <c r="AA497" s="7">
        <v>1.4545454545454546</v>
      </c>
    </row>
    <row r="498" spans="1:27" ht="12" customHeight="1">
      <c r="A498" s="3" t="s">
        <v>551</v>
      </c>
      <c r="B498" s="3" t="s">
        <v>614</v>
      </c>
      <c r="C498" s="3" t="s">
        <v>616</v>
      </c>
      <c r="D498" s="5">
        <v>113</v>
      </c>
      <c r="E498" s="5">
        <v>96</v>
      </c>
      <c r="F498" s="5">
        <v>16</v>
      </c>
      <c r="G498" s="5">
        <v>1</v>
      </c>
      <c r="H498" s="6">
        <v>1467</v>
      </c>
      <c r="I498" s="6">
        <v>1718</v>
      </c>
      <c r="J498" s="6">
        <v>3185</v>
      </c>
      <c r="K498" s="6">
        <v>925</v>
      </c>
      <c r="L498" s="6">
        <v>1027</v>
      </c>
      <c r="M498" s="6">
        <v>1952</v>
      </c>
      <c r="N498" s="6">
        <v>538</v>
      </c>
      <c r="O498" s="6">
        <v>683</v>
      </c>
      <c r="P498" s="6">
        <v>1221</v>
      </c>
      <c r="Q498" s="6">
        <v>4</v>
      </c>
      <c r="R498" s="6">
        <v>8</v>
      </c>
      <c r="S498" s="6">
        <v>12</v>
      </c>
      <c r="T498" s="7">
        <v>28.185840707964601</v>
      </c>
      <c r="U498" s="7">
        <v>20.333333333333332</v>
      </c>
      <c r="V498" s="7">
        <v>76.3125</v>
      </c>
      <c r="W498" s="7">
        <v>12</v>
      </c>
      <c r="X498" s="7">
        <v>0.85389988358556457</v>
      </c>
      <c r="Y498" s="7">
        <v>0.90068159688412852</v>
      </c>
      <c r="Z498" s="7">
        <v>0.78770131771595897</v>
      </c>
      <c r="AA498" s="7">
        <v>0.5</v>
      </c>
    </row>
    <row r="499" spans="1:27" ht="12" customHeight="1">
      <c r="A499" s="3" t="s">
        <v>551</v>
      </c>
      <c r="B499" s="3" t="s">
        <v>614</v>
      </c>
      <c r="C499" s="3" t="s">
        <v>619</v>
      </c>
      <c r="D499" s="5">
        <v>63</v>
      </c>
      <c r="E499" s="5">
        <v>56</v>
      </c>
      <c r="F499" s="5">
        <v>7</v>
      </c>
      <c r="G499" s="5">
        <v>0</v>
      </c>
      <c r="H499" s="6">
        <v>760</v>
      </c>
      <c r="I499" s="6">
        <v>958</v>
      </c>
      <c r="J499" s="6">
        <v>1718</v>
      </c>
      <c r="K499" s="6">
        <v>442</v>
      </c>
      <c r="L499" s="6">
        <v>508</v>
      </c>
      <c r="M499" s="6">
        <v>950</v>
      </c>
      <c r="N499" s="6">
        <v>318</v>
      </c>
      <c r="O499" s="6">
        <v>450</v>
      </c>
      <c r="P499" s="6">
        <v>768</v>
      </c>
      <c r="Q499" s="6">
        <v>0</v>
      </c>
      <c r="R499" s="6">
        <v>0</v>
      </c>
      <c r="S499" s="6">
        <v>0</v>
      </c>
      <c r="T499" s="7">
        <v>27.269841269841269</v>
      </c>
      <c r="U499" s="7">
        <v>16.964285714285715</v>
      </c>
      <c r="V499" s="7">
        <v>109.71428571428571</v>
      </c>
      <c r="W499" s="7">
        <v>0</v>
      </c>
      <c r="X499" s="7">
        <v>0.79331941544885176</v>
      </c>
      <c r="Y499" s="7">
        <v>0.87007874015748032</v>
      </c>
      <c r="Z499" s="7">
        <v>0.70666666666666667</v>
      </c>
      <c r="AA499" s="7">
        <v>0</v>
      </c>
    </row>
    <row r="500" spans="1:27" ht="12" customHeight="1">
      <c r="A500" s="3" t="s">
        <v>551</v>
      </c>
      <c r="B500" s="3" t="s">
        <v>614</v>
      </c>
      <c r="C500" s="3" t="s">
        <v>620</v>
      </c>
      <c r="D500" s="5">
        <v>151</v>
      </c>
      <c r="E500" s="5">
        <v>134</v>
      </c>
      <c r="F500" s="5">
        <v>13</v>
      </c>
      <c r="G500" s="5">
        <v>4</v>
      </c>
      <c r="H500" s="6">
        <v>1860</v>
      </c>
      <c r="I500" s="6">
        <v>2211</v>
      </c>
      <c r="J500" s="6">
        <v>4071</v>
      </c>
      <c r="K500" s="6">
        <v>1299</v>
      </c>
      <c r="L500" s="6">
        <v>1372</v>
      </c>
      <c r="M500" s="6">
        <v>2671</v>
      </c>
      <c r="N500" s="6">
        <v>480</v>
      </c>
      <c r="O500" s="6">
        <v>769</v>
      </c>
      <c r="P500" s="6">
        <v>1249</v>
      </c>
      <c r="Q500" s="6">
        <v>81</v>
      </c>
      <c r="R500" s="6">
        <v>70</v>
      </c>
      <c r="S500" s="6">
        <v>151</v>
      </c>
      <c r="T500" s="7">
        <v>26.960264900662253</v>
      </c>
      <c r="U500" s="7">
        <v>19.932835820895523</v>
      </c>
      <c r="V500" s="7">
        <v>96.07692307692308</v>
      </c>
      <c r="W500" s="7">
        <v>37.75</v>
      </c>
      <c r="X500" s="7">
        <v>0.84124830393487104</v>
      </c>
      <c r="Y500" s="7">
        <v>0.94679300291545188</v>
      </c>
      <c r="Z500" s="7">
        <v>0.62418725617685311</v>
      </c>
      <c r="AA500" s="7">
        <v>1.1571428571428573</v>
      </c>
    </row>
    <row r="501" spans="1:27" ht="12" customHeight="1">
      <c r="A501" s="3" t="s">
        <v>551</v>
      </c>
      <c r="B501" s="3" t="s">
        <v>614</v>
      </c>
      <c r="C501" s="3" t="s">
        <v>618</v>
      </c>
      <c r="D501" s="5">
        <v>70</v>
      </c>
      <c r="E501" s="5">
        <v>59</v>
      </c>
      <c r="F501" s="5">
        <v>11</v>
      </c>
      <c r="G501" s="5">
        <v>0</v>
      </c>
      <c r="H501" s="6">
        <v>1083</v>
      </c>
      <c r="I501" s="6">
        <v>1321</v>
      </c>
      <c r="J501" s="6">
        <v>2404</v>
      </c>
      <c r="K501" s="6">
        <v>644</v>
      </c>
      <c r="L501" s="6">
        <v>682</v>
      </c>
      <c r="M501" s="6">
        <v>1326</v>
      </c>
      <c r="N501" s="6">
        <v>439</v>
      </c>
      <c r="O501" s="6">
        <v>639</v>
      </c>
      <c r="P501" s="6">
        <v>1078</v>
      </c>
      <c r="Q501" s="6">
        <v>0</v>
      </c>
      <c r="R501" s="6">
        <v>0</v>
      </c>
      <c r="S501" s="6">
        <v>0</v>
      </c>
      <c r="T501" s="7">
        <v>34.342857142857142</v>
      </c>
      <c r="U501" s="7">
        <v>22.474576271186439</v>
      </c>
      <c r="V501" s="7">
        <v>98</v>
      </c>
      <c r="W501" s="7">
        <v>0</v>
      </c>
      <c r="X501" s="7">
        <v>0.81983345950037845</v>
      </c>
      <c r="Y501" s="7">
        <v>0.94428152492668627</v>
      </c>
      <c r="Z501" s="7">
        <v>0.68701095461658845</v>
      </c>
      <c r="AA501" s="7">
        <v>0</v>
      </c>
    </row>
    <row r="502" spans="1:27" ht="12" customHeight="1">
      <c r="A502" s="3" t="s">
        <v>551</v>
      </c>
      <c r="B502" s="3" t="s">
        <v>614</v>
      </c>
      <c r="C502" s="3" t="s">
        <v>613</v>
      </c>
      <c r="D502" s="5">
        <v>90</v>
      </c>
      <c r="E502" s="5">
        <v>77</v>
      </c>
      <c r="F502" s="5">
        <v>13</v>
      </c>
      <c r="G502" s="5">
        <v>0</v>
      </c>
      <c r="H502" s="6">
        <v>1267</v>
      </c>
      <c r="I502" s="6">
        <v>1502</v>
      </c>
      <c r="J502" s="6">
        <v>2769</v>
      </c>
      <c r="K502" s="6">
        <v>679</v>
      </c>
      <c r="L502" s="6">
        <v>717</v>
      </c>
      <c r="M502" s="6">
        <v>1396</v>
      </c>
      <c r="N502" s="6">
        <v>588</v>
      </c>
      <c r="O502" s="6">
        <v>785</v>
      </c>
      <c r="P502" s="6">
        <v>1373</v>
      </c>
      <c r="Q502" s="6">
        <v>0</v>
      </c>
      <c r="R502" s="6">
        <v>0</v>
      </c>
      <c r="S502" s="6">
        <v>0</v>
      </c>
      <c r="T502" s="7">
        <v>30.766666666666666</v>
      </c>
      <c r="U502" s="7">
        <v>18.129870129870131</v>
      </c>
      <c r="V502" s="7">
        <v>105.61538461538461</v>
      </c>
      <c r="W502" s="7">
        <v>0</v>
      </c>
      <c r="X502" s="7">
        <v>0.84354194407456728</v>
      </c>
      <c r="Y502" s="7">
        <v>0.94700139470013944</v>
      </c>
      <c r="Z502" s="7">
        <v>0.74904458598726109</v>
      </c>
      <c r="AA502" s="7">
        <v>0</v>
      </c>
    </row>
    <row r="503" spans="1:27" ht="12" customHeight="1">
      <c r="A503" s="3" t="s">
        <v>551</v>
      </c>
      <c r="B503" s="3" t="s">
        <v>614</v>
      </c>
      <c r="C503" s="3" t="s">
        <v>615</v>
      </c>
      <c r="D503" s="5">
        <v>72</v>
      </c>
      <c r="E503" s="5">
        <v>60</v>
      </c>
      <c r="F503" s="5">
        <v>12</v>
      </c>
      <c r="G503" s="5">
        <v>0</v>
      </c>
      <c r="H503" s="6">
        <v>1336</v>
      </c>
      <c r="I503" s="6">
        <v>1692</v>
      </c>
      <c r="J503" s="6">
        <v>3028</v>
      </c>
      <c r="K503" s="6">
        <v>722</v>
      </c>
      <c r="L503" s="6">
        <v>834</v>
      </c>
      <c r="M503" s="6">
        <v>1556</v>
      </c>
      <c r="N503" s="6">
        <v>614</v>
      </c>
      <c r="O503" s="6">
        <v>858</v>
      </c>
      <c r="P503" s="6">
        <v>1472</v>
      </c>
      <c r="Q503" s="6">
        <v>0</v>
      </c>
      <c r="R503" s="6">
        <v>0</v>
      </c>
      <c r="S503" s="6">
        <v>0</v>
      </c>
      <c r="T503" s="7">
        <v>42.055555555555557</v>
      </c>
      <c r="U503" s="7">
        <v>25.933333333333334</v>
      </c>
      <c r="V503" s="7">
        <v>122.66666666666667</v>
      </c>
      <c r="W503" s="7">
        <v>0</v>
      </c>
      <c r="X503" s="7">
        <v>0.78959810874704495</v>
      </c>
      <c r="Y503" s="7">
        <v>0.86570743405275774</v>
      </c>
      <c r="Z503" s="7">
        <v>0.71561771561771559</v>
      </c>
      <c r="AA503" s="7">
        <v>0</v>
      </c>
    </row>
    <row r="504" spans="1:27" ht="12" customHeight="1">
      <c r="A504" s="3" t="s">
        <v>551</v>
      </c>
      <c r="B504" s="3" t="s">
        <v>594</v>
      </c>
      <c r="C504" s="3" t="s">
        <v>599</v>
      </c>
      <c r="D504" s="5">
        <v>50</v>
      </c>
      <c r="E504" s="5">
        <v>44</v>
      </c>
      <c r="F504" s="5">
        <v>6</v>
      </c>
      <c r="G504" s="5">
        <v>0</v>
      </c>
      <c r="H504" s="6">
        <v>789</v>
      </c>
      <c r="I504" s="6">
        <v>812</v>
      </c>
      <c r="J504" s="6">
        <v>1601</v>
      </c>
      <c r="K504" s="6">
        <v>314</v>
      </c>
      <c r="L504" s="6">
        <v>290</v>
      </c>
      <c r="M504" s="6">
        <v>604</v>
      </c>
      <c r="N504" s="6">
        <v>475</v>
      </c>
      <c r="O504" s="6">
        <v>522</v>
      </c>
      <c r="P504" s="6">
        <v>997</v>
      </c>
      <c r="Q504" s="6">
        <v>0</v>
      </c>
      <c r="R504" s="6">
        <v>0</v>
      </c>
      <c r="S504" s="6">
        <v>0</v>
      </c>
      <c r="T504" s="7">
        <v>32.020000000000003</v>
      </c>
      <c r="U504" s="7">
        <v>13.727272727272727</v>
      </c>
      <c r="V504" s="7">
        <v>166.16666666666666</v>
      </c>
      <c r="W504" s="7">
        <v>0</v>
      </c>
      <c r="X504" s="7">
        <v>0.97167487684729059</v>
      </c>
      <c r="Y504" s="7">
        <v>1.0827586206896551</v>
      </c>
      <c r="Z504" s="7">
        <v>0.90996168582375481</v>
      </c>
      <c r="AA504" s="7">
        <v>0</v>
      </c>
    </row>
    <row r="505" spans="1:27" ht="12" customHeight="1">
      <c r="A505" s="3" t="s">
        <v>551</v>
      </c>
      <c r="B505" s="3" t="s">
        <v>594</v>
      </c>
      <c r="C505" s="3" t="s">
        <v>603</v>
      </c>
      <c r="D505" s="5">
        <v>53</v>
      </c>
      <c r="E505" s="5">
        <v>53</v>
      </c>
      <c r="F505" s="5">
        <v>0</v>
      </c>
      <c r="G505" s="5">
        <v>0</v>
      </c>
      <c r="H505" s="6">
        <v>480</v>
      </c>
      <c r="I505" s="6">
        <v>513</v>
      </c>
      <c r="J505" s="6">
        <v>993</v>
      </c>
      <c r="K505" s="6">
        <v>480</v>
      </c>
      <c r="L505" s="6">
        <v>513</v>
      </c>
      <c r="M505" s="6">
        <v>993</v>
      </c>
      <c r="N505" s="6">
        <v>0</v>
      </c>
      <c r="O505" s="6">
        <v>0</v>
      </c>
      <c r="P505" s="6">
        <v>0</v>
      </c>
      <c r="Q505" s="6">
        <v>0</v>
      </c>
      <c r="R505" s="6">
        <v>0</v>
      </c>
      <c r="S505" s="6">
        <v>0</v>
      </c>
      <c r="T505" s="7">
        <v>18.735849056603772</v>
      </c>
      <c r="U505" s="7">
        <v>18.735849056603772</v>
      </c>
      <c r="V505" s="7">
        <v>0</v>
      </c>
      <c r="W505" s="7">
        <v>0</v>
      </c>
      <c r="X505" s="7">
        <v>0.93567251461988299</v>
      </c>
      <c r="Y505" s="7">
        <v>0.93567251461988299</v>
      </c>
      <c r="Z505" s="7">
        <v>0</v>
      </c>
      <c r="AA505" s="7">
        <v>0</v>
      </c>
    </row>
    <row r="506" spans="1:27" ht="12" customHeight="1">
      <c r="A506" s="3" t="s">
        <v>551</v>
      </c>
      <c r="B506" s="3" t="s">
        <v>594</v>
      </c>
      <c r="C506" s="3" t="s">
        <v>602</v>
      </c>
      <c r="D506" s="5">
        <v>31</v>
      </c>
      <c r="E506" s="5">
        <v>23</v>
      </c>
      <c r="F506" s="5">
        <v>8</v>
      </c>
      <c r="G506" s="5">
        <v>0</v>
      </c>
      <c r="H506" s="6">
        <v>498</v>
      </c>
      <c r="I506" s="6">
        <v>521</v>
      </c>
      <c r="J506" s="6">
        <v>1019</v>
      </c>
      <c r="K506" s="6">
        <v>252</v>
      </c>
      <c r="L506" s="6">
        <v>232</v>
      </c>
      <c r="M506" s="6">
        <v>484</v>
      </c>
      <c r="N506" s="6">
        <v>246</v>
      </c>
      <c r="O506" s="6">
        <v>289</v>
      </c>
      <c r="P506" s="6">
        <v>535</v>
      </c>
      <c r="Q506" s="6">
        <v>0</v>
      </c>
      <c r="R506" s="6">
        <v>0</v>
      </c>
      <c r="S506" s="6">
        <v>0</v>
      </c>
      <c r="T506" s="7">
        <v>32.87096774193548</v>
      </c>
      <c r="U506" s="7">
        <v>21.043478260869566</v>
      </c>
      <c r="V506" s="7">
        <v>66.875</v>
      </c>
      <c r="W506" s="7">
        <v>0</v>
      </c>
      <c r="X506" s="7">
        <v>0.95585412667946257</v>
      </c>
      <c r="Y506" s="7">
        <v>1.0862068965517242</v>
      </c>
      <c r="Z506" s="7">
        <v>0.85121107266435991</v>
      </c>
      <c r="AA506" s="7">
        <v>0</v>
      </c>
    </row>
    <row r="507" spans="1:27" ht="12" customHeight="1">
      <c r="A507" s="3" t="s">
        <v>551</v>
      </c>
      <c r="B507" s="3" t="s">
        <v>594</v>
      </c>
      <c r="C507" s="3" t="s">
        <v>601</v>
      </c>
      <c r="D507" s="5">
        <v>47</v>
      </c>
      <c r="E507" s="5">
        <v>31</v>
      </c>
      <c r="F507" s="5">
        <v>15</v>
      </c>
      <c r="G507" s="5">
        <v>1</v>
      </c>
      <c r="H507" s="6">
        <v>1118</v>
      </c>
      <c r="I507" s="6">
        <v>1346</v>
      </c>
      <c r="J507" s="6">
        <v>2464</v>
      </c>
      <c r="K507" s="6">
        <v>303</v>
      </c>
      <c r="L507" s="6">
        <v>284</v>
      </c>
      <c r="M507" s="6">
        <v>587</v>
      </c>
      <c r="N507" s="6">
        <v>804</v>
      </c>
      <c r="O507" s="6">
        <v>1056</v>
      </c>
      <c r="P507" s="6">
        <v>1860</v>
      </c>
      <c r="Q507" s="6">
        <v>11</v>
      </c>
      <c r="R507" s="6">
        <v>6</v>
      </c>
      <c r="S507" s="6">
        <v>17</v>
      </c>
      <c r="T507" s="7">
        <v>52.425531914893618</v>
      </c>
      <c r="U507" s="7">
        <v>18.93548387096774</v>
      </c>
      <c r="V507" s="7">
        <v>124</v>
      </c>
      <c r="W507" s="7">
        <v>17</v>
      </c>
      <c r="X507" s="7">
        <v>0.8306092124814265</v>
      </c>
      <c r="Y507" s="7">
        <v>1.0669014084507042</v>
      </c>
      <c r="Z507" s="7">
        <v>0.76136363636363635</v>
      </c>
      <c r="AA507" s="7">
        <v>1.8333333333333333</v>
      </c>
    </row>
    <row r="508" spans="1:27" ht="12" customHeight="1">
      <c r="A508" s="3" t="s">
        <v>551</v>
      </c>
      <c r="B508" s="3" t="s">
        <v>594</v>
      </c>
      <c r="C508" s="3" t="s">
        <v>600</v>
      </c>
      <c r="D508" s="5">
        <v>245</v>
      </c>
      <c r="E508" s="5">
        <v>173</v>
      </c>
      <c r="F508" s="5">
        <v>72</v>
      </c>
      <c r="G508" s="5">
        <v>0</v>
      </c>
      <c r="H508" s="6">
        <v>4883</v>
      </c>
      <c r="I508" s="6">
        <v>6006</v>
      </c>
      <c r="J508" s="6">
        <v>10889</v>
      </c>
      <c r="K508" s="6">
        <v>1575</v>
      </c>
      <c r="L508" s="6">
        <v>1769</v>
      </c>
      <c r="M508" s="6">
        <v>3344</v>
      </c>
      <c r="N508" s="6">
        <v>3308</v>
      </c>
      <c r="O508" s="6">
        <v>4237</v>
      </c>
      <c r="P508" s="6">
        <v>7545</v>
      </c>
      <c r="Q508" s="6">
        <v>0</v>
      </c>
      <c r="R508" s="6">
        <v>0</v>
      </c>
      <c r="S508" s="6">
        <v>0</v>
      </c>
      <c r="T508" s="7">
        <v>44.44489795918367</v>
      </c>
      <c r="U508" s="7">
        <v>19.329479768786126</v>
      </c>
      <c r="V508" s="7">
        <v>104.79166666666667</v>
      </c>
      <c r="W508" s="7">
        <v>0</v>
      </c>
      <c r="X508" s="7">
        <v>0.81302031302031297</v>
      </c>
      <c r="Y508" s="7">
        <v>0.89033352176370828</v>
      </c>
      <c r="Z508" s="7">
        <v>0.78074109039414685</v>
      </c>
      <c r="AA508" s="7">
        <v>0</v>
      </c>
    </row>
    <row r="509" spans="1:27" ht="12" customHeight="1">
      <c r="A509" s="3" t="s">
        <v>551</v>
      </c>
      <c r="B509" s="3" t="s">
        <v>594</v>
      </c>
      <c r="C509" s="3" t="s">
        <v>597</v>
      </c>
      <c r="D509" s="5">
        <v>62</v>
      </c>
      <c r="E509" s="5">
        <v>39</v>
      </c>
      <c r="F509" s="5">
        <v>21</v>
      </c>
      <c r="G509" s="5">
        <v>2</v>
      </c>
      <c r="H509" s="6">
        <v>1300</v>
      </c>
      <c r="I509" s="6">
        <v>1456</v>
      </c>
      <c r="J509" s="6">
        <v>2756</v>
      </c>
      <c r="K509" s="6">
        <v>331</v>
      </c>
      <c r="L509" s="6">
        <v>305</v>
      </c>
      <c r="M509" s="6">
        <v>636</v>
      </c>
      <c r="N509" s="6">
        <v>951</v>
      </c>
      <c r="O509" s="6">
        <v>1131</v>
      </c>
      <c r="P509" s="6">
        <v>2082</v>
      </c>
      <c r="Q509" s="6">
        <v>18</v>
      </c>
      <c r="R509" s="6">
        <v>20</v>
      </c>
      <c r="S509" s="6">
        <v>38</v>
      </c>
      <c r="T509" s="7">
        <v>44.451612903225808</v>
      </c>
      <c r="U509" s="7">
        <v>16.307692307692307</v>
      </c>
      <c r="V509" s="7">
        <v>99.142857142857139</v>
      </c>
      <c r="W509" s="7">
        <v>19</v>
      </c>
      <c r="X509" s="7">
        <v>0.8928571428571429</v>
      </c>
      <c r="Y509" s="7">
        <v>1.0852459016393443</v>
      </c>
      <c r="Z509" s="7">
        <v>0.84084880636604775</v>
      </c>
      <c r="AA509" s="7">
        <v>0.9</v>
      </c>
    </row>
    <row r="510" spans="1:27" ht="12" customHeight="1">
      <c r="A510" s="3" t="s">
        <v>551</v>
      </c>
      <c r="B510" s="3" t="s">
        <v>594</v>
      </c>
      <c r="C510" s="3" t="s">
        <v>595</v>
      </c>
      <c r="D510" s="5">
        <v>43</v>
      </c>
      <c r="E510" s="5">
        <v>38</v>
      </c>
      <c r="F510" s="5">
        <v>5</v>
      </c>
      <c r="G510" s="5">
        <v>0</v>
      </c>
      <c r="H510" s="6">
        <v>525</v>
      </c>
      <c r="I510" s="6">
        <v>589</v>
      </c>
      <c r="J510" s="6">
        <v>1114</v>
      </c>
      <c r="K510" s="6">
        <v>404</v>
      </c>
      <c r="L510" s="6">
        <v>419</v>
      </c>
      <c r="M510" s="6">
        <v>823</v>
      </c>
      <c r="N510" s="6">
        <v>121</v>
      </c>
      <c r="O510" s="6">
        <v>170</v>
      </c>
      <c r="P510" s="6">
        <v>291</v>
      </c>
      <c r="Q510" s="6">
        <v>0</v>
      </c>
      <c r="R510" s="6">
        <v>0</v>
      </c>
      <c r="S510" s="6">
        <v>0</v>
      </c>
      <c r="T510" s="7">
        <v>25.906976744186046</v>
      </c>
      <c r="U510" s="7">
        <v>21.657894736842106</v>
      </c>
      <c r="V510" s="7">
        <v>58.2</v>
      </c>
      <c r="W510" s="7">
        <v>0</v>
      </c>
      <c r="X510" s="7">
        <v>0.89134125636672323</v>
      </c>
      <c r="Y510" s="7">
        <v>0.96420047732696901</v>
      </c>
      <c r="Z510" s="7">
        <v>0.71176470588235297</v>
      </c>
      <c r="AA510" s="7">
        <v>0</v>
      </c>
    </row>
    <row r="511" spans="1:27" ht="12" customHeight="1">
      <c r="A511" s="3" t="s">
        <v>551</v>
      </c>
      <c r="B511" s="3" t="s">
        <v>594</v>
      </c>
      <c r="C511" s="3" t="s">
        <v>598</v>
      </c>
      <c r="D511" s="5">
        <v>55</v>
      </c>
      <c r="E511" s="5">
        <v>39</v>
      </c>
      <c r="F511" s="5">
        <v>15</v>
      </c>
      <c r="G511" s="5">
        <v>1</v>
      </c>
      <c r="H511" s="6">
        <v>1232</v>
      </c>
      <c r="I511" s="6">
        <v>1471</v>
      </c>
      <c r="J511" s="6">
        <v>2703</v>
      </c>
      <c r="K511" s="6">
        <v>357</v>
      </c>
      <c r="L511" s="6">
        <v>348</v>
      </c>
      <c r="M511" s="6">
        <v>705</v>
      </c>
      <c r="N511" s="6">
        <v>869</v>
      </c>
      <c r="O511" s="6">
        <v>1115</v>
      </c>
      <c r="P511" s="6">
        <v>1984</v>
      </c>
      <c r="Q511" s="6">
        <v>6</v>
      </c>
      <c r="R511" s="6">
        <v>8</v>
      </c>
      <c r="S511" s="6">
        <v>14</v>
      </c>
      <c r="T511" s="7">
        <v>49.145454545454548</v>
      </c>
      <c r="U511" s="7">
        <v>18.076923076923077</v>
      </c>
      <c r="V511" s="7">
        <v>132.26666666666668</v>
      </c>
      <c r="W511" s="7">
        <v>14</v>
      </c>
      <c r="X511" s="7">
        <v>0.83752549286199862</v>
      </c>
      <c r="Y511" s="7">
        <v>1.0258620689655173</v>
      </c>
      <c r="Z511" s="7">
        <v>0.77937219730941709</v>
      </c>
      <c r="AA511" s="7">
        <v>0.75</v>
      </c>
    </row>
    <row r="512" spans="1:27" ht="12" customHeight="1">
      <c r="A512" s="3" t="s">
        <v>551</v>
      </c>
      <c r="B512" s="3" t="s">
        <v>594</v>
      </c>
      <c r="C512" s="3" t="s">
        <v>593</v>
      </c>
      <c r="D512" s="5">
        <v>46</v>
      </c>
      <c r="E512" s="5">
        <v>37</v>
      </c>
      <c r="F512" s="5">
        <v>8</v>
      </c>
      <c r="G512" s="5">
        <v>1</v>
      </c>
      <c r="H512" s="6">
        <v>627</v>
      </c>
      <c r="I512" s="6">
        <v>810</v>
      </c>
      <c r="J512" s="6">
        <v>1437</v>
      </c>
      <c r="K512" s="6">
        <v>254</v>
      </c>
      <c r="L512" s="6">
        <v>269</v>
      </c>
      <c r="M512" s="6">
        <v>523</v>
      </c>
      <c r="N512" s="6">
        <v>368</v>
      </c>
      <c r="O512" s="6">
        <v>532</v>
      </c>
      <c r="P512" s="6">
        <v>900</v>
      </c>
      <c r="Q512" s="6">
        <v>5</v>
      </c>
      <c r="R512" s="6">
        <v>9</v>
      </c>
      <c r="S512" s="6">
        <v>14</v>
      </c>
      <c r="T512" s="7">
        <v>31.239130434782609</v>
      </c>
      <c r="U512" s="7">
        <v>14.135135135135135</v>
      </c>
      <c r="V512" s="7">
        <v>112.5</v>
      </c>
      <c r="W512" s="7">
        <v>14</v>
      </c>
      <c r="X512" s="7">
        <v>0.77407407407407403</v>
      </c>
      <c r="Y512" s="7">
        <v>0.94423791821561343</v>
      </c>
      <c r="Z512" s="7">
        <v>0.69172932330827064</v>
      </c>
      <c r="AA512" s="7">
        <v>0.55555555555555558</v>
      </c>
    </row>
    <row r="513" spans="1:27" ht="12" customHeight="1">
      <c r="A513" s="3" t="s">
        <v>551</v>
      </c>
      <c r="B513" s="3" t="s">
        <v>594</v>
      </c>
      <c r="C513" s="3" t="s">
        <v>596</v>
      </c>
      <c r="D513" s="5">
        <v>209</v>
      </c>
      <c r="E513" s="5">
        <v>143</v>
      </c>
      <c r="F513" s="5">
        <v>65</v>
      </c>
      <c r="G513" s="5">
        <v>1</v>
      </c>
      <c r="H513" s="6">
        <v>4007</v>
      </c>
      <c r="I513" s="6">
        <v>4884</v>
      </c>
      <c r="J513" s="6">
        <v>8891</v>
      </c>
      <c r="K513" s="6">
        <v>926</v>
      </c>
      <c r="L513" s="6">
        <v>967</v>
      </c>
      <c r="M513" s="6">
        <v>1893</v>
      </c>
      <c r="N513" s="6">
        <v>3061</v>
      </c>
      <c r="O513" s="6">
        <v>3902</v>
      </c>
      <c r="P513" s="6">
        <v>6963</v>
      </c>
      <c r="Q513" s="6">
        <v>20</v>
      </c>
      <c r="R513" s="6">
        <v>15</v>
      </c>
      <c r="S513" s="6">
        <v>35</v>
      </c>
      <c r="T513" s="7">
        <v>42.540669856459331</v>
      </c>
      <c r="U513" s="7">
        <v>13.237762237762238</v>
      </c>
      <c r="V513" s="7">
        <v>107.12307692307692</v>
      </c>
      <c r="W513" s="7">
        <v>35</v>
      </c>
      <c r="X513" s="7">
        <v>0.82043407043407046</v>
      </c>
      <c r="Y513" s="7">
        <v>0.95760082730093077</v>
      </c>
      <c r="Z513" s="7">
        <v>0.78446950281906713</v>
      </c>
      <c r="AA513" s="7">
        <v>1.3333333333333333</v>
      </c>
    </row>
    <row r="514" spans="1:27" ht="12" customHeight="1">
      <c r="A514" s="3" t="s">
        <v>551</v>
      </c>
      <c r="B514" s="3" t="s">
        <v>506</v>
      </c>
      <c r="C514" s="3" t="s">
        <v>513</v>
      </c>
      <c r="D514" s="5">
        <v>52</v>
      </c>
      <c r="E514" s="5">
        <v>49</v>
      </c>
      <c r="F514" s="5">
        <v>3</v>
      </c>
      <c r="G514" s="5">
        <v>0</v>
      </c>
      <c r="H514" s="6">
        <v>552</v>
      </c>
      <c r="I514" s="6">
        <v>642</v>
      </c>
      <c r="J514" s="6">
        <v>1194</v>
      </c>
      <c r="K514" s="6">
        <v>437</v>
      </c>
      <c r="L514" s="6">
        <v>493</v>
      </c>
      <c r="M514" s="6">
        <v>930</v>
      </c>
      <c r="N514" s="6">
        <v>115</v>
      </c>
      <c r="O514" s="6">
        <v>149</v>
      </c>
      <c r="P514" s="6">
        <v>264</v>
      </c>
      <c r="Q514" s="6">
        <v>0</v>
      </c>
      <c r="R514" s="6">
        <v>0</v>
      </c>
      <c r="S514" s="6">
        <v>0</v>
      </c>
      <c r="T514" s="7">
        <v>22.96153846153846</v>
      </c>
      <c r="U514" s="7">
        <v>18.979591836734695</v>
      </c>
      <c r="V514" s="7">
        <v>88</v>
      </c>
      <c r="W514" s="7">
        <v>0</v>
      </c>
      <c r="X514" s="7">
        <v>0.85981308411214952</v>
      </c>
      <c r="Y514" s="7">
        <v>0.88640973630831643</v>
      </c>
      <c r="Z514" s="7">
        <v>0.77181208053691275</v>
      </c>
      <c r="AA514" s="7">
        <v>0</v>
      </c>
    </row>
    <row r="515" spans="1:27" ht="12" customHeight="1">
      <c r="A515" s="3" t="s">
        <v>551</v>
      </c>
      <c r="B515" s="3" t="s">
        <v>506</v>
      </c>
      <c r="C515" s="3" t="s">
        <v>514</v>
      </c>
      <c r="D515" s="5">
        <v>46</v>
      </c>
      <c r="E515" s="5">
        <v>44</v>
      </c>
      <c r="F515" s="5">
        <v>2</v>
      </c>
      <c r="G515" s="5">
        <v>0</v>
      </c>
      <c r="H515" s="6">
        <v>328</v>
      </c>
      <c r="I515" s="6">
        <v>401</v>
      </c>
      <c r="J515" s="6">
        <v>729</v>
      </c>
      <c r="K515" s="6">
        <v>297</v>
      </c>
      <c r="L515" s="6">
        <v>357</v>
      </c>
      <c r="M515" s="6">
        <v>654</v>
      </c>
      <c r="N515" s="6">
        <v>31</v>
      </c>
      <c r="O515" s="6">
        <v>44</v>
      </c>
      <c r="P515" s="6">
        <v>75</v>
      </c>
      <c r="Q515" s="6">
        <v>0</v>
      </c>
      <c r="R515" s="6">
        <v>0</v>
      </c>
      <c r="S515" s="6">
        <v>0</v>
      </c>
      <c r="T515" s="7">
        <v>15.847826086956522</v>
      </c>
      <c r="U515" s="7">
        <v>14.863636363636363</v>
      </c>
      <c r="V515" s="7">
        <v>37.5</v>
      </c>
      <c r="W515" s="7">
        <v>0</v>
      </c>
      <c r="X515" s="7">
        <v>0.81795511221945139</v>
      </c>
      <c r="Y515" s="7">
        <v>0.83193277310924374</v>
      </c>
      <c r="Z515" s="7">
        <v>0.70454545454545459</v>
      </c>
      <c r="AA515" s="7">
        <v>0</v>
      </c>
    </row>
    <row r="516" spans="1:27" ht="12" customHeight="1">
      <c r="A516" s="3" t="s">
        <v>551</v>
      </c>
      <c r="B516" s="3" t="s">
        <v>506</v>
      </c>
      <c r="C516" s="3" t="s">
        <v>515</v>
      </c>
      <c r="D516" s="5">
        <v>51</v>
      </c>
      <c r="E516" s="5">
        <v>51</v>
      </c>
      <c r="F516" s="5">
        <v>0</v>
      </c>
      <c r="G516" s="5">
        <v>0</v>
      </c>
      <c r="H516" s="6">
        <v>499</v>
      </c>
      <c r="I516" s="6">
        <v>509</v>
      </c>
      <c r="J516" s="6">
        <v>1008</v>
      </c>
      <c r="K516" s="6">
        <v>499</v>
      </c>
      <c r="L516" s="6">
        <v>509</v>
      </c>
      <c r="M516" s="6">
        <v>1008</v>
      </c>
      <c r="N516" s="6">
        <v>0</v>
      </c>
      <c r="O516" s="6">
        <v>0</v>
      </c>
      <c r="P516" s="6">
        <v>0</v>
      </c>
      <c r="Q516" s="6">
        <v>0</v>
      </c>
      <c r="R516" s="6">
        <v>0</v>
      </c>
      <c r="S516" s="6">
        <v>0</v>
      </c>
      <c r="T516" s="7">
        <v>19.764705882352942</v>
      </c>
      <c r="U516" s="7">
        <v>19.764705882352942</v>
      </c>
      <c r="V516" s="7">
        <v>0</v>
      </c>
      <c r="W516" s="7">
        <v>0</v>
      </c>
      <c r="X516" s="7">
        <v>0.98035363457760316</v>
      </c>
      <c r="Y516" s="7">
        <v>0.98035363457760316</v>
      </c>
      <c r="Z516" s="7">
        <v>0</v>
      </c>
      <c r="AA516" s="7">
        <v>0</v>
      </c>
    </row>
    <row r="517" spans="1:27" ht="12" customHeight="1">
      <c r="A517" s="3" t="s">
        <v>551</v>
      </c>
      <c r="B517" s="3" t="s">
        <v>506</v>
      </c>
      <c r="C517" s="3" t="s">
        <v>507</v>
      </c>
      <c r="D517" s="5">
        <v>41</v>
      </c>
      <c r="E517" s="5">
        <v>39</v>
      </c>
      <c r="F517" s="5">
        <v>2</v>
      </c>
      <c r="G517" s="5">
        <v>0</v>
      </c>
      <c r="H517" s="6">
        <v>300</v>
      </c>
      <c r="I517" s="6">
        <v>394</v>
      </c>
      <c r="J517" s="6">
        <v>694</v>
      </c>
      <c r="K517" s="6">
        <v>246</v>
      </c>
      <c r="L517" s="6">
        <v>320</v>
      </c>
      <c r="M517" s="6">
        <v>566</v>
      </c>
      <c r="N517" s="6">
        <v>54</v>
      </c>
      <c r="O517" s="6">
        <v>74</v>
      </c>
      <c r="P517" s="6">
        <v>128</v>
      </c>
      <c r="Q517" s="6">
        <v>0</v>
      </c>
      <c r="R517" s="6">
        <v>0</v>
      </c>
      <c r="S517" s="6">
        <v>0</v>
      </c>
      <c r="T517" s="7">
        <v>16.926829268292682</v>
      </c>
      <c r="U517" s="7">
        <v>14.512820512820513</v>
      </c>
      <c r="V517" s="7">
        <v>64</v>
      </c>
      <c r="W517" s="7">
        <v>0</v>
      </c>
      <c r="X517" s="7">
        <v>0.76142131979695427</v>
      </c>
      <c r="Y517" s="7">
        <v>0.76875000000000004</v>
      </c>
      <c r="Z517" s="7">
        <v>0.72972972972972971</v>
      </c>
      <c r="AA517" s="7">
        <v>0</v>
      </c>
    </row>
    <row r="518" spans="1:27" ht="12" customHeight="1">
      <c r="A518" s="3" t="s">
        <v>551</v>
      </c>
      <c r="B518" s="3" t="s">
        <v>506</v>
      </c>
      <c r="C518" s="3" t="s">
        <v>508</v>
      </c>
      <c r="D518" s="5">
        <v>47</v>
      </c>
      <c r="E518" s="5">
        <v>47</v>
      </c>
      <c r="F518" s="5">
        <v>0</v>
      </c>
      <c r="G518" s="5">
        <v>0</v>
      </c>
      <c r="H518" s="6">
        <v>340</v>
      </c>
      <c r="I518" s="6">
        <v>457</v>
      </c>
      <c r="J518" s="6">
        <v>797</v>
      </c>
      <c r="K518" s="6">
        <v>340</v>
      </c>
      <c r="L518" s="6">
        <v>457</v>
      </c>
      <c r="M518" s="6">
        <v>797</v>
      </c>
      <c r="N518" s="6">
        <v>0</v>
      </c>
      <c r="O518" s="6">
        <v>0</v>
      </c>
      <c r="P518" s="6">
        <v>0</v>
      </c>
      <c r="Q518" s="6">
        <v>0</v>
      </c>
      <c r="R518" s="6">
        <v>0</v>
      </c>
      <c r="S518" s="6">
        <v>0</v>
      </c>
      <c r="T518" s="7">
        <v>16.957446808510639</v>
      </c>
      <c r="U518" s="7">
        <v>16.957446808510639</v>
      </c>
      <c r="V518" s="7">
        <v>0</v>
      </c>
      <c r="W518" s="7">
        <v>0</v>
      </c>
      <c r="X518" s="7">
        <v>0.74398249452954046</v>
      </c>
      <c r="Y518" s="7">
        <v>0.74398249452954046</v>
      </c>
      <c r="Z518" s="7">
        <v>0</v>
      </c>
      <c r="AA518" s="7">
        <v>0</v>
      </c>
    </row>
    <row r="519" spans="1:27" ht="12" customHeight="1">
      <c r="A519" s="3" t="s">
        <v>551</v>
      </c>
      <c r="B519" s="3" t="s">
        <v>506</v>
      </c>
      <c r="C519" s="3" t="s">
        <v>450</v>
      </c>
      <c r="D519" s="5">
        <v>58</v>
      </c>
      <c r="E519" s="5">
        <v>56</v>
      </c>
      <c r="F519" s="5">
        <v>2</v>
      </c>
      <c r="G519" s="5">
        <v>0</v>
      </c>
      <c r="H519" s="6">
        <v>276</v>
      </c>
      <c r="I519" s="6">
        <v>307</v>
      </c>
      <c r="J519" s="6">
        <v>583</v>
      </c>
      <c r="K519" s="6">
        <v>256</v>
      </c>
      <c r="L519" s="6">
        <v>294</v>
      </c>
      <c r="M519" s="6">
        <v>550</v>
      </c>
      <c r="N519" s="6">
        <v>20</v>
      </c>
      <c r="O519" s="6">
        <v>13</v>
      </c>
      <c r="P519" s="6">
        <v>33</v>
      </c>
      <c r="Q519" s="6">
        <v>0</v>
      </c>
      <c r="R519" s="6">
        <v>0</v>
      </c>
      <c r="S519" s="6">
        <v>0</v>
      </c>
      <c r="T519" s="7">
        <v>10.051724137931034</v>
      </c>
      <c r="U519" s="7">
        <v>9.8214285714285712</v>
      </c>
      <c r="V519" s="7">
        <v>16.5</v>
      </c>
      <c r="W519" s="7">
        <v>0</v>
      </c>
      <c r="X519" s="7">
        <v>0.89902280130293155</v>
      </c>
      <c r="Y519" s="7">
        <v>0.87074829931972786</v>
      </c>
      <c r="Z519" s="7">
        <v>1.5384615384615385</v>
      </c>
      <c r="AA519" s="7">
        <v>0</v>
      </c>
    </row>
    <row r="520" spans="1:27" ht="12" customHeight="1">
      <c r="A520" s="3" t="s">
        <v>551</v>
      </c>
      <c r="B520" s="3" t="s">
        <v>506</v>
      </c>
      <c r="C520" s="3" t="s">
        <v>505</v>
      </c>
      <c r="D520" s="5">
        <v>45</v>
      </c>
      <c r="E520" s="5">
        <v>44</v>
      </c>
      <c r="F520" s="5">
        <v>1</v>
      </c>
      <c r="G520" s="5">
        <v>0</v>
      </c>
      <c r="H520" s="6">
        <v>443</v>
      </c>
      <c r="I520" s="6">
        <v>446</v>
      </c>
      <c r="J520" s="6">
        <v>889</v>
      </c>
      <c r="K520" s="6">
        <v>408</v>
      </c>
      <c r="L520" s="6">
        <v>406</v>
      </c>
      <c r="M520" s="6">
        <v>814</v>
      </c>
      <c r="N520" s="6">
        <v>35</v>
      </c>
      <c r="O520" s="6">
        <v>40</v>
      </c>
      <c r="P520" s="6">
        <v>75</v>
      </c>
      <c r="Q520" s="6">
        <v>0</v>
      </c>
      <c r="R520" s="6">
        <v>0</v>
      </c>
      <c r="S520" s="6">
        <v>0</v>
      </c>
      <c r="T520" s="7">
        <v>19.755555555555556</v>
      </c>
      <c r="U520" s="7">
        <v>18.5</v>
      </c>
      <c r="V520" s="7">
        <v>75</v>
      </c>
      <c r="W520" s="7">
        <v>0</v>
      </c>
      <c r="X520" s="7">
        <v>0.99327354260089684</v>
      </c>
      <c r="Y520" s="7">
        <v>1.0049261083743843</v>
      </c>
      <c r="Z520" s="7">
        <v>0.875</v>
      </c>
      <c r="AA520" s="7">
        <v>0</v>
      </c>
    </row>
    <row r="521" spans="1:27" ht="12" customHeight="1">
      <c r="A521" s="3" t="s">
        <v>551</v>
      </c>
      <c r="B521" s="3" t="s">
        <v>506</v>
      </c>
      <c r="C521" s="3" t="s">
        <v>476</v>
      </c>
      <c r="D521" s="5">
        <v>56</v>
      </c>
      <c r="E521" s="5">
        <v>53</v>
      </c>
      <c r="F521" s="5">
        <v>3</v>
      </c>
      <c r="G521" s="5">
        <v>0</v>
      </c>
      <c r="H521" s="6">
        <v>473</v>
      </c>
      <c r="I521" s="6">
        <v>541</v>
      </c>
      <c r="J521" s="6">
        <v>1014</v>
      </c>
      <c r="K521" s="6">
        <v>408</v>
      </c>
      <c r="L521" s="6">
        <v>438</v>
      </c>
      <c r="M521" s="6">
        <v>846</v>
      </c>
      <c r="N521" s="6">
        <v>65</v>
      </c>
      <c r="O521" s="6">
        <v>103</v>
      </c>
      <c r="P521" s="6">
        <v>168</v>
      </c>
      <c r="Q521" s="6">
        <v>0</v>
      </c>
      <c r="R521" s="6">
        <v>0</v>
      </c>
      <c r="S521" s="6">
        <v>0</v>
      </c>
      <c r="T521" s="7">
        <v>18.107142857142858</v>
      </c>
      <c r="U521" s="7">
        <v>15.962264150943396</v>
      </c>
      <c r="V521" s="7">
        <v>56</v>
      </c>
      <c r="W521" s="7">
        <v>0</v>
      </c>
      <c r="X521" s="7">
        <v>0.87430683918669128</v>
      </c>
      <c r="Y521" s="7">
        <v>0.93150684931506844</v>
      </c>
      <c r="Z521" s="7">
        <v>0.6310679611650486</v>
      </c>
      <c r="AA521" s="7">
        <v>0</v>
      </c>
    </row>
    <row r="522" spans="1:27" ht="12" customHeight="1">
      <c r="A522" s="3" t="s">
        <v>551</v>
      </c>
      <c r="B522" s="3" t="s">
        <v>506</v>
      </c>
      <c r="C522" s="3" t="s">
        <v>509</v>
      </c>
      <c r="D522" s="5">
        <v>77</v>
      </c>
      <c r="E522" s="5">
        <v>71</v>
      </c>
      <c r="F522" s="5">
        <v>6</v>
      </c>
      <c r="G522" s="5">
        <v>0</v>
      </c>
      <c r="H522" s="6">
        <v>648</v>
      </c>
      <c r="I522" s="6">
        <v>779</v>
      </c>
      <c r="J522" s="6">
        <v>1427</v>
      </c>
      <c r="K522" s="6">
        <v>547</v>
      </c>
      <c r="L522" s="6">
        <v>611</v>
      </c>
      <c r="M522" s="6">
        <v>1158</v>
      </c>
      <c r="N522" s="6">
        <v>101</v>
      </c>
      <c r="O522" s="6">
        <v>168</v>
      </c>
      <c r="P522" s="6">
        <v>269</v>
      </c>
      <c r="Q522" s="6">
        <v>0</v>
      </c>
      <c r="R522" s="6">
        <v>0</v>
      </c>
      <c r="S522" s="6">
        <v>0</v>
      </c>
      <c r="T522" s="7">
        <v>18.532467532467532</v>
      </c>
      <c r="U522" s="7">
        <v>16.309859154929576</v>
      </c>
      <c r="V522" s="7">
        <v>44.833333333333336</v>
      </c>
      <c r="W522" s="7">
        <v>0</v>
      </c>
      <c r="X522" s="7">
        <v>0.83183568677792041</v>
      </c>
      <c r="Y522" s="7">
        <v>0.89525368248772508</v>
      </c>
      <c r="Z522" s="7">
        <v>0.60119047619047616</v>
      </c>
      <c r="AA522" s="7">
        <v>0</v>
      </c>
    </row>
    <row r="523" spans="1:27" ht="12" customHeight="1">
      <c r="A523" s="3" t="s">
        <v>551</v>
      </c>
      <c r="B523" s="3" t="s">
        <v>506</v>
      </c>
      <c r="C523" s="3" t="s">
        <v>510</v>
      </c>
      <c r="D523" s="5">
        <v>55</v>
      </c>
      <c r="E523" s="5">
        <v>45</v>
      </c>
      <c r="F523" s="5">
        <v>10</v>
      </c>
      <c r="G523" s="5">
        <v>0</v>
      </c>
      <c r="H523" s="6">
        <v>932</v>
      </c>
      <c r="I523" s="6">
        <v>1186</v>
      </c>
      <c r="J523" s="6">
        <v>2118</v>
      </c>
      <c r="K523" s="6">
        <v>576</v>
      </c>
      <c r="L523" s="6">
        <v>631</v>
      </c>
      <c r="M523" s="6">
        <v>1207</v>
      </c>
      <c r="N523" s="6">
        <v>356</v>
      </c>
      <c r="O523" s="6">
        <v>555</v>
      </c>
      <c r="P523" s="6">
        <v>911</v>
      </c>
      <c r="Q523" s="6">
        <v>0</v>
      </c>
      <c r="R523" s="6">
        <v>0</v>
      </c>
      <c r="S523" s="6">
        <v>0</v>
      </c>
      <c r="T523" s="7">
        <v>38.509090909090908</v>
      </c>
      <c r="U523" s="7">
        <v>26.822222222222223</v>
      </c>
      <c r="V523" s="7">
        <v>91.1</v>
      </c>
      <c r="W523" s="7">
        <v>0</v>
      </c>
      <c r="X523" s="7">
        <v>0.78583473861720066</v>
      </c>
      <c r="Y523" s="7">
        <v>0.91283676703645011</v>
      </c>
      <c r="Z523" s="7">
        <v>0.64144144144144144</v>
      </c>
      <c r="AA523" s="7">
        <v>0</v>
      </c>
    </row>
    <row r="524" spans="1:27" ht="12" customHeight="1">
      <c r="A524" s="3" t="s">
        <v>551</v>
      </c>
      <c r="B524" s="3" t="s">
        <v>506</v>
      </c>
      <c r="C524" s="3" t="s">
        <v>512</v>
      </c>
      <c r="D524" s="5">
        <v>48</v>
      </c>
      <c r="E524" s="5">
        <v>46</v>
      </c>
      <c r="F524" s="5">
        <v>2</v>
      </c>
      <c r="G524" s="5">
        <v>0</v>
      </c>
      <c r="H524" s="6">
        <v>294</v>
      </c>
      <c r="I524" s="6">
        <v>364</v>
      </c>
      <c r="J524" s="6">
        <v>658</v>
      </c>
      <c r="K524" s="6">
        <v>244</v>
      </c>
      <c r="L524" s="6">
        <v>261</v>
      </c>
      <c r="M524" s="6">
        <v>505</v>
      </c>
      <c r="N524" s="6">
        <v>50</v>
      </c>
      <c r="O524" s="6">
        <v>103</v>
      </c>
      <c r="P524" s="6">
        <v>153</v>
      </c>
      <c r="Q524" s="6">
        <v>0</v>
      </c>
      <c r="R524" s="6">
        <v>0</v>
      </c>
      <c r="S524" s="6">
        <v>0</v>
      </c>
      <c r="T524" s="7">
        <v>13.708333333333334</v>
      </c>
      <c r="U524" s="7">
        <v>10.978260869565217</v>
      </c>
      <c r="V524" s="7">
        <v>76.5</v>
      </c>
      <c r="W524" s="7">
        <v>0</v>
      </c>
      <c r="X524" s="7">
        <v>0.80769230769230771</v>
      </c>
      <c r="Y524" s="7">
        <v>0.93486590038314177</v>
      </c>
      <c r="Z524" s="7">
        <v>0.4854368932038835</v>
      </c>
      <c r="AA524" s="7">
        <v>0</v>
      </c>
    </row>
    <row r="525" spans="1:27" ht="12" customHeight="1">
      <c r="A525" s="3" t="s">
        <v>551</v>
      </c>
      <c r="B525" s="3" t="s">
        <v>506</v>
      </c>
      <c r="C525" s="3" t="s">
        <v>511</v>
      </c>
      <c r="D525" s="5">
        <v>46</v>
      </c>
      <c r="E525" s="5">
        <v>43</v>
      </c>
      <c r="F525" s="5">
        <v>3</v>
      </c>
      <c r="G525" s="5">
        <v>0</v>
      </c>
      <c r="H525" s="6">
        <v>341</v>
      </c>
      <c r="I525" s="6">
        <v>380</v>
      </c>
      <c r="J525" s="6">
        <v>721</v>
      </c>
      <c r="K525" s="6">
        <v>277</v>
      </c>
      <c r="L525" s="6">
        <v>318</v>
      </c>
      <c r="M525" s="6">
        <v>595</v>
      </c>
      <c r="N525" s="6">
        <v>64</v>
      </c>
      <c r="O525" s="6">
        <v>62</v>
      </c>
      <c r="P525" s="6">
        <v>126</v>
      </c>
      <c r="Q525" s="6">
        <v>0</v>
      </c>
      <c r="R525" s="6">
        <v>0</v>
      </c>
      <c r="S525" s="6">
        <v>0</v>
      </c>
      <c r="T525" s="7">
        <v>15.673913043478262</v>
      </c>
      <c r="U525" s="7">
        <v>13.837209302325581</v>
      </c>
      <c r="V525" s="7">
        <v>42</v>
      </c>
      <c r="W525" s="7">
        <v>0</v>
      </c>
      <c r="X525" s="7">
        <v>0.89736842105263159</v>
      </c>
      <c r="Y525" s="7">
        <v>0.87106918238993714</v>
      </c>
      <c r="Z525" s="7">
        <v>1.032258064516129</v>
      </c>
      <c r="AA525" s="7">
        <v>0</v>
      </c>
    </row>
    <row r="526" spans="1:27" ht="12" customHeight="1">
      <c r="A526" s="3" t="s">
        <v>551</v>
      </c>
      <c r="B526" s="3" t="s">
        <v>553</v>
      </c>
      <c r="C526" s="3" t="s">
        <v>556</v>
      </c>
      <c r="D526" s="5">
        <v>90</v>
      </c>
      <c r="E526" s="5">
        <v>60</v>
      </c>
      <c r="F526" s="5">
        <v>27</v>
      </c>
      <c r="G526" s="5">
        <v>3</v>
      </c>
      <c r="H526" s="6">
        <v>2105</v>
      </c>
      <c r="I526" s="6">
        <v>2682</v>
      </c>
      <c r="J526" s="6">
        <v>4787</v>
      </c>
      <c r="K526" s="6">
        <v>810</v>
      </c>
      <c r="L526" s="6">
        <v>864</v>
      </c>
      <c r="M526" s="6">
        <v>1674</v>
      </c>
      <c r="N526" s="6">
        <v>1228</v>
      </c>
      <c r="O526" s="6">
        <v>1751</v>
      </c>
      <c r="P526" s="6">
        <v>2979</v>
      </c>
      <c r="Q526" s="6">
        <v>67</v>
      </c>
      <c r="R526" s="6">
        <v>67</v>
      </c>
      <c r="S526" s="6">
        <v>134</v>
      </c>
      <c r="T526" s="7">
        <v>53.18888888888889</v>
      </c>
      <c r="U526" s="7">
        <v>27.9</v>
      </c>
      <c r="V526" s="7">
        <v>110.33333333333333</v>
      </c>
      <c r="W526" s="7">
        <v>44.666666666666664</v>
      </c>
      <c r="X526" s="7">
        <v>0.78486204325130504</v>
      </c>
      <c r="Y526" s="7">
        <v>0.9375</v>
      </c>
      <c r="Z526" s="7">
        <v>0.70131353512278694</v>
      </c>
      <c r="AA526" s="7">
        <v>1</v>
      </c>
    </row>
    <row r="527" spans="1:27" ht="12" customHeight="1">
      <c r="A527" s="3" t="s">
        <v>551</v>
      </c>
      <c r="B527" s="3" t="s">
        <v>553</v>
      </c>
      <c r="C527" s="3" t="s">
        <v>562</v>
      </c>
      <c r="D527" s="5">
        <v>46</v>
      </c>
      <c r="E527" s="5">
        <v>38</v>
      </c>
      <c r="F527" s="5">
        <v>6</v>
      </c>
      <c r="G527" s="5">
        <v>2</v>
      </c>
      <c r="H527" s="6">
        <v>759</v>
      </c>
      <c r="I527" s="6">
        <v>846</v>
      </c>
      <c r="J527" s="6">
        <v>1605</v>
      </c>
      <c r="K527" s="6">
        <v>605</v>
      </c>
      <c r="L527" s="6">
        <v>598</v>
      </c>
      <c r="M527" s="6">
        <v>1203</v>
      </c>
      <c r="N527" s="6">
        <v>138</v>
      </c>
      <c r="O527" s="6">
        <v>222</v>
      </c>
      <c r="P527" s="6">
        <v>360</v>
      </c>
      <c r="Q527" s="6">
        <v>16</v>
      </c>
      <c r="R527" s="6">
        <v>26</v>
      </c>
      <c r="S527" s="6">
        <v>42</v>
      </c>
      <c r="T527" s="7">
        <v>34.891304347826086</v>
      </c>
      <c r="U527" s="7">
        <v>31.657894736842106</v>
      </c>
      <c r="V527" s="7">
        <v>60</v>
      </c>
      <c r="W527" s="7">
        <v>21</v>
      </c>
      <c r="X527" s="7">
        <v>0.8971631205673759</v>
      </c>
      <c r="Y527" s="7">
        <v>1.0117056856187292</v>
      </c>
      <c r="Z527" s="7">
        <v>0.6216216216216216</v>
      </c>
      <c r="AA527" s="7">
        <v>0.61538461538461542</v>
      </c>
    </row>
    <row r="528" spans="1:27" ht="12" customHeight="1">
      <c r="A528" s="3" t="s">
        <v>551</v>
      </c>
      <c r="B528" s="3" t="s">
        <v>553</v>
      </c>
      <c r="C528" s="3" t="s">
        <v>557</v>
      </c>
      <c r="D528" s="5">
        <v>108</v>
      </c>
      <c r="E528" s="5">
        <v>90</v>
      </c>
      <c r="F528" s="5">
        <v>18</v>
      </c>
      <c r="G528" s="5">
        <v>0</v>
      </c>
      <c r="H528" s="6">
        <v>1650</v>
      </c>
      <c r="I528" s="6">
        <v>1921</v>
      </c>
      <c r="J528" s="6">
        <v>3571</v>
      </c>
      <c r="K528" s="6">
        <v>1044</v>
      </c>
      <c r="L528" s="6">
        <v>1009</v>
      </c>
      <c r="M528" s="6">
        <v>2053</v>
      </c>
      <c r="N528" s="6">
        <v>606</v>
      </c>
      <c r="O528" s="6">
        <v>912</v>
      </c>
      <c r="P528" s="6">
        <v>1518</v>
      </c>
      <c r="Q528" s="6">
        <v>0</v>
      </c>
      <c r="R528" s="6">
        <v>0</v>
      </c>
      <c r="S528" s="6">
        <v>0</v>
      </c>
      <c r="T528" s="7">
        <v>33.064814814814817</v>
      </c>
      <c r="U528" s="7">
        <v>22.81111111111111</v>
      </c>
      <c r="V528" s="7">
        <v>84.333333333333329</v>
      </c>
      <c r="W528" s="7">
        <v>0</v>
      </c>
      <c r="X528" s="7">
        <v>0.85892764185320147</v>
      </c>
      <c r="Y528" s="7">
        <v>1.0346878097125867</v>
      </c>
      <c r="Z528" s="7">
        <v>0.66447368421052633</v>
      </c>
      <c r="AA528" s="7">
        <v>0</v>
      </c>
    </row>
    <row r="529" spans="1:27" ht="12" customHeight="1">
      <c r="A529" s="3" t="s">
        <v>551</v>
      </c>
      <c r="B529" s="3" t="s">
        <v>553</v>
      </c>
      <c r="C529" s="3" t="s">
        <v>561</v>
      </c>
      <c r="D529" s="5">
        <v>126</v>
      </c>
      <c r="E529" s="5">
        <v>87</v>
      </c>
      <c r="F529" s="5">
        <v>29</v>
      </c>
      <c r="G529" s="5">
        <v>10</v>
      </c>
      <c r="H529" s="6">
        <v>1770</v>
      </c>
      <c r="I529" s="6">
        <v>2229</v>
      </c>
      <c r="J529" s="6">
        <v>3999</v>
      </c>
      <c r="K529" s="6">
        <v>1048</v>
      </c>
      <c r="L529" s="6">
        <v>1104</v>
      </c>
      <c r="M529" s="6">
        <v>2152</v>
      </c>
      <c r="N529" s="6">
        <v>621</v>
      </c>
      <c r="O529" s="6">
        <v>1053</v>
      </c>
      <c r="P529" s="6">
        <v>1674</v>
      </c>
      <c r="Q529" s="6">
        <v>101</v>
      </c>
      <c r="R529" s="6">
        <v>72</v>
      </c>
      <c r="S529" s="6">
        <v>173</v>
      </c>
      <c r="T529" s="7">
        <v>31.738095238095237</v>
      </c>
      <c r="U529" s="7">
        <v>24.735632183908045</v>
      </c>
      <c r="V529" s="7">
        <v>57.724137931034484</v>
      </c>
      <c r="W529" s="7">
        <v>17.3</v>
      </c>
      <c r="X529" s="7">
        <v>0.79407806191117092</v>
      </c>
      <c r="Y529" s="7">
        <v>0.94927536231884058</v>
      </c>
      <c r="Z529" s="7">
        <v>0.58974358974358976</v>
      </c>
      <c r="AA529" s="7">
        <v>1.4027777777777777</v>
      </c>
    </row>
    <row r="530" spans="1:27" ht="12" customHeight="1">
      <c r="A530" s="3" t="s">
        <v>551</v>
      </c>
      <c r="B530" s="3" t="s">
        <v>553</v>
      </c>
      <c r="C530" s="3" t="s">
        <v>554</v>
      </c>
      <c r="D530" s="5">
        <v>63</v>
      </c>
      <c r="E530" s="5">
        <v>52</v>
      </c>
      <c r="F530" s="5">
        <v>9</v>
      </c>
      <c r="G530" s="5">
        <v>2</v>
      </c>
      <c r="H530" s="6">
        <v>953</v>
      </c>
      <c r="I530" s="6">
        <v>1093</v>
      </c>
      <c r="J530" s="6">
        <v>2046</v>
      </c>
      <c r="K530" s="6">
        <v>673</v>
      </c>
      <c r="L530" s="6">
        <v>646</v>
      </c>
      <c r="M530" s="6">
        <v>1319</v>
      </c>
      <c r="N530" s="6">
        <v>230</v>
      </c>
      <c r="O530" s="6">
        <v>388</v>
      </c>
      <c r="P530" s="6">
        <v>618</v>
      </c>
      <c r="Q530" s="6">
        <v>50</v>
      </c>
      <c r="R530" s="6">
        <v>59</v>
      </c>
      <c r="S530" s="6">
        <v>109</v>
      </c>
      <c r="T530" s="7">
        <v>32.476190476190474</v>
      </c>
      <c r="U530" s="7">
        <v>25.365384615384617</v>
      </c>
      <c r="V530" s="7">
        <v>68.666666666666671</v>
      </c>
      <c r="W530" s="7">
        <v>54.5</v>
      </c>
      <c r="X530" s="7">
        <v>0.87191216834400731</v>
      </c>
      <c r="Y530" s="7">
        <v>1.041795665634675</v>
      </c>
      <c r="Z530" s="7">
        <v>0.59278350515463918</v>
      </c>
      <c r="AA530" s="7">
        <v>0.84745762711864403</v>
      </c>
    </row>
    <row r="531" spans="1:27" ht="12" customHeight="1">
      <c r="A531" s="3" t="s">
        <v>551</v>
      </c>
      <c r="B531" s="3" t="s">
        <v>553</v>
      </c>
      <c r="C531" s="3" t="s">
        <v>555</v>
      </c>
      <c r="D531" s="5">
        <v>77</v>
      </c>
      <c r="E531" s="5">
        <v>61</v>
      </c>
      <c r="F531" s="5">
        <v>14</v>
      </c>
      <c r="G531" s="5">
        <v>2</v>
      </c>
      <c r="H531" s="6">
        <v>1291</v>
      </c>
      <c r="I531" s="6">
        <v>1369</v>
      </c>
      <c r="J531" s="6">
        <v>2660</v>
      </c>
      <c r="K531" s="6">
        <v>1001</v>
      </c>
      <c r="L531" s="6">
        <v>899</v>
      </c>
      <c r="M531" s="6">
        <v>1900</v>
      </c>
      <c r="N531" s="6">
        <v>265</v>
      </c>
      <c r="O531" s="6">
        <v>447</v>
      </c>
      <c r="P531" s="6">
        <v>712</v>
      </c>
      <c r="Q531" s="6">
        <v>25</v>
      </c>
      <c r="R531" s="6">
        <v>23</v>
      </c>
      <c r="S531" s="6">
        <v>48</v>
      </c>
      <c r="T531" s="7">
        <v>34.545454545454547</v>
      </c>
      <c r="U531" s="7">
        <v>31.147540983606557</v>
      </c>
      <c r="V531" s="7">
        <v>50.857142857142854</v>
      </c>
      <c r="W531" s="7">
        <v>24</v>
      </c>
      <c r="X531" s="7">
        <v>0.94302410518626734</v>
      </c>
      <c r="Y531" s="7">
        <v>1.1134593993325919</v>
      </c>
      <c r="Z531" s="7">
        <v>0.59284116331096193</v>
      </c>
      <c r="AA531" s="7">
        <v>1.0869565217391304</v>
      </c>
    </row>
    <row r="532" spans="1:27" ht="12" customHeight="1">
      <c r="A532" s="3" t="s">
        <v>551</v>
      </c>
      <c r="B532" s="3" t="s">
        <v>553</v>
      </c>
      <c r="C532" s="3" t="s">
        <v>547</v>
      </c>
      <c r="D532" s="5">
        <v>91</v>
      </c>
      <c r="E532" s="5">
        <v>44</v>
      </c>
      <c r="F532" s="5">
        <v>15</v>
      </c>
      <c r="G532" s="5">
        <v>32</v>
      </c>
      <c r="H532" s="6">
        <v>1893</v>
      </c>
      <c r="I532" s="6">
        <v>2144</v>
      </c>
      <c r="J532" s="6">
        <v>4037</v>
      </c>
      <c r="K532" s="6">
        <v>848</v>
      </c>
      <c r="L532" s="6">
        <v>868</v>
      </c>
      <c r="M532" s="6">
        <v>1716</v>
      </c>
      <c r="N532" s="6">
        <v>188</v>
      </c>
      <c r="O532" s="6">
        <v>417</v>
      </c>
      <c r="P532" s="6">
        <v>605</v>
      </c>
      <c r="Q532" s="6">
        <v>857</v>
      </c>
      <c r="R532" s="6">
        <v>859</v>
      </c>
      <c r="S532" s="6">
        <v>1716</v>
      </c>
      <c r="T532" s="7">
        <v>44.362637362637365</v>
      </c>
      <c r="U532" s="7">
        <v>39</v>
      </c>
      <c r="V532" s="7">
        <v>40.333333333333336</v>
      </c>
      <c r="W532" s="7">
        <v>53.625</v>
      </c>
      <c r="X532" s="7">
        <v>0.88292910447761197</v>
      </c>
      <c r="Y532" s="7">
        <v>0.97695852534562211</v>
      </c>
      <c r="Z532" s="7">
        <v>0.45083932853717024</v>
      </c>
      <c r="AA532" s="7">
        <v>0.99767171129220023</v>
      </c>
    </row>
    <row r="533" spans="1:27" ht="12" customHeight="1">
      <c r="A533" s="3" t="s">
        <v>551</v>
      </c>
      <c r="B533" s="3" t="s">
        <v>553</v>
      </c>
      <c r="C533" s="3" t="s">
        <v>560</v>
      </c>
      <c r="D533" s="5">
        <v>105</v>
      </c>
      <c r="E533" s="5">
        <v>74</v>
      </c>
      <c r="F533" s="5">
        <v>25</v>
      </c>
      <c r="G533" s="5">
        <v>6</v>
      </c>
      <c r="H533" s="6">
        <v>1632</v>
      </c>
      <c r="I533" s="6">
        <v>2045</v>
      </c>
      <c r="J533" s="6">
        <v>3677</v>
      </c>
      <c r="K533" s="6">
        <v>915</v>
      </c>
      <c r="L533" s="6">
        <v>978</v>
      </c>
      <c r="M533" s="6">
        <v>1893</v>
      </c>
      <c r="N533" s="6">
        <v>617</v>
      </c>
      <c r="O533" s="6">
        <v>968</v>
      </c>
      <c r="P533" s="6">
        <v>1585</v>
      </c>
      <c r="Q533" s="6">
        <v>100</v>
      </c>
      <c r="R533" s="6">
        <v>99</v>
      </c>
      <c r="S533" s="6">
        <v>199</v>
      </c>
      <c r="T533" s="7">
        <v>35.019047619047619</v>
      </c>
      <c r="U533" s="7">
        <v>25.581081081081081</v>
      </c>
      <c r="V533" s="7">
        <v>63.4</v>
      </c>
      <c r="W533" s="7">
        <v>33.166666666666664</v>
      </c>
      <c r="X533" s="7">
        <v>0.79804400977995105</v>
      </c>
      <c r="Y533" s="7">
        <v>0.93558282208588961</v>
      </c>
      <c r="Z533" s="7">
        <v>0.63739669421487599</v>
      </c>
      <c r="AA533" s="7">
        <v>1.0101010101010102</v>
      </c>
    </row>
    <row r="534" spans="1:27" ht="12" customHeight="1">
      <c r="A534" s="3" t="s">
        <v>551</v>
      </c>
      <c r="B534" s="3" t="s">
        <v>553</v>
      </c>
      <c r="C534" s="3" t="s">
        <v>559</v>
      </c>
      <c r="D534" s="5">
        <v>42</v>
      </c>
      <c r="E534" s="5">
        <v>25</v>
      </c>
      <c r="F534" s="5">
        <v>10</v>
      </c>
      <c r="G534" s="5">
        <v>7</v>
      </c>
      <c r="H534" s="6">
        <v>849</v>
      </c>
      <c r="I534" s="6">
        <v>1078</v>
      </c>
      <c r="J534" s="6">
        <v>1927</v>
      </c>
      <c r="K534" s="6">
        <v>444</v>
      </c>
      <c r="L534" s="6">
        <v>432</v>
      </c>
      <c r="M534" s="6">
        <v>876</v>
      </c>
      <c r="N534" s="6">
        <v>259</v>
      </c>
      <c r="O534" s="6">
        <v>490</v>
      </c>
      <c r="P534" s="6">
        <v>749</v>
      </c>
      <c r="Q534" s="6">
        <v>146</v>
      </c>
      <c r="R534" s="6">
        <v>156</v>
      </c>
      <c r="S534" s="6">
        <v>302</v>
      </c>
      <c r="T534" s="7">
        <v>45.88095238095238</v>
      </c>
      <c r="U534" s="7">
        <v>35.04</v>
      </c>
      <c r="V534" s="7">
        <v>74.900000000000006</v>
      </c>
      <c r="W534" s="7">
        <v>43.142857142857146</v>
      </c>
      <c r="X534" s="7">
        <v>0.78756957328385901</v>
      </c>
      <c r="Y534" s="7">
        <v>1.0277777777777777</v>
      </c>
      <c r="Z534" s="7">
        <v>0.52857142857142858</v>
      </c>
      <c r="AA534" s="7">
        <v>0.9358974358974359</v>
      </c>
    </row>
    <row r="535" spans="1:27" ht="12" customHeight="1">
      <c r="A535" s="3" t="s">
        <v>551</v>
      </c>
      <c r="B535" s="3" t="s">
        <v>553</v>
      </c>
      <c r="C535" s="3" t="s">
        <v>558</v>
      </c>
      <c r="D535" s="5">
        <v>53</v>
      </c>
      <c r="E535" s="5">
        <v>44</v>
      </c>
      <c r="F535" s="5">
        <v>2</v>
      </c>
      <c r="G535" s="5">
        <v>7</v>
      </c>
      <c r="H535" s="6">
        <v>835</v>
      </c>
      <c r="I535" s="6">
        <v>879</v>
      </c>
      <c r="J535" s="6">
        <v>1714</v>
      </c>
      <c r="K535" s="6">
        <v>563</v>
      </c>
      <c r="L535" s="6">
        <v>596</v>
      </c>
      <c r="M535" s="6">
        <v>1159</v>
      </c>
      <c r="N535" s="6">
        <v>28</v>
      </c>
      <c r="O535" s="6">
        <v>43</v>
      </c>
      <c r="P535" s="6">
        <v>71</v>
      </c>
      <c r="Q535" s="6">
        <v>244</v>
      </c>
      <c r="R535" s="6">
        <v>240</v>
      </c>
      <c r="S535" s="6">
        <v>484</v>
      </c>
      <c r="T535" s="7">
        <v>32.339622641509436</v>
      </c>
      <c r="U535" s="7">
        <v>26.34090909090909</v>
      </c>
      <c r="V535" s="7">
        <v>35.5</v>
      </c>
      <c r="W535" s="7">
        <v>69.142857142857139</v>
      </c>
      <c r="X535" s="7">
        <v>0.94994311717861202</v>
      </c>
      <c r="Y535" s="7">
        <v>0.94463087248322153</v>
      </c>
      <c r="Z535" s="7">
        <v>0.65116279069767447</v>
      </c>
      <c r="AA535" s="7">
        <v>1.0166666666666666</v>
      </c>
    </row>
    <row r="536" spans="1:27" ht="12" customHeight="1">
      <c r="A536" s="3" t="s">
        <v>551</v>
      </c>
      <c r="B536" s="3" t="s">
        <v>528</v>
      </c>
      <c r="C536" s="3" t="s">
        <v>531</v>
      </c>
      <c r="D536" s="5">
        <v>75</v>
      </c>
      <c r="E536" s="5">
        <v>45</v>
      </c>
      <c r="F536" s="5">
        <v>26</v>
      </c>
      <c r="G536" s="5">
        <v>4</v>
      </c>
      <c r="H536" s="6">
        <v>1898</v>
      </c>
      <c r="I536" s="6">
        <v>2187</v>
      </c>
      <c r="J536" s="6">
        <v>4085</v>
      </c>
      <c r="K536" s="6">
        <v>690</v>
      </c>
      <c r="L536" s="6">
        <v>730</v>
      </c>
      <c r="M536" s="6">
        <v>1420</v>
      </c>
      <c r="N536" s="6">
        <v>1174</v>
      </c>
      <c r="O536" s="6">
        <v>1428</v>
      </c>
      <c r="P536" s="6">
        <v>2602</v>
      </c>
      <c r="Q536" s="6">
        <v>34</v>
      </c>
      <c r="R536" s="6">
        <v>29</v>
      </c>
      <c r="S536" s="6">
        <v>63</v>
      </c>
      <c r="T536" s="7">
        <v>54.466666666666669</v>
      </c>
      <c r="U536" s="7">
        <v>31.555555555555557</v>
      </c>
      <c r="V536" s="7">
        <v>100.07692307692308</v>
      </c>
      <c r="W536" s="7">
        <v>15.75</v>
      </c>
      <c r="X536" s="7">
        <v>0.86785550983081849</v>
      </c>
      <c r="Y536" s="7">
        <v>0.9452054794520548</v>
      </c>
      <c r="Z536" s="7">
        <v>0.82212885154061621</v>
      </c>
      <c r="AA536" s="7">
        <v>1.1724137931034482</v>
      </c>
    </row>
    <row r="537" spans="1:27" ht="12" customHeight="1">
      <c r="A537" s="3" t="s">
        <v>551</v>
      </c>
      <c r="B537" s="3" t="s">
        <v>528</v>
      </c>
      <c r="C537" s="3" t="s">
        <v>533</v>
      </c>
      <c r="D537" s="5">
        <v>55</v>
      </c>
      <c r="E537" s="5">
        <v>27</v>
      </c>
      <c r="F537" s="5">
        <v>15</v>
      </c>
      <c r="G537" s="5">
        <v>13</v>
      </c>
      <c r="H537" s="6">
        <v>949</v>
      </c>
      <c r="I537" s="6">
        <v>1224</v>
      </c>
      <c r="J537" s="6">
        <v>2173</v>
      </c>
      <c r="K537" s="6">
        <v>329</v>
      </c>
      <c r="L537" s="6">
        <v>383</v>
      </c>
      <c r="M537" s="6">
        <v>712</v>
      </c>
      <c r="N537" s="6">
        <v>356</v>
      </c>
      <c r="O537" s="6">
        <v>600</v>
      </c>
      <c r="P537" s="6">
        <v>956</v>
      </c>
      <c r="Q537" s="6">
        <v>264</v>
      </c>
      <c r="R537" s="6">
        <v>241</v>
      </c>
      <c r="S537" s="6">
        <v>505</v>
      </c>
      <c r="T537" s="7">
        <v>39.509090909090908</v>
      </c>
      <c r="U537" s="7">
        <v>26.37037037037037</v>
      </c>
      <c r="V537" s="7">
        <v>63.733333333333334</v>
      </c>
      <c r="W537" s="7">
        <v>38.846153846153847</v>
      </c>
      <c r="X537" s="7">
        <v>0.77532679738562094</v>
      </c>
      <c r="Y537" s="7">
        <v>0.85900783289817229</v>
      </c>
      <c r="Z537" s="7">
        <v>0.59333333333333338</v>
      </c>
      <c r="AA537" s="7">
        <v>1.095435684647303</v>
      </c>
    </row>
    <row r="538" spans="1:27" ht="12" customHeight="1">
      <c r="A538" s="3" t="s">
        <v>551</v>
      </c>
      <c r="B538" s="3" t="s">
        <v>528</v>
      </c>
      <c r="C538" s="3" t="s">
        <v>530</v>
      </c>
      <c r="D538" s="5">
        <v>55</v>
      </c>
      <c r="E538" s="5">
        <v>31</v>
      </c>
      <c r="F538" s="5">
        <v>19</v>
      </c>
      <c r="G538" s="5">
        <v>5</v>
      </c>
      <c r="H538" s="6">
        <v>1120</v>
      </c>
      <c r="I538" s="6">
        <v>1413</v>
      </c>
      <c r="J538" s="6">
        <v>2533</v>
      </c>
      <c r="K538" s="6">
        <v>473</v>
      </c>
      <c r="L538" s="6">
        <v>456</v>
      </c>
      <c r="M538" s="6">
        <v>929</v>
      </c>
      <c r="N538" s="6">
        <v>568</v>
      </c>
      <c r="O538" s="6">
        <v>884</v>
      </c>
      <c r="P538" s="6">
        <v>1452</v>
      </c>
      <c r="Q538" s="6">
        <v>79</v>
      </c>
      <c r="R538" s="6">
        <v>73</v>
      </c>
      <c r="S538" s="6">
        <v>152</v>
      </c>
      <c r="T538" s="7">
        <v>46.054545454545455</v>
      </c>
      <c r="U538" s="7">
        <v>29.967741935483872</v>
      </c>
      <c r="V538" s="7">
        <v>76.421052631578945</v>
      </c>
      <c r="W538" s="7">
        <v>30.4</v>
      </c>
      <c r="X538" s="7">
        <v>0.79263977353149329</v>
      </c>
      <c r="Y538" s="7">
        <v>1.0372807017543859</v>
      </c>
      <c r="Z538" s="7">
        <v>0.64253393665158376</v>
      </c>
      <c r="AA538" s="7">
        <v>1.0821917808219179</v>
      </c>
    </row>
    <row r="539" spans="1:27" ht="12" customHeight="1">
      <c r="A539" s="3" t="s">
        <v>551</v>
      </c>
      <c r="B539" s="3" t="s">
        <v>528</v>
      </c>
      <c r="C539" s="3" t="s">
        <v>527</v>
      </c>
      <c r="D539" s="5">
        <v>67</v>
      </c>
      <c r="E539" s="5">
        <v>37</v>
      </c>
      <c r="F539" s="5">
        <v>25</v>
      </c>
      <c r="G539" s="5">
        <v>5</v>
      </c>
      <c r="H539" s="6">
        <v>1311</v>
      </c>
      <c r="I539" s="6">
        <v>1577</v>
      </c>
      <c r="J539" s="6">
        <v>2888</v>
      </c>
      <c r="K539" s="6">
        <v>532</v>
      </c>
      <c r="L539" s="6">
        <v>496</v>
      </c>
      <c r="M539" s="6">
        <v>1028</v>
      </c>
      <c r="N539" s="6">
        <v>691</v>
      </c>
      <c r="O539" s="6">
        <v>1004</v>
      </c>
      <c r="P539" s="6">
        <v>1695</v>
      </c>
      <c r="Q539" s="6">
        <v>88</v>
      </c>
      <c r="R539" s="6">
        <v>77</v>
      </c>
      <c r="S539" s="6">
        <v>165</v>
      </c>
      <c r="T539" s="7">
        <v>43.104477611940297</v>
      </c>
      <c r="U539" s="7">
        <v>27.783783783783782</v>
      </c>
      <c r="V539" s="7">
        <v>67.8</v>
      </c>
      <c r="W539" s="7">
        <v>33</v>
      </c>
      <c r="X539" s="7">
        <v>0.83132530120481929</v>
      </c>
      <c r="Y539" s="7">
        <v>1.0725806451612903</v>
      </c>
      <c r="Z539" s="7">
        <v>0.68824701195219129</v>
      </c>
      <c r="AA539" s="7">
        <v>1.1428571428571428</v>
      </c>
    </row>
    <row r="540" spans="1:27" ht="12" customHeight="1">
      <c r="A540" s="3" t="s">
        <v>551</v>
      </c>
      <c r="B540" s="3" t="s">
        <v>528</v>
      </c>
      <c r="C540" s="3" t="s">
        <v>529</v>
      </c>
      <c r="D540" s="5">
        <v>48</v>
      </c>
      <c r="E540" s="5">
        <v>29</v>
      </c>
      <c r="F540" s="5">
        <v>12</v>
      </c>
      <c r="G540" s="5">
        <v>7</v>
      </c>
      <c r="H540" s="6">
        <v>1078</v>
      </c>
      <c r="I540" s="6">
        <v>1272</v>
      </c>
      <c r="J540" s="6">
        <v>2350</v>
      </c>
      <c r="K540" s="6">
        <v>461</v>
      </c>
      <c r="L540" s="6">
        <v>431</v>
      </c>
      <c r="M540" s="6">
        <v>892</v>
      </c>
      <c r="N540" s="6">
        <v>460</v>
      </c>
      <c r="O540" s="6">
        <v>671</v>
      </c>
      <c r="P540" s="6">
        <v>1131</v>
      </c>
      <c r="Q540" s="6">
        <v>157</v>
      </c>
      <c r="R540" s="6">
        <v>170</v>
      </c>
      <c r="S540" s="6">
        <v>327</v>
      </c>
      <c r="T540" s="7">
        <v>48.958333333333336</v>
      </c>
      <c r="U540" s="7">
        <v>30.758620689655171</v>
      </c>
      <c r="V540" s="7">
        <v>94.25</v>
      </c>
      <c r="W540" s="7">
        <v>46.714285714285715</v>
      </c>
      <c r="X540" s="7">
        <v>0.84748427672955973</v>
      </c>
      <c r="Y540" s="7">
        <v>1.0696055684454757</v>
      </c>
      <c r="Z540" s="7">
        <v>0.68554396423248887</v>
      </c>
      <c r="AA540" s="7">
        <v>0.92352941176470593</v>
      </c>
    </row>
    <row r="541" spans="1:27" ht="12" customHeight="1">
      <c r="A541" s="3" t="s">
        <v>551</v>
      </c>
      <c r="B541" s="3" t="s">
        <v>528</v>
      </c>
      <c r="C541" s="3" t="s">
        <v>532</v>
      </c>
      <c r="D541" s="5">
        <v>56</v>
      </c>
      <c r="E541" s="5">
        <v>40</v>
      </c>
      <c r="F541" s="5">
        <v>16</v>
      </c>
      <c r="G541" s="5">
        <v>0</v>
      </c>
      <c r="H541" s="6">
        <v>2277</v>
      </c>
      <c r="I541" s="6">
        <v>2690</v>
      </c>
      <c r="J541" s="6">
        <v>4967</v>
      </c>
      <c r="K541" s="6">
        <v>1326</v>
      </c>
      <c r="L541" s="6">
        <v>1374</v>
      </c>
      <c r="M541" s="6">
        <v>2700</v>
      </c>
      <c r="N541" s="6">
        <v>951</v>
      </c>
      <c r="O541" s="6">
        <v>1316</v>
      </c>
      <c r="P541" s="6">
        <v>2267</v>
      </c>
      <c r="Q541" s="6">
        <v>0</v>
      </c>
      <c r="R541" s="6">
        <v>0</v>
      </c>
      <c r="S541" s="6">
        <v>0</v>
      </c>
      <c r="T541" s="7">
        <v>88.696428571428569</v>
      </c>
      <c r="U541" s="7">
        <v>67.5</v>
      </c>
      <c r="V541" s="7">
        <v>141.6875</v>
      </c>
      <c r="W541" s="7">
        <v>0</v>
      </c>
      <c r="X541" s="7">
        <v>0.84646840148698888</v>
      </c>
      <c r="Y541" s="7">
        <v>0.96506550218340614</v>
      </c>
      <c r="Z541" s="7">
        <v>0.72264437689969607</v>
      </c>
      <c r="AA541" s="7">
        <v>0</v>
      </c>
    </row>
    <row r="542" spans="1:27" ht="12" customHeight="1">
      <c r="A542" s="3" t="s">
        <v>551</v>
      </c>
      <c r="B542" s="3" t="s">
        <v>528</v>
      </c>
      <c r="C542" s="3" t="s">
        <v>534</v>
      </c>
      <c r="D542" s="5">
        <v>44</v>
      </c>
      <c r="E542" s="5">
        <v>25</v>
      </c>
      <c r="F542" s="5">
        <v>12</v>
      </c>
      <c r="G542" s="5">
        <v>7</v>
      </c>
      <c r="H542" s="6">
        <v>850</v>
      </c>
      <c r="I542" s="6">
        <v>976</v>
      </c>
      <c r="J542" s="6">
        <v>1826</v>
      </c>
      <c r="K542" s="6">
        <v>397</v>
      </c>
      <c r="L542" s="6">
        <v>388</v>
      </c>
      <c r="M542" s="6">
        <v>785</v>
      </c>
      <c r="N542" s="6">
        <v>325</v>
      </c>
      <c r="O542" s="6">
        <v>472</v>
      </c>
      <c r="P542" s="6">
        <v>797</v>
      </c>
      <c r="Q542" s="6">
        <v>128</v>
      </c>
      <c r="R542" s="6">
        <v>116</v>
      </c>
      <c r="S542" s="6">
        <v>244</v>
      </c>
      <c r="T542" s="7">
        <v>41.5</v>
      </c>
      <c r="U542" s="7">
        <v>31.4</v>
      </c>
      <c r="V542" s="7">
        <v>66.416666666666671</v>
      </c>
      <c r="W542" s="7">
        <v>34.857142857142854</v>
      </c>
      <c r="X542" s="7">
        <v>0.87090163934426235</v>
      </c>
      <c r="Y542" s="7">
        <v>1.0231958762886597</v>
      </c>
      <c r="Z542" s="7">
        <v>0.68855932203389836</v>
      </c>
      <c r="AA542" s="7">
        <v>1.103448275862069</v>
      </c>
    </row>
    <row r="543" spans="1:27" ht="12" customHeight="1">
      <c r="A543" s="3" t="s">
        <v>551</v>
      </c>
      <c r="B543" s="3" t="s">
        <v>517</v>
      </c>
      <c r="C543" s="3" t="s">
        <v>521</v>
      </c>
      <c r="D543" s="5">
        <v>40</v>
      </c>
      <c r="E543" s="5">
        <v>33</v>
      </c>
      <c r="F543" s="5">
        <v>7</v>
      </c>
      <c r="G543" s="5">
        <v>0</v>
      </c>
      <c r="H543" s="6">
        <v>354</v>
      </c>
      <c r="I543" s="6">
        <v>370</v>
      </c>
      <c r="J543" s="6">
        <v>724</v>
      </c>
      <c r="K543" s="6">
        <v>226</v>
      </c>
      <c r="L543" s="6">
        <v>216</v>
      </c>
      <c r="M543" s="6">
        <v>442</v>
      </c>
      <c r="N543" s="6">
        <v>128</v>
      </c>
      <c r="O543" s="6">
        <v>154</v>
      </c>
      <c r="P543" s="6">
        <v>282</v>
      </c>
      <c r="Q543" s="6">
        <v>0</v>
      </c>
      <c r="R543" s="6">
        <v>0</v>
      </c>
      <c r="S543" s="6">
        <v>0</v>
      </c>
      <c r="T543" s="7">
        <v>18.100000000000001</v>
      </c>
      <c r="U543" s="7">
        <v>13.393939393939394</v>
      </c>
      <c r="V543" s="7">
        <v>40.285714285714285</v>
      </c>
      <c r="W543" s="7">
        <v>0</v>
      </c>
      <c r="X543" s="7">
        <v>0.95675675675675675</v>
      </c>
      <c r="Y543" s="7">
        <v>1.0462962962962963</v>
      </c>
      <c r="Z543" s="7">
        <v>0.83116883116883122</v>
      </c>
      <c r="AA543" s="7">
        <v>0</v>
      </c>
    </row>
    <row r="544" spans="1:27" ht="12" customHeight="1">
      <c r="A544" s="3" t="s">
        <v>551</v>
      </c>
      <c r="B544" s="3" t="s">
        <v>517</v>
      </c>
      <c r="C544" s="3" t="s">
        <v>519</v>
      </c>
      <c r="D544" s="5">
        <v>45</v>
      </c>
      <c r="E544" s="5">
        <v>41</v>
      </c>
      <c r="F544" s="5">
        <v>4</v>
      </c>
      <c r="G544" s="5">
        <v>0</v>
      </c>
      <c r="H544" s="6">
        <v>390</v>
      </c>
      <c r="I544" s="6">
        <v>436</v>
      </c>
      <c r="J544" s="6">
        <v>826</v>
      </c>
      <c r="K544" s="6">
        <v>256</v>
      </c>
      <c r="L544" s="6">
        <v>277</v>
      </c>
      <c r="M544" s="6">
        <v>533</v>
      </c>
      <c r="N544" s="6">
        <v>134</v>
      </c>
      <c r="O544" s="6">
        <v>159</v>
      </c>
      <c r="P544" s="6">
        <v>293</v>
      </c>
      <c r="Q544" s="6">
        <v>0</v>
      </c>
      <c r="R544" s="6">
        <v>0</v>
      </c>
      <c r="S544" s="6">
        <v>0</v>
      </c>
      <c r="T544" s="7">
        <v>18.355555555555554</v>
      </c>
      <c r="U544" s="7">
        <v>13</v>
      </c>
      <c r="V544" s="7">
        <v>73.25</v>
      </c>
      <c r="W544" s="7">
        <v>0</v>
      </c>
      <c r="X544" s="7">
        <v>0.89449541284403666</v>
      </c>
      <c r="Y544" s="7">
        <v>0.92418772563176899</v>
      </c>
      <c r="Z544" s="7">
        <v>0.84276729559748431</v>
      </c>
      <c r="AA544" s="7">
        <v>0</v>
      </c>
    </row>
    <row r="545" spans="1:27" ht="12" customHeight="1">
      <c r="A545" s="3" t="s">
        <v>551</v>
      </c>
      <c r="B545" s="3" t="s">
        <v>517</v>
      </c>
      <c r="C545" s="3" t="s">
        <v>516</v>
      </c>
      <c r="D545" s="5">
        <v>57</v>
      </c>
      <c r="E545" s="5">
        <v>57</v>
      </c>
      <c r="F545" s="5">
        <v>0</v>
      </c>
      <c r="G545" s="5">
        <v>0</v>
      </c>
      <c r="H545" s="6">
        <v>312</v>
      </c>
      <c r="I545" s="6">
        <v>298</v>
      </c>
      <c r="J545" s="6">
        <v>610</v>
      </c>
      <c r="K545" s="6">
        <v>312</v>
      </c>
      <c r="L545" s="6">
        <v>298</v>
      </c>
      <c r="M545" s="6">
        <v>610</v>
      </c>
      <c r="N545" s="6">
        <v>0</v>
      </c>
      <c r="O545" s="6">
        <v>0</v>
      </c>
      <c r="P545" s="6">
        <v>0</v>
      </c>
      <c r="Q545" s="6">
        <v>0</v>
      </c>
      <c r="R545" s="6">
        <v>0</v>
      </c>
      <c r="S545" s="6">
        <v>0</v>
      </c>
      <c r="T545" s="7">
        <v>10.701754385964913</v>
      </c>
      <c r="U545" s="7">
        <v>10.701754385964913</v>
      </c>
      <c r="V545" s="7">
        <v>0</v>
      </c>
      <c r="W545" s="7">
        <v>0</v>
      </c>
      <c r="X545" s="7">
        <v>1.0469798657718121</v>
      </c>
      <c r="Y545" s="7">
        <v>1.0469798657718121</v>
      </c>
      <c r="Z545" s="7">
        <v>0</v>
      </c>
      <c r="AA545" s="7">
        <v>0</v>
      </c>
    </row>
    <row r="546" spans="1:27" ht="12" customHeight="1">
      <c r="A546" s="3" t="s">
        <v>551</v>
      </c>
      <c r="B546" s="3" t="s">
        <v>517</v>
      </c>
      <c r="C546" s="3" t="s">
        <v>523</v>
      </c>
      <c r="D546" s="5">
        <v>42</v>
      </c>
      <c r="E546" s="5">
        <v>42</v>
      </c>
      <c r="F546" s="5">
        <v>0</v>
      </c>
      <c r="G546" s="5">
        <v>0</v>
      </c>
      <c r="H546" s="6">
        <v>335</v>
      </c>
      <c r="I546" s="6">
        <v>383</v>
      </c>
      <c r="J546" s="6">
        <v>718</v>
      </c>
      <c r="K546" s="6">
        <v>335</v>
      </c>
      <c r="L546" s="6">
        <v>383</v>
      </c>
      <c r="M546" s="6">
        <v>718</v>
      </c>
      <c r="N546" s="6">
        <v>0</v>
      </c>
      <c r="O546" s="6">
        <v>0</v>
      </c>
      <c r="P546" s="6">
        <v>0</v>
      </c>
      <c r="Q546" s="6">
        <v>0</v>
      </c>
      <c r="R546" s="6">
        <v>0</v>
      </c>
      <c r="S546" s="6">
        <v>0</v>
      </c>
      <c r="T546" s="7">
        <v>17.095238095238095</v>
      </c>
      <c r="U546" s="7">
        <v>17.095238095238095</v>
      </c>
      <c r="V546" s="7">
        <v>0</v>
      </c>
      <c r="W546" s="7">
        <v>0</v>
      </c>
      <c r="X546" s="7">
        <v>0.87467362924281988</v>
      </c>
      <c r="Y546" s="7">
        <v>0.87467362924281988</v>
      </c>
      <c r="Z546" s="7">
        <v>0</v>
      </c>
      <c r="AA546" s="7">
        <v>0</v>
      </c>
    </row>
    <row r="547" spans="1:27" ht="12" customHeight="1">
      <c r="A547" s="3" t="s">
        <v>551</v>
      </c>
      <c r="B547" s="3" t="s">
        <v>517</v>
      </c>
      <c r="C547" s="3" t="s">
        <v>520</v>
      </c>
      <c r="D547" s="5">
        <v>52</v>
      </c>
      <c r="E547" s="5">
        <v>51</v>
      </c>
      <c r="F547" s="5">
        <v>1</v>
      </c>
      <c r="G547" s="5">
        <v>0</v>
      </c>
      <c r="H547" s="6">
        <v>341</v>
      </c>
      <c r="I547" s="6">
        <v>400</v>
      </c>
      <c r="J547" s="6">
        <v>741</v>
      </c>
      <c r="K547" s="6">
        <v>313</v>
      </c>
      <c r="L547" s="6">
        <v>356</v>
      </c>
      <c r="M547" s="6">
        <v>669</v>
      </c>
      <c r="N547" s="6">
        <v>28</v>
      </c>
      <c r="O547" s="6">
        <v>44</v>
      </c>
      <c r="P547" s="6">
        <v>72</v>
      </c>
      <c r="Q547" s="6">
        <v>0</v>
      </c>
      <c r="R547" s="6">
        <v>0</v>
      </c>
      <c r="S547" s="6">
        <v>0</v>
      </c>
      <c r="T547" s="7">
        <v>14.25</v>
      </c>
      <c r="U547" s="7">
        <v>13.117647058823529</v>
      </c>
      <c r="V547" s="7">
        <v>72</v>
      </c>
      <c r="W547" s="7">
        <v>0</v>
      </c>
      <c r="X547" s="7">
        <v>0.85250000000000004</v>
      </c>
      <c r="Y547" s="7">
        <v>0.8792134831460674</v>
      </c>
      <c r="Z547" s="7">
        <v>0.63636363636363635</v>
      </c>
      <c r="AA547" s="7">
        <v>0</v>
      </c>
    </row>
    <row r="548" spans="1:27" ht="12" customHeight="1">
      <c r="A548" s="3" t="s">
        <v>551</v>
      </c>
      <c r="B548" s="3" t="s">
        <v>517</v>
      </c>
      <c r="C548" s="3" t="s">
        <v>526</v>
      </c>
      <c r="D548" s="5">
        <v>40</v>
      </c>
      <c r="E548" s="5">
        <v>36</v>
      </c>
      <c r="F548" s="5">
        <v>4</v>
      </c>
      <c r="G548" s="5">
        <v>0</v>
      </c>
      <c r="H548" s="6">
        <v>327</v>
      </c>
      <c r="I548" s="6">
        <v>411</v>
      </c>
      <c r="J548" s="6">
        <v>738</v>
      </c>
      <c r="K548" s="6">
        <v>238</v>
      </c>
      <c r="L548" s="6">
        <v>291</v>
      </c>
      <c r="M548" s="6">
        <v>529</v>
      </c>
      <c r="N548" s="6">
        <v>89</v>
      </c>
      <c r="O548" s="6">
        <v>120</v>
      </c>
      <c r="P548" s="6">
        <v>209</v>
      </c>
      <c r="Q548" s="6">
        <v>0</v>
      </c>
      <c r="R548" s="6">
        <v>0</v>
      </c>
      <c r="S548" s="6">
        <v>0</v>
      </c>
      <c r="T548" s="7">
        <v>18.45</v>
      </c>
      <c r="U548" s="7">
        <v>14.694444444444445</v>
      </c>
      <c r="V548" s="7">
        <v>52.25</v>
      </c>
      <c r="W548" s="7">
        <v>0</v>
      </c>
      <c r="X548" s="7">
        <v>0.79562043795620441</v>
      </c>
      <c r="Y548" s="7">
        <v>0.81786941580756012</v>
      </c>
      <c r="Z548" s="7">
        <v>0.7416666666666667</v>
      </c>
      <c r="AA548" s="7">
        <v>0</v>
      </c>
    </row>
    <row r="549" spans="1:27" ht="12" customHeight="1">
      <c r="A549" s="3" t="s">
        <v>551</v>
      </c>
      <c r="B549" s="3" t="s">
        <v>517</v>
      </c>
      <c r="C549" s="3" t="s">
        <v>524</v>
      </c>
      <c r="D549" s="5">
        <v>60</v>
      </c>
      <c r="E549" s="5">
        <v>47</v>
      </c>
      <c r="F549" s="5">
        <v>11</v>
      </c>
      <c r="G549" s="5">
        <v>2</v>
      </c>
      <c r="H549" s="6">
        <v>804</v>
      </c>
      <c r="I549" s="6">
        <v>963</v>
      </c>
      <c r="J549" s="6">
        <v>1767</v>
      </c>
      <c r="K549" s="6">
        <v>468</v>
      </c>
      <c r="L549" s="6">
        <v>488</v>
      </c>
      <c r="M549" s="6">
        <v>956</v>
      </c>
      <c r="N549" s="6">
        <v>301</v>
      </c>
      <c r="O549" s="6">
        <v>433</v>
      </c>
      <c r="P549" s="6">
        <v>734</v>
      </c>
      <c r="Q549" s="6">
        <v>35</v>
      </c>
      <c r="R549" s="6">
        <v>42</v>
      </c>
      <c r="S549" s="6">
        <v>77</v>
      </c>
      <c r="T549" s="7">
        <v>29.45</v>
      </c>
      <c r="U549" s="7">
        <v>20.340425531914892</v>
      </c>
      <c r="V549" s="7">
        <v>66.727272727272734</v>
      </c>
      <c r="W549" s="7">
        <v>38.5</v>
      </c>
      <c r="X549" s="7">
        <v>0.83489096573208721</v>
      </c>
      <c r="Y549" s="7">
        <v>0.95901639344262291</v>
      </c>
      <c r="Z549" s="7">
        <v>0.69515011547344108</v>
      </c>
      <c r="AA549" s="7">
        <v>0.83333333333333337</v>
      </c>
    </row>
    <row r="550" spans="1:27" ht="12" customHeight="1">
      <c r="A550" s="3" t="s">
        <v>551</v>
      </c>
      <c r="B550" s="3" t="s">
        <v>517</v>
      </c>
      <c r="C550" s="3" t="s">
        <v>522</v>
      </c>
      <c r="D550" s="5">
        <v>38</v>
      </c>
      <c r="E550" s="5">
        <v>37</v>
      </c>
      <c r="F550" s="5">
        <v>1</v>
      </c>
      <c r="G550" s="5">
        <v>0</v>
      </c>
      <c r="H550" s="6">
        <v>258</v>
      </c>
      <c r="I550" s="6">
        <v>290</v>
      </c>
      <c r="J550" s="6">
        <v>548</v>
      </c>
      <c r="K550" s="6">
        <v>225</v>
      </c>
      <c r="L550" s="6">
        <v>247</v>
      </c>
      <c r="M550" s="6">
        <v>472</v>
      </c>
      <c r="N550" s="6">
        <v>33</v>
      </c>
      <c r="O550" s="6">
        <v>43</v>
      </c>
      <c r="P550" s="6">
        <v>76</v>
      </c>
      <c r="Q550" s="6">
        <v>0</v>
      </c>
      <c r="R550" s="6">
        <v>0</v>
      </c>
      <c r="S550" s="6">
        <v>0</v>
      </c>
      <c r="T550" s="7">
        <v>14.421052631578947</v>
      </c>
      <c r="U550" s="7">
        <v>12.756756756756756</v>
      </c>
      <c r="V550" s="7">
        <v>76</v>
      </c>
      <c r="W550" s="7">
        <v>0</v>
      </c>
      <c r="X550" s="7">
        <v>0.8896551724137931</v>
      </c>
      <c r="Y550" s="7">
        <v>0.91093117408906887</v>
      </c>
      <c r="Z550" s="7">
        <v>0.76744186046511631</v>
      </c>
      <c r="AA550" s="7">
        <v>0</v>
      </c>
    </row>
    <row r="551" spans="1:27" ht="12" customHeight="1">
      <c r="A551" s="3" t="s">
        <v>551</v>
      </c>
      <c r="B551" s="3" t="s">
        <v>517</v>
      </c>
      <c r="C551" s="3" t="s">
        <v>518</v>
      </c>
      <c r="D551" s="5">
        <v>65</v>
      </c>
      <c r="E551" s="5">
        <v>47</v>
      </c>
      <c r="F551" s="5">
        <v>18</v>
      </c>
      <c r="G551" s="5">
        <v>0</v>
      </c>
      <c r="H551" s="6">
        <v>1029</v>
      </c>
      <c r="I551" s="6">
        <v>1262</v>
      </c>
      <c r="J551" s="6">
        <v>2291</v>
      </c>
      <c r="K551" s="6">
        <v>489</v>
      </c>
      <c r="L551" s="6">
        <v>547</v>
      </c>
      <c r="M551" s="6">
        <v>1036</v>
      </c>
      <c r="N551" s="6">
        <v>540</v>
      </c>
      <c r="O551" s="6">
        <v>715</v>
      </c>
      <c r="P551" s="6">
        <v>1255</v>
      </c>
      <c r="Q551" s="6">
        <v>0</v>
      </c>
      <c r="R551" s="6">
        <v>0</v>
      </c>
      <c r="S551" s="6">
        <v>0</v>
      </c>
      <c r="T551" s="7">
        <v>35.246153846153845</v>
      </c>
      <c r="U551" s="7">
        <v>22.042553191489361</v>
      </c>
      <c r="V551" s="7">
        <v>69.722222222222229</v>
      </c>
      <c r="W551" s="7">
        <v>0</v>
      </c>
      <c r="X551" s="7">
        <v>0.81537242472266247</v>
      </c>
      <c r="Y551" s="7">
        <v>0.89396709323583179</v>
      </c>
      <c r="Z551" s="7">
        <v>0.75524475524475521</v>
      </c>
      <c r="AA551" s="7">
        <v>0</v>
      </c>
    </row>
    <row r="552" spans="1:27" ht="12" customHeight="1">
      <c r="A552" s="3" t="s">
        <v>551</v>
      </c>
      <c r="B552" s="3" t="s">
        <v>517</v>
      </c>
      <c r="C552" s="3" t="s">
        <v>525</v>
      </c>
      <c r="D552" s="5">
        <v>44</v>
      </c>
      <c r="E552" s="5">
        <v>43</v>
      </c>
      <c r="F552" s="5">
        <v>1</v>
      </c>
      <c r="G552" s="5">
        <v>0</v>
      </c>
      <c r="H552" s="6">
        <v>291</v>
      </c>
      <c r="I552" s="6">
        <v>355</v>
      </c>
      <c r="J552" s="6">
        <v>646</v>
      </c>
      <c r="K552" s="6">
        <v>288</v>
      </c>
      <c r="L552" s="6">
        <v>351</v>
      </c>
      <c r="M552" s="6">
        <v>639</v>
      </c>
      <c r="N552" s="6">
        <v>3</v>
      </c>
      <c r="O552" s="6">
        <v>4</v>
      </c>
      <c r="P552" s="6">
        <v>7</v>
      </c>
      <c r="Q552" s="6">
        <v>0</v>
      </c>
      <c r="R552" s="6">
        <v>0</v>
      </c>
      <c r="S552" s="6">
        <v>0</v>
      </c>
      <c r="T552" s="7">
        <v>14.681818181818182</v>
      </c>
      <c r="U552" s="7">
        <v>14.86046511627907</v>
      </c>
      <c r="V552" s="7">
        <v>7</v>
      </c>
      <c r="W552" s="7">
        <v>0</v>
      </c>
      <c r="X552" s="7">
        <v>0.81971830985915495</v>
      </c>
      <c r="Y552" s="7">
        <v>0.82051282051282048</v>
      </c>
      <c r="Z552" s="7">
        <v>0.75</v>
      </c>
      <c r="AA552" s="7">
        <v>0</v>
      </c>
    </row>
    <row r="553" spans="1:27" ht="12" customHeight="1">
      <c r="A553" s="3" t="s">
        <v>551</v>
      </c>
      <c r="B553" s="3" t="s">
        <v>570</v>
      </c>
      <c r="C553" s="3" t="s">
        <v>573</v>
      </c>
      <c r="D553" s="5">
        <v>54</v>
      </c>
      <c r="E553" s="5">
        <v>50</v>
      </c>
      <c r="F553" s="5">
        <v>4</v>
      </c>
      <c r="G553" s="5">
        <v>0</v>
      </c>
      <c r="H553" s="6">
        <v>412</v>
      </c>
      <c r="I553" s="6">
        <v>492</v>
      </c>
      <c r="J553" s="6">
        <v>904</v>
      </c>
      <c r="K553" s="6">
        <v>348</v>
      </c>
      <c r="L553" s="6">
        <v>379</v>
      </c>
      <c r="M553" s="6">
        <v>727</v>
      </c>
      <c r="N553" s="6">
        <v>64</v>
      </c>
      <c r="O553" s="6">
        <v>113</v>
      </c>
      <c r="P553" s="6">
        <v>177</v>
      </c>
      <c r="Q553" s="6">
        <v>0</v>
      </c>
      <c r="R553" s="6">
        <v>0</v>
      </c>
      <c r="S553" s="6">
        <v>0</v>
      </c>
      <c r="T553" s="7">
        <v>16.74074074074074</v>
      </c>
      <c r="U553" s="7">
        <v>14.54</v>
      </c>
      <c r="V553" s="7">
        <v>44.25</v>
      </c>
      <c r="W553" s="7">
        <v>0</v>
      </c>
      <c r="X553" s="7">
        <v>0.83739837398373984</v>
      </c>
      <c r="Y553" s="7">
        <v>0.91820580474934033</v>
      </c>
      <c r="Z553" s="7">
        <v>0.5663716814159292</v>
      </c>
      <c r="AA553" s="7">
        <v>0</v>
      </c>
    </row>
    <row r="554" spans="1:27" ht="12" customHeight="1">
      <c r="A554" s="3" t="s">
        <v>551</v>
      </c>
      <c r="B554" s="3" t="s">
        <v>570</v>
      </c>
      <c r="C554" s="3" t="s">
        <v>569</v>
      </c>
      <c r="D554" s="5">
        <v>48</v>
      </c>
      <c r="E554" s="5">
        <v>47</v>
      </c>
      <c r="F554" s="5">
        <v>1</v>
      </c>
      <c r="G554" s="5">
        <v>0</v>
      </c>
      <c r="H554" s="6">
        <v>490</v>
      </c>
      <c r="I554" s="6">
        <v>494</v>
      </c>
      <c r="J554" s="6">
        <v>984</v>
      </c>
      <c r="K554" s="6">
        <v>465</v>
      </c>
      <c r="L554" s="6">
        <v>458</v>
      </c>
      <c r="M554" s="6">
        <v>923</v>
      </c>
      <c r="N554" s="6">
        <v>25</v>
      </c>
      <c r="O554" s="6">
        <v>36</v>
      </c>
      <c r="P554" s="6">
        <v>61</v>
      </c>
      <c r="Q554" s="6">
        <v>0</v>
      </c>
      <c r="R554" s="6">
        <v>0</v>
      </c>
      <c r="S554" s="6">
        <v>0</v>
      </c>
      <c r="T554" s="7">
        <v>20.5</v>
      </c>
      <c r="U554" s="7">
        <v>19.638297872340427</v>
      </c>
      <c r="V554" s="7">
        <v>61</v>
      </c>
      <c r="W554" s="7">
        <v>0</v>
      </c>
      <c r="X554" s="7">
        <v>0.9919028340080972</v>
      </c>
      <c r="Y554" s="7">
        <v>1.0152838427947599</v>
      </c>
      <c r="Z554" s="7">
        <v>0.69444444444444442</v>
      </c>
      <c r="AA554" s="7">
        <v>0</v>
      </c>
    </row>
    <row r="555" spans="1:27" ht="12" customHeight="1">
      <c r="A555" s="3" t="s">
        <v>551</v>
      </c>
      <c r="B555" s="3" t="s">
        <v>570</v>
      </c>
      <c r="C555" s="3" t="s">
        <v>571</v>
      </c>
      <c r="D555" s="5">
        <v>54</v>
      </c>
      <c r="E555" s="5">
        <v>50</v>
      </c>
      <c r="F555" s="5">
        <v>4</v>
      </c>
      <c r="G555" s="5">
        <v>0</v>
      </c>
      <c r="H555" s="6">
        <v>568</v>
      </c>
      <c r="I555" s="6">
        <v>670</v>
      </c>
      <c r="J555" s="6">
        <v>1238</v>
      </c>
      <c r="K555" s="6">
        <v>470</v>
      </c>
      <c r="L555" s="6">
        <v>526</v>
      </c>
      <c r="M555" s="6">
        <v>996</v>
      </c>
      <c r="N555" s="6">
        <v>98</v>
      </c>
      <c r="O555" s="6">
        <v>144</v>
      </c>
      <c r="P555" s="6">
        <v>242</v>
      </c>
      <c r="Q555" s="6">
        <v>0</v>
      </c>
      <c r="R555" s="6">
        <v>0</v>
      </c>
      <c r="S555" s="6">
        <v>0</v>
      </c>
      <c r="T555" s="7">
        <v>22.925925925925927</v>
      </c>
      <c r="U555" s="7">
        <v>19.920000000000002</v>
      </c>
      <c r="V555" s="7">
        <v>60.5</v>
      </c>
      <c r="W555" s="7">
        <v>0</v>
      </c>
      <c r="X555" s="7">
        <v>0.84776119402985073</v>
      </c>
      <c r="Y555" s="7">
        <v>0.89353612167300378</v>
      </c>
      <c r="Z555" s="7">
        <v>0.68055555555555558</v>
      </c>
      <c r="AA555" s="7">
        <v>0</v>
      </c>
    </row>
    <row r="556" spans="1:27" ht="12" customHeight="1">
      <c r="A556" s="3" t="s">
        <v>551</v>
      </c>
      <c r="B556" s="3" t="s">
        <v>570</v>
      </c>
      <c r="C556" s="3" t="s">
        <v>576</v>
      </c>
      <c r="D556" s="5">
        <v>37</v>
      </c>
      <c r="E556" s="5">
        <v>36</v>
      </c>
      <c r="F556" s="5">
        <v>1</v>
      </c>
      <c r="G556" s="5">
        <v>0</v>
      </c>
      <c r="H556" s="6">
        <v>267</v>
      </c>
      <c r="I556" s="6">
        <v>341</v>
      </c>
      <c r="J556" s="6">
        <v>608</v>
      </c>
      <c r="K556" s="6">
        <v>217</v>
      </c>
      <c r="L556" s="6">
        <v>272</v>
      </c>
      <c r="M556" s="6">
        <v>489</v>
      </c>
      <c r="N556" s="6">
        <v>50</v>
      </c>
      <c r="O556" s="6">
        <v>69</v>
      </c>
      <c r="P556" s="6">
        <v>119</v>
      </c>
      <c r="Q556" s="6">
        <v>0</v>
      </c>
      <c r="R556" s="6">
        <v>0</v>
      </c>
      <c r="S556" s="6">
        <v>0</v>
      </c>
      <c r="T556" s="7">
        <v>16.432432432432432</v>
      </c>
      <c r="U556" s="7">
        <v>13.583333333333334</v>
      </c>
      <c r="V556" s="7">
        <v>119</v>
      </c>
      <c r="W556" s="7">
        <v>0</v>
      </c>
      <c r="X556" s="7">
        <v>0.78299120234604103</v>
      </c>
      <c r="Y556" s="7">
        <v>0.79779411764705888</v>
      </c>
      <c r="Z556" s="7">
        <v>0.72463768115942029</v>
      </c>
      <c r="AA556" s="7">
        <v>0</v>
      </c>
    </row>
    <row r="557" spans="1:27" ht="12" customHeight="1">
      <c r="A557" s="3" t="s">
        <v>551</v>
      </c>
      <c r="B557" s="3" t="s">
        <v>570</v>
      </c>
      <c r="C557" s="3" t="s">
        <v>578</v>
      </c>
      <c r="D557" s="5">
        <v>36</v>
      </c>
      <c r="E557" s="5">
        <v>34</v>
      </c>
      <c r="F557" s="5">
        <v>2</v>
      </c>
      <c r="G557" s="5">
        <v>0</v>
      </c>
      <c r="H557" s="6">
        <v>351</v>
      </c>
      <c r="I557" s="6">
        <v>404</v>
      </c>
      <c r="J557" s="6">
        <v>755</v>
      </c>
      <c r="K557" s="6">
        <v>289</v>
      </c>
      <c r="L557" s="6">
        <v>299</v>
      </c>
      <c r="M557" s="6">
        <v>588</v>
      </c>
      <c r="N557" s="6">
        <v>62</v>
      </c>
      <c r="O557" s="6">
        <v>105</v>
      </c>
      <c r="P557" s="6">
        <v>167</v>
      </c>
      <c r="Q557" s="6">
        <v>0</v>
      </c>
      <c r="R557" s="6">
        <v>0</v>
      </c>
      <c r="S557" s="6">
        <v>0</v>
      </c>
      <c r="T557" s="7">
        <v>20.972222222222221</v>
      </c>
      <c r="U557" s="7">
        <v>17.294117647058822</v>
      </c>
      <c r="V557" s="7">
        <v>83.5</v>
      </c>
      <c r="W557" s="7">
        <v>0</v>
      </c>
      <c r="X557" s="7">
        <v>0.86881188118811881</v>
      </c>
      <c r="Y557" s="7">
        <v>0.96655518394648832</v>
      </c>
      <c r="Z557" s="7">
        <v>0.59047619047619049</v>
      </c>
      <c r="AA557" s="7">
        <v>0</v>
      </c>
    </row>
    <row r="558" spans="1:27" ht="12" customHeight="1">
      <c r="A558" s="3" t="s">
        <v>551</v>
      </c>
      <c r="B558" s="3" t="s">
        <v>570</v>
      </c>
      <c r="C558" s="3" t="s">
        <v>577</v>
      </c>
      <c r="D558" s="5">
        <v>63</v>
      </c>
      <c r="E558" s="5">
        <v>60</v>
      </c>
      <c r="F558" s="5">
        <v>3</v>
      </c>
      <c r="G558" s="5">
        <v>0</v>
      </c>
      <c r="H558" s="6">
        <v>587</v>
      </c>
      <c r="I558" s="6">
        <v>690</v>
      </c>
      <c r="J558" s="6">
        <v>1277</v>
      </c>
      <c r="K558" s="6">
        <v>548</v>
      </c>
      <c r="L558" s="6">
        <v>627</v>
      </c>
      <c r="M558" s="6">
        <v>1175</v>
      </c>
      <c r="N558" s="6">
        <v>39</v>
      </c>
      <c r="O558" s="6">
        <v>63</v>
      </c>
      <c r="P558" s="6">
        <v>102</v>
      </c>
      <c r="Q558" s="6">
        <v>0</v>
      </c>
      <c r="R558" s="6">
        <v>0</v>
      </c>
      <c r="S558" s="6">
        <v>0</v>
      </c>
      <c r="T558" s="7">
        <v>20.269841269841269</v>
      </c>
      <c r="U558" s="7">
        <v>19.583333333333332</v>
      </c>
      <c r="V558" s="7">
        <v>34</v>
      </c>
      <c r="W558" s="7">
        <v>0</v>
      </c>
      <c r="X558" s="7">
        <v>0.85072463768115947</v>
      </c>
      <c r="Y558" s="7">
        <v>0.87400318979266345</v>
      </c>
      <c r="Z558" s="7">
        <v>0.61904761904761907</v>
      </c>
      <c r="AA558" s="7">
        <v>0</v>
      </c>
    </row>
    <row r="559" spans="1:27" ht="12" customHeight="1">
      <c r="A559" s="3" t="s">
        <v>551</v>
      </c>
      <c r="B559" s="3" t="s">
        <v>570</v>
      </c>
      <c r="C559" s="3" t="s">
        <v>575</v>
      </c>
      <c r="D559" s="5">
        <v>88</v>
      </c>
      <c r="E559" s="5">
        <v>75</v>
      </c>
      <c r="F559" s="5">
        <v>13</v>
      </c>
      <c r="G559" s="5">
        <v>0</v>
      </c>
      <c r="H559" s="6">
        <v>993</v>
      </c>
      <c r="I559" s="6">
        <v>1370</v>
      </c>
      <c r="J559" s="6">
        <v>2363</v>
      </c>
      <c r="K559" s="6">
        <v>562</v>
      </c>
      <c r="L559" s="6">
        <v>657</v>
      </c>
      <c r="M559" s="6">
        <v>1219</v>
      </c>
      <c r="N559" s="6">
        <v>431</v>
      </c>
      <c r="O559" s="6">
        <v>713</v>
      </c>
      <c r="P559" s="6">
        <v>1144</v>
      </c>
      <c r="Q559" s="6">
        <v>0</v>
      </c>
      <c r="R559" s="6">
        <v>0</v>
      </c>
      <c r="S559" s="6">
        <v>0</v>
      </c>
      <c r="T559" s="7">
        <v>26.852272727272727</v>
      </c>
      <c r="U559" s="7">
        <v>16.253333333333334</v>
      </c>
      <c r="V559" s="7">
        <v>88</v>
      </c>
      <c r="W559" s="7">
        <v>0</v>
      </c>
      <c r="X559" s="7">
        <v>0.7248175182481752</v>
      </c>
      <c r="Y559" s="7">
        <v>0.85540334855403344</v>
      </c>
      <c r="Z559" s="7">
        <v>0.60448807854137443</v>
      </c>
      <c r="AA559" s="7">
        <v>0</v>
      </c>
    </row>
    <row r="560" spans="1:27" ht="12" customHeight="1">
      <c r="A560" s="3" t="s">
        <v>551</v>
      </c>
      <c r="B560" s="3" t="s">
        <v>570</v>
      </c>
      <c r="C560" s="3" t="s">
        <v>572</v>
      </c>
      <c r="D560" s="5">
        <v>41</v>
      </c>
      <c r="E560" s="5">
        <v>36</v>
      </c>
      <c r="F560" s="5">
        <v>4</v>
      </c>
      <c r="G560" s="5">
        <v>1</v>
      </c>
      <c r="H560" s="6">
        <v>609</v>
      </c>
      <c r="I560" s="6">
        <v>687</v>
      </c>
      <c r="J560" s="6">
        <v>1296</v>
      </c>
      <c r="K560" s="6">
        <v>460</v>
      </c>
      <c r="L560" s="6">
        <v>470</v>
      </c>
      <c r="M560" s="6">
        <v>930</v>
      </c>
      <c r="N560" s="6">
        <v>140</v>
      </c>
      <c r="O560" s="6">
        <v>210</v>
      </c>
      <c r="P560" s="6">
        <v>350</v>
      </c>
      <c r="Q560" s="6">
        <v>9</v>
      </c>
      <c r="R560" s="6">
        <v>7</v>
      </c>
      <c r="S560" s="6">
        <v>16</v>
      </c>
      <c r="T560" s="7">
        <v>31.609756097560975</v>
      </c>
      <c r="U560" s="7">
        <v>25.833333333333332</v>
      </c>
      <c r="V560" s="7">
        <v>87.5</v>
      </c>
      <c r="W560" s="7">
        <v>16</v>
      </c>
      <c r="X560" s="7">
        <v>0.88646288209606983</v>
      </c>
      <c r="Y560" s="7">
        <v>0.97872340425531912</v>
      </c>
      <c r="Z560" s="7">
        <v>0.66666666666666663</v>
      </c>
      <c r="AA560" s="7">
        <v>1.2857142857142858</v>
      </c>
    </row>
    <row r="561" spans="1:27" ht="12" customHeight="1">
      <c r="A561" s="3" t="s">
        <v>551</v>
      </c>
      <c r="B561" s="3" t="s">
        <v>570</v>
      </c>
      <c r="C561" s="3" t="s">
        <v>574</v>
      </c>
      <c r="D561" s="5">
        <v>67</v>
      </c>
      <c r="E561" s="5">
        <v>62</v>
      </c>
      <c r="F561" s="5">
        <v>5</v>
      </c>
      <c r="G561" s="5">
        <v>0</v>
      </c>
      <c r="H561" s="6">
        <v>682</v>
      </c>
      <c r="I561" s="6">
        <v>736</v>
      </c>
      <c r="J561" s="6">
        <v>1418</v>
      </c>
      <c r="K561" s="6">
        <v>533</v>
      </c>
      <c r="L561" s="6">
        <v>510</v>
      </c>
      <c r="M561" s="6">
        <v>1043</v>
      </c>
      <c r="N561" s="6">
        <v>149</v>
      </c>
      <c r="O561" s="6">
        <v>226</v>
      </c>
      <c r="P561" s="6">
        <v>375</v>
      </c>
      <c r="Q561" s="6">
        <v>0</v>
      </c>
      <c r="R561" s="6">
        <v>0</v>
      </c>
      <c r="S561" s="6">
        <v>0</v>
      </c>
      <c r="T561" s="7">
        <v>21.164179104477611</v>
      </c>
      <c r="U561" s="7">
        <v>16.822580645161292</v>
      </c>
      <c r="V561" s="7">
        <v>75</v>
      </c>
      <c r="W561" s="7">
        <v>0</v>
      </c>
      <c r="X561" s="7">
        <v>0.92663043478260865</v>
      </c>
      <c r="Y561" s="7">
        <v>1.0450980392156863</v>
      </c>
      <c r="Z561" s="7">
        <v>0.65929203539823011</v>
      </c>
      <c r="AA561" s="7">
        <v>0</v>
      </c>
    </row>
    <row r="562" spans="1:27" ht="12" customHeight="1">
      <c r="A562" s="3" t="s">
        <v>551</v>
      </c>
      <c r="B562" s="3" t="s">
        <v>580</v>
      </c>
      <c r="C562" s="3" t="s">
        <v>588</v>
      </c>
      <c r="D562" s="5">
        <v>40</v>
      </c>
      <c r="E562" s="5">
        <v>39</v>
      </c>
      <c r="F562" s="5">
        <v>1</v>
      </c>
      <c r="G562" s="5">
        <v>0</v>
      </c>
      <c r="H562" s="6">
        <v>650</v>
      </c>
      <c r="I562" s="6">
        <v>711</v>
      </c>
      <c r="J562" s="6">
        <v>1361</v>
      </c>
      <c r="K562" s="6">
        <v>632</v>
      </c>
      <c r="L562" s="6">
        <v>675</v>
      </c>
      <c r="M562" s="6">
        <v>1307</v>
      </c>
      <c r="N562" s="6">
        <v>18</v>
      </c>
      <c r="O562" s="6">
        <v>36</v>
      </c>
      <c r="P562" s="6">
        <v>54</v>
      </c>
      <c r="Q562" s="6">
        <v>0</v>
      </c>
      <c r="R562" s="6">
        <v>0</v>
      </c>
      <c r="S562" s="6">
        <v>0</v>
      </c>
      <c r="T562" s="7">
        <v>34.024999999999999</v>
      </c>
      <c r="U562" s="7">
        <v>33.512820512820511</v>
      </c>
      <c r="V562" s="7">
        <v>54</v>
      </c>
      <c r="W562" s="7">
        <v>0</v>
      </c>
      <c r="X562" s="7">
        <v>0.9142053445850914</v>
      </c>
      <c r="Y562" s="7">
        <v>0.93629629629629629</v>
      </c>
      <c r="Z562" s="7">
        <v>0.5</v>
      </c>
      <c r="AA562" s="7">
        <v>0</v>
      </c>
    </row>
    <row r="563" spans="1:27" ht="12" customHeight="1">
      <c r="A563" s="3" t="s">
        <v>551</v>
      </c>
      <c r="B563" s="3" t="s">
        <v>580</v>
      </c>
      <c r="C563" s="3" t="s">
        <v>587</v>
      </c>
      <c r="D563" s="5">
        <v>38</v>
      </c>
      <c r="E563" s="5">
        <v>38</v>
      </c>
      <c r="F563" s="5">
        <v>0</v>
      </c>
      <c r="G563" s="5">
        <v>0</v>
      </c>
      <c r="H563" s="6">
        <v>631</v>
      </c>
      <c r="I563" s="6">
        <v>680</v>
      </c>
      <c r="J563" s="6">
        <v>1311</v>
      </c>
      <c r="K563" s="6">
        <v>631</v>
      </c>
      <c r="L563" s="6">
        <v>680</v>
      </c>
      <c r="M563" s="6">
        <v>1311</v>
      </c>
      <c r="N563" s="6">
        <v>0</v>
      </c>
      <c r="O563" s="6">
        <v>0</v>
      </c>
      <c r="P563" s="6">
        <v>0</v>
      </c>
      <c r="Q563" s="6">
        <v>0</v>
      </c>
      <c r="R563" s="6">
        <v>0</v>
      </c>
      <c r="S563" s="6">
        <v>0</v>
      </c>
      <c r="T563" s="7">
        <v>34.5</v>
      </c>
      <c r="U563" s="7">
        <v>34.5</v>
      </c>
      <c r="V563" s="7">
        <v>0</v>
      </c>
      <c r="W563" s="7">
        <v>0</v>
      </c>
      <c r="X563" s="7">
        <v>0.92794117647058827</v>
      </c>
      <c r="Y563" s="7">
        <v>0.92794117647058827</v>
      </c>
      <c r="Z563" s="7">
        <v>0</v>
      </c>
      <c r="AA563" s="7">
        <v>0</v>
      </c>
    </row>
    <row r="564" spans="1:27" ht="12" customHeight="1">
      <c r="A564" s="3" t="s">
        <v>551</v>
      </c>
      <c r="B564" s="3" t="s">
        <v>580</v>
      </c>
      <c r="C564" s="3" t="s">
        <v>826</v>
      </c>
      <c r="D564" s="5">
        <v>40</v>
      </c>
      <c r="E564" s="5">
        <v>38</v>
      </c>
      <c r="F564" s="5">
        <v>2</v>
      </c>
      <c r="G564" s="5">
        <v>0</v>
      </c>
      <c r="H564" s="6">
        <v>402</v>
      </c>
      <c r="I564" s="6">
        <v>487</v>
      </c>
      <c r="J564" s="6">
        <v>889</v>
      </c>
      <c r="K564" s="6">
        <v>348</v>
      </c>
      <c r="L564" s="6">
        <v>392</v>
      </c>
      <c r="M564" s="6">
        <v>740</v>
      </c>
      <c r="N564" s="6">
        <v>54</v>
      </c>
      <c r="O564" s="6">
        <v>95</v>
      </c>
      <c r="P564" s="6">
        <v>149</v>
      </c>
      <c r="Q564" s="6">
        <v>0</v>
      </c>
      <c r="R564" s="6">
        <v>0</v>
      </c>
      <c r="S564" s="6">
        <v>0</v>
      </c>
      <c r="T564" s="7">
        <v>22.225000000000001</v>
      </c>
      <c r="U564" s="7">
        <v>19.473684210526315</v>
      </c>
      <c r="V564" s="7">
        <v>74.5</v>
      </c>
      <c r="W564" s="7">
        <v>0</v>
      </c>
      <c r="X564" s="7">
        <v>0.82546201232032856</v>
      </c>
      <c r="Y564" s="7">
        <v>0.88775510204081631</v>
      </c>
      <c r="Z564" s="7">
        <v>0.56842105263157894</v>
      </c>
      <c r="AA564" s="7">
        <v>0</v>
      </c>
    </row>
    <row r="565" spans="1:27" ht="12" customHeight="1">
      <c r="A565" s="3" t="s">
        <v>551</v>
      </c>
      <c r="B565" s="3" t="s">
        <v>580</v>
      </c>
      <c r="C565" s="3" t="s">
        <v>585</v>
      </c>
      <c r="D565" s="5">
        <v>56</v>
      </c>
      <c r="E565" s="5">
        <v>55</v>
      </c>
      <c r="F565" s="5">
        <v>1</v>
      </c>
      <c r="G565" s="5">
        <v>0</v>
      </c>
      <c r="H565" s="6">
        <v>656</v>
      </c>
      <c r="I565" s="6">
        <v>612</v>
      </c>
      <c r="J565" s="6">
        <v>1268</v>
      </c>
      <c r="K565" s="6">
        <v>633</v>
      </c>
      <c r="L565" s="6">
        <v>579</v>
      </c>
      <c r="M565" s="6">
        <v>1212</v>
      </c>
      <c r="N565" s="6">
        <v>23</v>
      </c>
      <c r="O565" s="6">
        <v>33</v>
      </c>
      <c r="P565" s="6">
        <v>56</v>
      </c>
      <c r="Q565" s="6">
        <v>0</v>
      </c>
      <c r="R565" s="6">
        <v>0</v>
      </c>
      <c r="S565" s="6">
        <v>0</v>
      </c>
      <c r="T565" s="7">
        <v>22.642857142857142</v>
      </c>
      <c r="U565" s="7">
        <v>22.036363636363635</v>
      </c>
      <c r="V565" s="7">
        <v>56</v>
      </c>
      <c r="W565" s="7">
        <v>0</v>
      </c>
      <c r="X565" s="7">
        <v>1.0718954248366013</v>
      </c>
      <c r="Y565" s="7">
        <v>1.0932642487046633</v>
      </c>
      <c r="Z565" s="7">
        <v>0.69696969696969702</v>
      </c>
      <c r="AA565" s="7">
        <v>0</v>
      </c>
    </row>
    <row r="566" spans="1:27" ht="12" customHeight="1">
      <c r="A566" s="3" t="s">
        <v>551</v>
      </c>
      <c r="B566" s="3" t="s">
        <v>580</v>
      </c>
      <c r="C566" s="3" t="s">
        <v>583</v>
      </c>
      <c r="D566" s="5">
        <v>80</v>
      </c>
      <c r="E566" s="5">
        <v>75</v>
      </c>
      <c r="F566" s="5">
        <v>5</v>
      </c>
      <c r="G566" s="5">
        <v>0</v>
      </c>
      <c r="H566" s="6">
        <v>842</v>
      </c>
      <c r="I566" s="6">
        <v>972</v>
      </c>
      <c r="J566" s="6">
        <v>1814</v>
      </c>
      <c r="K566" s="6">
        <v>701</v>
      </c>
      <c r="L566" s="6">
        <v>763</v>
      </c>
      <c r="M566" s="6">
        <v>1464</v>
      </c>
      <c r="N566" s="6">
        <v>141</v>
      </c>
      <c r="O566" s="6">
        <v>209</v>
      </c>
      <c r="P566" s="6">
        <v>350</v>
      </c>
      <c r="Q566" s="6">
        <v>0</v>
      </c>
      <c r="R566" s="6">
        <v>0</v>
      </c>
      <c r="S566" s="6">
        <v>0</v>
      </c>
      <c r="T566" s="7">
        <v>22.675000000000001</v>
      </c>
      <c r="U566" s="7">
        <v>19.52</v>
      </c>
      <c r="V566" s="7">
        <v>70</v>
      </c>
      <c r="W566" s="7">
        <v>0</v>
      </c>
      <c r="X566" s="7">
        <v>0.86625514403292181</v>
      </c>
      <c r="Y566" s="7">
        <v>0.91874180865006549</v>
      </c>
      <c r="Z566" s="7">
        <v>0.67464114832535882</v>
      </c>
      <c r="AA566" s="7">
        <v>0</v>
      </c>
    </row>
    <row r="567" spans="1:27" ht="12" customHeight="1">
      <c r="A567" s="3" t="s">
        <v>551</v>
      </c>
      <c r="B567" s="3" t="s">
        <v>580</v>
      </c>
      <c r="C567" s="3" t="s">
        <v>584</v>
      </c>
      <c r="D567" s="5">
        <v>63</v>
      </c>
      <c r="E567" s="5">
        <v>63</v>
      </c>
      <c r="F567" s="5">
        <v>0</v>
      </c>
      <c r="G567" s="5">
        <v>0</v>
      </c>
      <c r="H567" s="6">
        <v>477</v>
      </c>
      <c r="I567" s="6">
        <v>469</v>
      </c>
      <c r="J567" s="6">
        <v>946</v>
      </c>
      <c r="K567" s="6">
        <v>477</v>
      </c>
      <c r="L567" s="6">
        <v>469</v>
      </c>
      <c r="M567" s="6">
        <v>946</v>
      </c>
      <c r="N567" s="6">
        <v>0</v>
      </c>
      <c r="O567" s="6">
        <v>0</v>
      </c>
      <c r="P567" s="6">
        <v>0</v>
      </c>
      <c r="Q567" s="6">
        <v>0</v>
      </c>
      <c r="R567" s="6">
        <v>0</v>
      </c>
      <c r="S567" s="6">
        <v>0</v>
      </c>
      <c r="T567" s="7">
        <v>15.015873015873016</v>
      </c>
      <c r="U567" s="7">
        <v>15.015873015873016</v>
      </c>
      <c r="V567" s="7">
        <v>0</v>
      </c>
      <c r="W567" s="7">
        <v>0</v>
      </c>
      <c r="X567" s="7">
        <v>1.0170575692963753</v>
      </c>
      <c r="Y567" s="7">
        <v>1.0170575692963753</v>
      </c>
      <c r="Z567" s="7">
        <v>0</v>
      </c>
      <c r="AA567" s="7">
        <v>0</v>
      </c>
    </row>
    <row r="568" spans="1:27" ht="12" customHeight="1">
      <c r="A568" s="3" t="s">
        <v>551</v>
      </c>
      <c r="B568" s="3" t="s">
        <v>580</v>
      </c>
      <c r="C568" s="3" t="s">
        <v>586</v>
      </c>
      <c r="D568" s="5">
        <v>27</v>
      </c>
      <c r="E568" s="5">
        <v>26</v>
      </c>
      <c r="F568" s="5">
        <v>1</v>
      </c>
      <c r="G568" s="5">
        <v>0</v>
      </c>
      <c r="H568" s="6">
        <v>293</v>
      </c>
      <c r="I568" s="6">
        <v>311</v>
      </c>
      <c r="J568" s="6">
        <v>604</v>
      </c>
      <c r="K568" s="6">
        <v>285</v>
      </c>
      <c r="L568" s="6">
        <v>302</v>
      </c>
      <c r="M568" s="6">
        <v>587</v>
      </c>
      <c r="N568" s="6">
        <v>8</v>
      </c>
      <c r="O568" s="6">
        <v>9</v>
      </c>
      <c r="P568" s="6">
        <v>17</v>
      </c>
      <c r="Q568" s="6">
        <v>0</v>
      </c>
      <c r="R568" s="6">
        <v>0</v>
      </c>
      <c r="S568" s="6">
        <v>0</v>
      </c>
      <c r="T568" s="7">
        <v>22.37037037037037</v>
      </c>
      <c r="U568" s="7">
        <v>22.576923076923077</v>
      </c>
      <c r="V568" s="7">
        <v>17</v>
      </c>
      <c r="W568" s="7">
        <v>0</v>
      </c>
      <c r="X568" s="7">
        <v>0.94212218649517687</v>
      </c>
      <c r="Y568" s="7">
        <v>0.94370860927152322</v>
      </c>
      <c r="Z568" s="7">
        <v>0.88888888888888884</v>
      </c>
      <c r="AA568" s="7">
        <v>0</v>
      </c>
    </row>
    <row r="569" spans="1:27" ht="12" customHeight="1">
      <c r="A569" s="3" t="s">
        <v>551</v>
      </c>
      <c r="B569" s="3" t="s">
        <v>580</v>
      </c>
      <c r="C569" s="3" t="s">
        <v>579</v>
      </c>
      <c r="D569" s="5">
        <v>53</v>
      </c>
      <c r="E569" s="5">
        <v>49</v>
      </c>
      <c r="F569" s="5">
        <v>4</v>
      </c>
      <c r="G569" s="5">
        <v>0</v>
      </c>
      <c r="H569" s="6">
        <v>671</v>
      </c>
      <c r="I569" s="6">
        <v>871</v>
      </c>
      <c r="J569" s="6">
        <v>1542</v>
      </c>
      <c r="K569" s="6">
        <v>492</v>
      </c>
      <c r="L569" s="6">
        <v>574</v>
      </c>
      <c r="M569" s="6">
        <v>1066</v>
      </c>
      <c r="N569" s="6">
        <v>179</v>
      </c>
      <c r="O569" s="6">
        <v>297</v>
      </c>
      <c r="P569" s="6">
        <v>476</v>
      </c>
      <c r="Q569" s="6">
        <v>0</v>
      </c>
      <c r="R569" s="6">
        <v>0</v>
      </c>
      <c r="S569" s="6">
        <v>0</v>
      </c>
      <c r="T569" s="7">
        <v>29.09433962264151</v>
      </c>
      <c r="U569" s="7">
        <v>21.755102040816325</v>
      </c>
      <c r="V569" s="7">
        <v>119</v>
      </c>
      <c r="W569" s="7">
        <v>0</v>
      </c>
      <c r="X569" s="7">
        <v>0.77037887485648682</v>
      </c>
      <c r="Y569" s="7">
        <v>0.8571428571428571</v>
      </c>
      <c r="Z569" s="7">
        <v>0.60269360269360273</v>
      </c>
      <c r="AA569" s="7">
        <v>0</v>
      </c>
    </row>
    <row r="570" spans="1:27" ht="12" customHeight="1">
      <c r="A570" s="3" t="s">
        <v>551</v>
      </c>
      <c r="B570" s="3" t="s">
        <v>580</v>
      </c>
      <c r="C570" s="3" t="s">
        <v>581</v>
      </c>
      <c r="D570" s="5">
        <v>28</v>
      </c>
      <c r="E570" s="5">
        <v>27</v>
      </c>
      <c r="F570" s="5">
        <v>1</v>
      </c>
      <c r="G570" s="5">
        <v>0</v>
      </c>
      <c r="H570" s="6">
        <v>302</v>
      </c>
      <c r="I570" s="6">
        <v>324</v>
      </c>
      <c r="J570" s="6">
        <v>626</v>
      </c>
      <c r="K570" s="6">
        <v>267</v>
      </c>
      <c r="L570" s="6">
        <v>274</v>
      </c>
      <c r="M570" s="6">
        <v>541</v>
      </c>
      <c r="N570" s="6">
        <v>35</v>
      </c>
      <c r="O570" s="6">
        <v>50</v>
      </c>
      <c r="P570" s="6">
        <v>85</v>
      </c>
      <c r="Q570" s="6">
        <v>0</v>
      </c>
      <c r="R570" s="6">
        <v>0</v>
      </c>
      <c r="S570" s="6">
        <v>0</v>
      </c>
      <c r="T570" s="7">
        <v>22.357142857142858</v>
      </c>
      <c r="U570" s="7">
        <v>20.037037037037038</v>
      </c>
      <c r="V570" s="7">
        <v>85</v>
      </c>
      <c r="W570" s="7">
        <v>0</v>
      </c>
      <c r="X570" s="7">
        <v>0.9320987654320988</v>
      </c>
      <c r="Y570" s="7">
        <v>0.97445255474452552</v>
      </c>
      <c r="Z570" s="7">
        <v>0.7</v>
      </c>
      <c r="AA570" s="7">
        <v>0</v>
      </c>
    </row>
    <row r="571" spans="1:27" ht="12" customHeight="1">
      <c r="A571" s="3" t="s">
        <v>551</v>
      </c>
      <c r="B571" s="3" t="s">
        <v>580</v>
      </c>
      <c r="C571" s="3" t="s">
        <v>582</v>
      </c>
      <c r="D571" s="5">
        <v>38</v>
      </c>
      <c r="E571" s="5">
        <v>37</v>
      </c>
      <c r="F571" s="5">
        <v>1</v>
      </c>
      <c r="G571" s="5">
        <v>0</v>
      </c>
      <c r="H571" s="6">
        <v>420</v>
      </c>
      <c r="I571" s="6">
        <v>490</v>
      </c>
      <c r="J571" s="6">
        <v>910</v>
      </c>
      <c r="K571" s="6">
        <v>406</v>
      </c>
      <c r="L571" s="6">
        <v>464</v>
      </c>
      <c r="M571" s="6">
        <v>870</v>
      </c>
      <c r="N571" s="6">
        <v>14</v>
      </c>
      <c r="O571" s="6">
        <v>26</v>
      </c>
      <c r="P571" s="6">
        <v>40</v>
      </c>
      <c r="Q571" s="6">
        <v>0</v>
      </c>
      <c r="R571" s="6">
        <v>0</v>
      </c>
      <c r="S571" s="6">
        <v>0</v>
      </c>
      <c r="T571" s="7">
        <v>23.94736842105263</v>
      </c>
      <c r="U571" s="7">
        <v>23.513513513513512</v>
      </c>
      <c r="V571" s="7">
        <v>40</v>
      </c>
      <c r="W571" s="7">
        <v>0</v>
      </c>
      <c r="X571" s="7">
        <v>0.8571428571428571</v>
      </c>
      <c r="Y571" s="7">
        <v>0.875</v>
      </c>
      <c r="Z571" s="7">
        <v>0.53846153846153844</v>
      </c>
      <c r="AA571" s="7">
        <v>0</v>
      </c>
    </row>
    <row r="572" spans="1:27" ht="12" customHeight="1">
      <c r="A572" s="3" t="s">
        <v>551</v>
      </c>
      <c r="B572" s="3" t="s">
        <v>590</v>
      </c>
      <c r="C572" s="3" t="s">
        <v>589</v>
      </c>
      <c r="D572" s="5">
        <v>34</v>
      </c>
      <c r="E572" s="5">
        <v>33</v>
      </c>
      <c r="F572" s="5">
        <v>1</v>
      </c>
      <c r="G572" s="5">
        <v>0</v>
      </c>
      <c r="H572" s="6">
        <v>437</v>
      </c>
      <c r="I572" s="6">
        <v>460</v>
      </c>
      <c r="J572" s="6">
        <v>897</v>
      </c>
      <c r="K572" s="6">
        <v>397</v>
      </c>
      <c r="L572" s="6">
        <v>397</v>
      </c>
      <c r="M572" s="6">
        <v>794</v>
      </c>
      <c r="N572" s="6">
        <v>40</v>
      </c>
      <c r="O572" s="6">
        <v>63</v>
      </c>
      <c r="P572" s="6">
        <v>103</v>
      </c>
      <c r="Q572" s="6">
        <v>0</v>
      </c>
      <c r="R572" s="6">
        <v>0</v>
      </c>
      <c r="S572" s="6">
        <v>0</v>
      </c>
      <c r="T572" s="7">
        <v>26.382352941176471</v>
      </c>
      <c r="U572" s="7">
        <v>24.060606060606062</v>
      </c>
      <c r="V572" s="7">
        <v>103</v>
      </c>
      <c r="W572" s="7">
        <v>0</v>
      </c>
      <c r="X572" s="7">
        <v>0.95</v>
      </c>
      <c r="Y572" s="7">
        <v>1</v>
      </c>
      <c r="Z572" s="7">
        <v>0.63492063492063489</v>
      </c>
      <c r="AA572" s="7">
        <v>0</v>
      </c>
    </row>
    <row r="573" spans="1:27" ht="12" customHeight="1">
      <c r="A573" s="3" t="s">
        <v>551</v>
      </c>
      <c r="B573" s="3" t="s">
        <v>590</v>
      </c>
      <c r="C573" s="3" t="s">
        <v>591</v>
      </c>
      <c r="D573" s="5">
        <v>58</v>
      </c>
      <c r="E573" s="5">
        <v>57</v>
      </c>
      <c r="F573" s="5">
        <v>1</v>
      </c>
      <c r="G573" s="5">
        <v>0</v>
      </c>
      <c r="H573" s="6">
        <v>561</v>
      </c>
      <c r="I573" s="6">
        <v>604</v>
      </c>
      <c r="J573" s="6">
        <v>1165</v>
      </c>
      <c r="K573" s="6">
        <v>543</v>
      </c>
      <c r="L573" s="6">
        <v>572</v>
      </c>
      <c r="M573" s="6">
        <v>1115</v>
      </c>
      <c r="N573" s="6">
        <v>18</v>
      </c>
      <c r="O573" s="6">
        <v>32</v>
      </c>
      <c r="P573" s="6">
        <v>50</v>
      </c>
      <c r="Q573" s="6">
        <v>0</v>
      </c>
      <c r="R573" s="6">
        <v>0</v>
      </c>
      <c r="S573" s="6">
        <v>0</v>
      </c>
      <c r="T573" s="7">
        <v>20.086206896551722</v>
      </c>
      <c r="U573" s="7">
        <v>19.561403508771932</v>
      </c>
      <c r="V573" s="7">
        <v>50</v>
      </c>
      <c r="W573" s="7">
        <v>0</v>
      </c>
      <c r="X573" s="7">
        <v>0.92880794701986757</v>
      </c>
      <c r="Y573" s="7">
        <v>0.94930069930069927</v>
      </c>
      <c r="Z573" s="7">
        <v>0.5625</v>
      </c>
      <c r="AA573" s="7">
        <v>0</v>
      </c>
    </row>
    <row r="574" spans="1:27" ht="12" customHeight="1">
      <c r="A574" s="3" t="s">
        <v>551</v>
      </c>
      <c r="B574" s="3" t="s">
        <v>590</v>
      </c>
      <c r="C574" s="3" t="s">
        <v>592</v>
      </c>
      <c r="D574" s="5">
        <v>41</v>
      </c>
      <c r="E574" s="5">
        <v>39</v>
      </c>
      <c r="F574" s="5">
        <v>2</v>
      </c>
      <c r="G574" s="5">
        <v>0</v>
      </c>
      <c r="H574" s="6">
        <v>452</v>
      </c>
      <c r="I574" s="6">
        <v>506</v>
      </c>
      <c r="J574" s="6">
        <v>958</v>
      </c>
      <c r="K574" s="6">
        <v>398</v>
      </c>
      <c r="L574" s="6">
        <v>408</v>
      </c>
      <c r="M574" s="6">
        <v>806</v>
      </c>
      <c r="N574" s="6">
        <v>54</v>
      </c>
      <c r="O574" s="6">
        <v>98</v>
      </c>
      <c r="P574" s="6">
        <v>152</v>
      </c>
      <c r="Q574" s="6">
        <v>0</v>
      </c>
      <c r="R574" s="6">
        <v>0</v>
      </c>
      <c r="S574" s="6">
        <v>0</v>
      </c>
      <c r="T574" s="7">
        <v>23.365853658536587</v>
      </c>
      <c r="U574" s="7">
        <v>20.666666666666668</v>
      </c>
      <c r="V574" s="7">
        <v>76</v>
      </c>
      <c r="W574" s="7">
        <v>0</v>
      </c>
      <c r="X574" s="7">
        <v>0.89328063241106714</v>
      </c>
      <c r="Y574" s="7">
        <v>0.97549019607843135</v>
      </c>
      <c r="Z574" s="7">
        <v>0.55102040816326525</v>
      </c>
      <c r="AA574" s="7">
        <v>0</v>
      </c>
    </row>
    <row r="575" spans="1:27" ht="12" customHeight="1">
      <c r="A575" s="3" t="s">
        <v>551</v>
      </c>
      <c r="B575" s="3" t="s">
        <v>536</v>
      </c>
      <c r="C575" s="3" t="s">
        <v>545</v>
      </c>
      <c r="D575" s="5">
        <v>114</v>
      </c>
      <c r="E575" s="5">
        <v>66</v>
      </c>
      <c r="F575" s="5">
        <v>46</v>
      </c>
      <c r="G575" s="5">
        <v>2</v>
      </c>
      <c r="H575" s="6">
        <v>3875</v>
      </c>
      <c r="I575" s="6">
        <v>4940</v>
      </c>
      <c r="J575" s="6">
        <v>8815</v>
      </c>
      <c r="K575" s="6">
        <v>995</v>
      </c>
      <c r="L575" s="6">
        <v>1183</v>
      </c>
      <c r="M575" s="6">
        <v>2178</v>
      </c>
      <c r="N575" s="6">
        <v>2873</v>
      </c>
      <c r="O575" s="6">
        <v>3723</v>
      </c>
      <c r="P575" s="6">
        <v>6596</v>
      </c>
      <c r="Q575" s="6">
        <v>7</v>
      </c>
      <c r="R575" s="6">
        <v>34</v>
      </c>
      <c r="S575" s="6">
        <v>41</v>
      </c>
      <c r="T575" s="7">
        <v>77.324561403508767</v>
      </c>
      <c r="U575" s="7">
        <v>33</v>
      </c>
      <c r="V575" s="7">
        <v>143.39130434782609</v>
      </c>
      <c r="W575" s="7">
        <v>20.5</v>
      </c>
      <c r="X575" s="7">
        <v>0.78441295546558709</v>
      </c>
      <c r="Y575" s="7">
        <v>0.84108199492814872</v>
      </c>
      <c r="Z575" s="7">
        <v>0.77168949771689499</v>
      </c>
      <c r="AA575" s="7">
        <v>0.20588235294117646</v>
      </c>
    </row>
    <row r="576" spans="1:27" ht="12" customHeight="1">
      <c r="A576" s="3" t="s">
        <v>551</v>
      </c>
      <c r="B576" s="3" t="s">
        <v>536</v>
      </c>
      <c r="C576" s="3" t="s">
        <v>546</v>
      </c>
      <c r="D576" s="5">
        <v>67</v>
      </c>
      <c r="E576" s="5">
        <v>47</v>
      </c>
      <c r="F576" s="5">
        <v>19</v>
      </c>
      <c r="G576" s="5">
        <v>1</v>
      </c>
      <c r="H576" s="6">
        <v>1847</v>
      </c>
      <c r="I576" s="6">
        <v>2380</v>
      </c>
      <c r="J576" s="6">
        <v>4227</v>
      </c>
      <c r="K576" s="6">
        <v>536</v>
      </c>
      <c r="L576" s="6">
        <v>605</v>
      </c>
      <c r="M576" s="6">
        <v>1141</v>
      </c>
      <c r="N576" s="6">
        <v>1289</v>
      </c>
      <c r="O576" s="6">
        <v>1763</v>
      </c>
      <c r="P576" s="6">
        <v>3052</v>
      </c>
      <c r="Q576" s="6">
        <v>22</v>
      </c>
      <c r="R576" s="6">
        <v>12</v>
      </c>
      <c r="S576" s="6">
        <v>34</v>
      </c>
      <c r="T576" s="7">
        <v>63.089552238805972</v>
      </c>
      <c r="U576" s="7">
        <v>24.276595744680851</v>
      </c>
      <c r="V576" s="7">
        <v>160.63157894736841</v>
      </c>
      <c r="W576" s="7">
        <v>34</v>
      </c>
      <c r="X576" s="7">
        <v>0.77605042016806725</v>
      </c>
      <c r="Y576" s="7">
        <v>0.8859504132231405</v>
      </c>
      <c r="Z576" s="7">
        <v>0.7311401020986954</v>
      </c>
      <c r="AA576" s="7">
        <v>1.8333333333333333</v>
      </c>
    </row>
    <row r="577" spans="1:27" ht="12" customHeight="1">
      <c r="A577" s="3" t="s">
        <v>551</v>
      </c>
      <c r="B577" s="3" t="s">
        <v>536</v>
      </c>
      <c r="C577" s="3" t="s">
        <v>544</v>
      </c>
      <c r="D577" s="5">
        <v>67</v>
      </c>
      <c r="E577" s="5">
        <v>42</v>
      </c>
      <c r="F577" s="5">
        <v>12</v>
      </c>
      <c r="G577" s="5">
        <v>13</v>
      </c>
      <c r="H577" s="6">
        <v>1416</v>
      </c>
      <c r="I577" s="6">
        <v>1605</v>
      </c>
      <c r="J577" s="6">
        <v>3021</v>
      </c>
      <c r="K577" s="6">
        <v>728</v>
      </c>
      <c r="L577" s="6">
        <v>718</v>
      </c>
      <c r="M577" s="6">
        <v>1446</v>
      </c>
      <c r="N577" s="6">
        <v>325</v>
      </c>
      <c r="O577" s="6">
        <v>570</v>
      </c>
      <c r="P577" s="6">
        <v>895</v>
      </c>
      <c r="Q577" s="6">
        <v>363</v>
      </c>
      <c r="R577" s="6">
        <v>317</v>
      </c>
      <c r="S577" s="6">
        <v>680</v>
      </c>
      <c r="T577" s="7">
        <v>45.089552238805972</v>
      </c>
      <c r="U577" s="7">
        <v>34.428571428571431</v>
      </c>
      <c r="V577" s="7">
        <v>74.583333333333329</v>
      </c>
      <c r="W577" s="7">
        <v>52.307692307692307</v>
      </c>
      <c r="X577" s="7">
        <v>0.88224299065420564</v>
      </c>
      <c r="Y577" s="7">
        <v>1.0139275766016713</v>
      </c>
      <c r="Z577" s="7">
        <v>0.57017543859649122</v>
      </c>
      <c r="AA577" s="7">
        <v>1.1451104100946372</v>
      </c>
    </row>
    <row r="578" spans="1:27" ht="12" customHeight="1">
      <c r="A578" s="3" t="s">
        <v>551</v>
      </c>
      <c r="B578" s="3" t="s">
        <v>536</v>
      </c>
      <c r="C578" s="3" t="s">
        <v>549</v>
      </c>
      <c r="D578" s="5">
        <v>38</v>
      </c>
      <c r="E578" s="5">
        <v>27</v>
      </c>
      <c r="F578" s="5">
        <v>11</v>
      </c>
      <c r="G578" s="5">
        <v>0</v>
      </c>
      <c r="H578" s="6">
        <v>1084</v>
      </c>
      <c r="I578" s="6">
        <v>1322</v>
      </c>
      <c r="J578" s="6">
        <v>2406</v>
      </c>
      <c r="K578" s="6">
        <v>398</v>
      </c>
      <c r="L578" s="6">
        <v>485</v>
      </c>
      <c r="M578" s="6">
        <v>883</v>
      </c>
      <c r="N578" s="6">
        <v>686</v>
      </c>
      <c r="O578" s="6">
        <v>837</v>
      </c>
      <c r="P578" s="6">
        <v>1523</v>
      </c>
      <c r="Q578" s="6">
        <v>0</v>
      </c>
      <c r="R578" s="6">
        <v>0</v>
      </c>
      <c r="S578" s="6">
        <v>0</v>
      </c>
      <c r="T578" s="7">
        <v>63.315789473684212</v>
      </c>
      <c r="U578" s="7">
        <v>32.703703703703702</v>
      </c>
      <c r="V578" s="7">
        <v>138.45454545454547</v>
      </c>
      <c r="W578" s="7">
        <v>0</v>
      </c>
      <c r="X578" s="7">
        <v>0.81996974281391832</v>
      </c>
      <c r="Y578" s="7">
        <v>0.8206185567010309</v>
      </c>
      <c r="Z578" s="7">
        <v>0.81959378733572286</v>
      </c>
      <c r="AA578" s="7">
        <v>0</v>
      </c>
    </row>
    <row r="579" spans="1:27" ht="12" customHeight="1">
      <c r="A579" s="3" t="s">
        <v>551</v>
      </c>
      <c r="B579" s="3" t="s">
        <v>536</v>
      </c>
      <c r="C579" s="3" t="s">
        <v>542</v>
      </c>
      <c r="D579" s="5">
        <v>49</v>
      </c>
      <c r="E579" s="5">
        <v>30</v>
      </c>
      <c r="F579" s="5">
        <v>11</v>
      </c>
      <c r="G579" s="5">
        <v>8</v>
      </c>
      <c r="H579" s="6">
        <v>999</v>
      </c>
      <c r="I579" s="6">
        <v>1332</v>
      </c>
      <c r="J579" s="6">
        <v>2331</v>
      </c>
      <c r="K579" s="6">
        <v>456</v>
      </c>
      <c r="L579" s="6">
        <v>456</v>
      </c>
      <c r="M579" s="6">
        <v>912</v>
      </c>
      <c r="N579" s="6">
        <v>349</v>
      </c>
      <c r="O579" s="6">
        <v>621</v>
      </c>
      <c r="P579" s="6">
        <v>970</v>
      </c>
      <c r="Q579" s="6">
        <v>194</v>
      </c>
      <c r="R579" s="6">
        <v>255</v>
      </c>
      <c r="S579" s="6">
        <v>449</v>
      </c>
      <c r="T579" s="7">
        <v>47.571428571428569</v>
      </c>
      <c r="U579" s="7">
        <v>30.4</v>
      </c>
      <c r="V579" s="7">
        <v>88.181818181818187</v>
      </c>
      <c r="W579" s="7">
        <v>56.125</v>
      </c>
      <c r="X579" s="7">
        <v>0.75</v>
      </c>
      <c r="Y579" s="7">
        <v>1</v>
      </c>
      <c r="Z579" s="7">
        <v>0.56199677938808379</v>
      </c>
      <c r="AA579" s="7">
        <v>0.76078431372549016</v>
      </c>
    </row>
    <row r="580" spans="1:27" ht="12" customHeight="1">
      <c r="A580" s="3" t="s">
        <v>551</v>
      </c>
      <c r="B580" s="3" t="s">
        <v>536</v>
      </c>
      <c r="C580" s="3" t="s">
        <v>535</v>
      </c>
      <c r="D580" s="5">
        <v>132</v>
      </c>
      <c r="E580" s="5">
        <v>82</v>
      </c>
      <c r="F580" s="5">
        <v>14</v>
      </c>
      <c r="G580" s="5">
        <v>36</v>
      </c>
      <c r="H580" s="6">
        <v>2355</v>
      </c>
      <c r="I580" s="6">
        <v>2613</v>
      </c>
      <c r="J580" s="6">
        <v>4968</v>
      </c>
      <c r="K580" s="6">
        <v>831</v>
      </c>
      <c r="L580" s="6">
        <v>876</v>
      </c>
      <c r="M580" s="6">
        <v>1707</v>
      </c>
      <c r="N580" s="6">
        <v>278</v>
      </c>
      <c r="O580" s="6">
        <v>442</v>
      </c>
      <c r="P580" s="6">
        <v>720</v>
      </c>
      <c r="Q580" s="6">
        <v>1246</v>
      </c>
      <c r="R580" s="6">
        <v>1295</v>
      </c>
      <c r="S580" s="6">
        <v>2541</v>
      </c>
      <c r="T580" s="7">
        <v>37.636363636363633</v>
      </c>
      <c r="U580" s="7">
        <v>20.817073170731707</v>
      </c>
      <c r="V580" s="7">
        <v>51.428571428571431</v>
      </c>
      <c r="W580" s="7">
        <v>70.583333333333329</v>
      </c>
      <c r="X580" s="7">
        <v>0.90126291618828935</v>
      </c>
      <c r="Y580" s="7">
        <v>0.94863013698630139</v>
      </c>
      <c r="Z580" s="7">
        <v>0.62895927601809953</v>
      </c>
      <c r="AA580" s="7">
        <v>0.96216216216216222</v>
      </c>
    </row>
    <row r="581" spans="1:27" ht="12" customHeight="1">
      <c r="A581" s="3" t="s">
        <v>551</v>
      </c>
      <c r="B581" s="3" t="s">
        <v>536</v>
      </c>
      <c r="C581" s="3" t="s">
        <v>541</v>
      </c>
      <c r="D581" s="5">
        <v>56</v>
      </c>
      <c r="E581" s="5">
        <v>33</v>
      </c>
      <c r="F581" s="5">
        <v>15</v>
      </c>
      <c r="G581" s="5">
        <v>8</v>
      </c>
      <c r="H581" s="6">
        <v>1182</v>
      </c>
      <c r="I581" s="6">
        <v>1384</v>
      </c>
      <c r="J581" s="6">
        <v>2566</v>
      </c>
      <c r="K581" s="6">
        <v>531</v>
      </c>
      <c r="L581" s="6">
        <v>482</v>
      </c>
      <c r="M581" s="6">
        <v>1013</v>
      </c>
      <c r="N581" s="6">
        <v>500</v>
      </c>
      <c r="O581" s="6">
        <v>748</v>
      </c>
      <c r="P581" s="6">
        <v>1248</v>
      </c>
      <c r="Q581" s="6">
        <v>151</v>
      </c>
      <c r="R581" s="6">
        <v>154</v>
      </c>
      <c r="S581" s="6">
        <v>305</v>
      </c>
      <c r="T581" s="7">
        <v>45.821428571428569</v>
      </c>
      <c r="U581" s="7">
        <v>30.696969696969695</v>
      </c>
      <c r="V581" s="7">
        <v>83.2</v>
      </c>
      <c r="W581" s="7">
        <v>38.125</v>
      </c>
      <c r="X581" s="7">
        <v>0.85404624277456642</v>
      </c>
      <c r="Y581" s="7">
        <v>1.1016597510373445</v>
      </c>
      <c r="Z581" s="7">
        <v>0.66844919786096257</v>
      </c>
      <c r="AA581" s="7">
        <v>0.98051948051948057</v>
      </c>
    </row>
    <row r="582" spans="1:27" ht="12" customHeight="1">
      <c r="A582" s="3" t="s">
        <v>551</v>
      </c>
      <c r="B582" s="3" t="s">
        <v>536</v>
      </c>
      <c r="C582" s="3" t="s">
        <v>547</v>
      </c>
      <c r="D582" s="5">
        <v>68</v>
      </c>
      <c r="E582" s="5">
        <v>39</v>
      </c>
      <c r="F582" s="5">
        <v>21</v>
      </c>
      <c r="G582" s="5">
        <v>8</v>
      </c>
      <c r="H582" s="6">
        <v>1339</v>
      </c>
      <c r="I582" s="6">
        <v>1726</v>
      </c>
      <c r="J582" s="6">
        <v>3065</v>
      </c>
      <c r="K582" s="6">
        <v>573</v>
      </c>
      <c r="L582" s="6">
        <v>552</v>
      </c>
      <c r="M582" s="6">
        <v>1125</v>
      </c>
      <c r="N582" s="6">
        <v>591</v>
      </c>
      <c r="O582" s="6">
        <v>1001</v>
      </c>
      <c r="P582" s="6">
        <v>1592</v>
      </c>
      <c r="Q582" s="6">
        <v>175</v>
      </c>
      <c r="R582" s="6">
        <v>173</v>
      </c>
      <c r="S582" s="6">
        <v>348</v>
      </c>
      <c r="T582" s="7">
        <v>45.073529411764703</v>
      </c>
      <c r="U582" s="7">
        <v>28.846153846153847</v>
      </c>
      <c r="V582" s="7">
        <v>75.80952380952381</v>
      </c>
      <c r="W582" s="7">
        <v>43.5</v>
      </c>
      <c r="X582" s="7">
        <v>0.77578215527230587</v>
      </c>
      <c r="Y582" s="7">
        <v>1.0380434782608696</v>
      </c>
      <c r="Z582" s="7">
        <v>0.5904095904095904</v>
      </c>
      <c r="AA582" s="7">
        <v>1.0115606936416186</v>
      </c>
    </row>
    <row r="583" spans="1:27" ht="12" customHeight="1">
      <c r="A583" s="3" t="s">
        <v>551</v>
      </c>
      <c r="B583" s="3" t="s">
        <v>536</v>
      </c>
      <c r="C583" s="3" t="s">
        <v>543</v>
      </c>
      <c r="D583" s="5">
        <v>47</v>
      </c>
      <c r="E583" s="5">
        <v>30</v>
      </c>
      <c r="F583" s="5">
        <v>12</v>
      </c>
      <c r="G583" s="5">
        <v>5</v>
      </c>
      <c r="H583" s="6">
        <v>864</v>
      </c>
      <c r="I583" s="6">
        <v>1010</v>
      </c>
      <c r="J583" s="6">
        <v>1874</v>
      </c>
      <c r="K583" s="6">
        <v>409</v>
      </c>
      <c r="L583" s="6">
        <v>412</v>
      </c>
      <c r="M583" s="6">
        <v>821</v>
      </c>
      <c r="N583" s="6">
        <v>348</v>
      </c>
      <c r="O583" s="6">
        <v>521</v>
      </c>
      <c r="P583" s="6">
        <v>869</v>
      </c>
      <c r="Q583" s="6">
        <v>107</v>
      </c>
      <c r="R583" s="6">
        <v>77</v>
      </c>
      <c r="S583" s="6">
        <v>184</v>
      </c>
      <c r="T583" s="7">
        <v>39.872340425531917</v>
      </c>
      <c r="U583" s="7">
        <v>27.366666666666667</v>
      </c>
      <c r="V583" s="7">
        <v>72.416666666666671</v>
      </c>
      <c r="W583" s="7">
        <v>36.799999999999997</v>
      </c>
      <c r="X583" s="7">
        <v>0.85544554455445543</v>
      </c>
      <c r="Y583" s="7">
        <v>0.99271844660194175</v>
      </c>
      <c r="Z583" s="7">
        <v>0.66794625719769674</v>
      </c>
      <c r="AA583" s="7">
        <v>1.3896103896103895</v>
      </c>
    </row>
    <row r="584" spans="1:27" ht="12" customHeight="1">
      <c r="A584" s="3" t="s">
        <v>551</v>
      </c>
      <c r="B584" s="3" t="s">
        <v>536</v>
      </c>
      <c r="C584" s="3" t="s">
        <v>540</v>
      </c>
      <c r="D584" s="5">
        <v>67</v>
      </c>
      <c r="E584" s="5">
        <v>44</v>
      </c>
      <c r="F584" s="5">
        <v>9</v>
      </c>
      <c r="G584" s="5">
        <v>14</v>
      </c>
      <c r="H584" s="6">
        <v>1024</v>
      </c>
      <c r="I584" s="6">
        <v>1207</v>
      </c>
      <c r="J584" s="6">
        <v>2231</v>
      </c>
      <c r="K584" s="6">
        <v>460</v>
      </c>
      <c r="L584" s="6">
        <v>460</v>
      </c>
      <c r="M584" s="6">
        <v>920</v>
      </c>
      <c r="N584" s="6">
        <v>288</v>
      </c>
      <c r="O584" s="6">
        <v>481</v>
      </c>
      <c r="P584" s="6">
        <v>769</v>
      </c>
      <c r="Q584" s="6">
        <v>276</v>
      </c>
      <c r="R584" s="6">
        <v>266</v>
      </c>
      <c r="S584" s="6">
        <v>542</v>
      </c>
      <c r="T584" s="7">
        <v>33.298507462686565</v>
      </c>
      <c r="U584" s="7">
        <v>20.90909090909091</v>
      </c>
      <c r="V584" s="7">
        <v>85.444444444444443</v>
      </c>
      <c r="W584" s="7">
        <v>38.714285714285715</v>
      </c>
      <c r="X584" s="7">
        <v>0.84838442419221205</v>
      </c>
      <c r="Y584" s="7">
        <v>1</v>
      </c>
      <c r="Z584" s="7">
        <v>0.59875259875259879</v>
      </c>
      <c r="AA584" s="7">
        <v>1.0375939849624061</v>
      </c>
    </row>
    <row r="585" spans="1:27" ht="12" customHeight="1">
      <c r="A585" s="3" t="s">
        <v>551</v>
      </c>
      <c r="B585" s="3" t="s">
        <v>536</v>
      </c>
      <c r="C585" s="3" t="s">
        <v>548</v>
      </c>
      <c r="D585" s="5">
        <v>54</v>
      </c>
      <c r="E585" s="5">
        <v>39</v>
      </c>
      <c r="F585" s="5">
        <v>15</v>
      </c>
      <c r="G585" s="5">
        <v>0</v>
      </c>
      <c r="H585" s="6">
        <v>1837</v>
      </c>
      <c r="I585" s="6">
        <v>2305</v>
      </c>
      <c r="J585" s="6">
        <v>4142</v>
      </c>
      <c r="K585" s="6">
        <v>635</v>
      </c>
      <c r="L585" s="6">
        <v>693</v>
      </c>
      <c r="M585" s="6">
        <v>1328</v>
      </c>
      <c r="N585" s="6">
        <v>1202</v>
      </c>
      <c r="O585" s="6">
        <v>1612</v>
      </c>
      <c r="P585" s="6">
        <v>2814</v>
      </c>
      <c r="Q585" s="6">
        <v>0</v>
      </c>
      <c r="R585" s="6">
        <v>0</v>
      </c>
      <c r="S585" s="6">
        <v>0</v>
      </c>
      <c r="T585" s="7">
        <v>76.703703703703709</v>
      </c>
      <c r="U585" s="7">
        <v>34.051282051282051</v>
      </c>
      <c r="V585" s="7">
        <v>187.6</v>
      </c>
      <c r="W585" s="7">
        <v>0</v>
      </c>
      <c r="X585" s="7">
        <v>0.79696312364425159</v>
      </c>
      <c r="Y585" s="7">
        <v>0.91630591630591629</v>
      </c>
      <c r="Z585" s="7">
        <v>0.74565756823821339</v>
      </c>
      <c r="AA585" s="7">
        <v>0</v>
      </c>
    </row>
    <row r="586" spans="1:27" ht="12" customHeight="1">
      <c r="A586" s="3" t="s">
        <v>551</v>
      </c>
      <c r="B586" s="3" t="s">
        <v>536</v>
      </c>
      <c r="C586" s="3" t="s">
        <v>539</v>
      </c>
      <c r="D586" s="5">
        <v>67</v>
      </c>
      <c r="E586" s="5">
        <v>38</v>
      </c>
      <c r="F586" s="5">
        <v>11</v>
      </c>
      <c r="G586" s="5">
        <v>18</v>
      </c>
      <c r="H586" s="6">
        <v>1136</v>
      </c>
      <c r="I586" s="6">
        <v>1219</v>
      </c>
      <c r="J586" s="6">
        <v>2355</v>
      </c>
      <c r="K586" s="6">
        <v>451</v>
      </c>
      <c r="L586" s="6">
        <v>468</v>
      </c>
      <c r="M586" s="6">
        <v>919</v>
      </c>
      <c r="N586" s="6">
        <v>262</v>
      </c>
      <c r="O586" s="6">
        <v>412</v>
      </c>
      <c r="P586" s="6">
        <v>674</v>
      </c>
      <c r="Q586" s="6">
        <v>423</v>
      </c>
      <c r="R586" s="6">
        <v>339</v>
      </c>
      <c r="S586" s="6">
        <v>762</v>
      </c>
      <c r="T586" s="7">
        <v>35.149253731343286</v>
      </c>
      <c r="U586" s="7">
        <v>24.184210526315791</v>
      </c>
      <c r="V586" s="7">
        <v>61.272727272727273</v>
      </c>
      <c r="W586" s="7">
        <v>42.333333333333336</v>
      </c>
      <c r="X586" s="7">
        <v>0.93191140278917151</v>
      </c>
      <c r="Y586" s="7">
        <v>0.96367521367521369</v>
      </c>
      <c r="Z586" s="7">
        <v>0.63592233009708743</v>
      </c>
      <c r="AA586" s="7">
        <v>1.247787610619469</v>
      </c>
    </row>
    <row r="587" spans="1:27" ht="12" customHeight="1">
      <c r="A587" s="3" t="s">
        <v>551</v>
      </c>
      <c r="B587" s="3" t="s">
        <v>536</v>
      </c>
      <c r="C587" s="3" t="s">
        <v>550</v>
      </c>
      <c r="D587" s="5">
        <v>50</v>
      </c>
      <c r="E587" s="5">
        <v>40</v>
      </c>
      <c r="F587" s="5">
        <v>10</v>
      </c>
      <c r="G587" s="5">
        <v>0</v>
      </c>
      <c r="H587" s="6">
        <v>895</v>
      </c>
      <c r="I587" s="6">
        <v>1068</v>
      </c>
      <c r="J587" s="6">
        <v>1963</v>
      </c>
      <c r="K587" s="6">
        <v>474</v>
      </c>
      <c r="L587" s="6">
        <v>426</v>
      </c>
      <c r="M587" s="6">
        <v>900</v>
      </c>
      <c r="N587" s="6">
        <v>421</v>
      </c>
      <c r="O587" s="6">
        <v>642</v>
      </c>
      <c r="P587" s="6">
        <v>1063</v>
      </c>
      <c r="Q587" s="6">
        <v>0</v>
      </c>
      <c r="R587" s="6">
        <v>0</v>
      </c>
      <c r="S587" s="6">
        <v>0</v>
      </c>
      <c r="T587" s="7">
        <v>39.26</v>
      </c>
      <c r="U587" s="7">
        <v>22.5</v>
      </c>
      <c r="V587" s="7">
        <v>106.3</v>
      </c>
      <c r="W587" s="7">
        <v>0</v>
      </c>
      <c r="X587" s="7">
        <v>0.83801498127340823</v>
      </c>
      <c r="Y587" s="7">
        <v>1.1126760563380282</v>
      </c>
      <c r="Z587" s="7">
        <v>0.65576323987538943</v>
      </c>
      <c r="AA587" s="7">
        <v>0</v>
      </c>
    </row>
    <row r="588" spans="1:27" ht="12" customHeight="1">
      <c r="A588" s="3" t="s">
        <v>551</v>
      </c>
      <c r="B588" s="3" t="s">
        <v>536</v>
      </c>
      <c r="C588" s="3" t="s">
        <v>552</v>
      </c>
      <c r="D588" s="5">
        <v>76</v>
      </c>
      <c r="E588" s="5">
        <v>28</v>
      </c>
      <c r="F588" s="5">
        <v>39</v>
      </c>
      <c r="G588" s="5">
        <v>9</v>
      </c>
      <c r="H588" s="6">
        <v>1746</v>
      </c>
      <c r="I588" s="6">
        <v>2252</v>
      </c>
      <c r="J588" s="6">
        <v>3998</v>
      </c>
      <c r="K588" s="6">
        <v>314</v>
      </c>
      <c r="L588" s="6">
        <v>354</v>
      </c>
      <c r="M588" s="6">
        <v>668</v>
      </c>
      <c r="N588" s="6">
        <v>1314</v>
      </c>
      <c r="O588" s="6">
        <v>1806</v>
      </c>
      <c r="P588" s="6">
        <v>3120</v>
      </c>
      <c r="Q588" s="6">
        <v>118</v>
      </c>
      <c r="R588" s="6">
        <v>92</v>
      </c>
      <c r="S588" s="6">
        <v>210</v>
      </c>
      <c r="T588" s="7">
        <v>52.60526315789474</v>
      </c>
      <c r="U588" s="7">
        <v>23.857142857142858</v>
      </c>
      <c r="V588" s="7">
        <v>80</v>
      </c>
      <c r="W588" s="7">
        <v>23.333333333333332</v>
      </c>
      <c r="X588" s="7">
        <v>0.77531083481349916</v>
      </c>
      <c r="Y588" s="7">
        <v>0.88700564971751417</v>
      </c>
      <c r="Z588" s="7">
        <v>0.72757475083056478</v>
      </c>
      <c r="AA588" s="7">
        <v>1.2826086956521738</v>
      </c>
    </row>
    <row r="589" spans="1:27" ht="12" customHeight="1">
      <c r="A589" s="3" t="s">
        <v>551</v>
      </c>
      <c r="B589" s="3" t="s">
        <v>536</v>
      </c>
      <c r="C589" s="3" t="s">
        <v>538</v>
      </c>
      <c r="D589" s="5">
        <v>68</v>
      </c>
      <c r="E589" s="5">
        <v>55</v>
      </c>
      <c r="F589" s="5">
        <v>10</v>
      </c>
      <c r="G589" s="5">
        <v>3</v>
      </c>
      <c r="H589" s="6">
        <v>985</v>
      </c>
      <c r="I589" s="6">
        <v>1203</v>
      </c>
      <c r="J589" s="6">
        <v>2188</v>
      </c>
      <c r="K589" s="6">
        <v>671</v>
      </c>
      <c r="L589" s="6">
        <v>781</v>
      </c>
      <c r="M589" s="6">
        <v>1452</v>
      </c>
      <c r="N589" s="6">
        <v>255</v>
      </c>
      <c r="O589" s="6">
        <v>363</v>
      </c>
      <c r="P589" s="6">
        <v>618</v>
      </c>
      <c r="Q589" s="6">
        <v>59</v>
      </c>
      <c r="R589" s="6">
        <v>59</v>
      </c>
      <c r="S589" s="6">
        <v>118</v>
      </c>
      <c r="T589" s="7">
        <v>32.176470588235297</v>
      </c>
      <c r="U589" s="7">
        <v>26.4</v>
      </c>
      <c r="V589" s="7">
        <v>61.8</v>
      </c>
      <c r="W589" s="7">
        <v>39.333333333333336</v>
      </c>
      <c r="X589" s="7">
        <v>0.81878636741479638</v>
      </c>
      <c r="Y589" s="7">
        <v>0.85915492957746475</v>
      </c>
      <c r="Z589" s="7">
        <v>0.7024793388429752</v>
      </c>
      <c r="AA589" s="7">
        <v>1</v>
      </c>
    </row>
    <row r="590" spans="1:27" ht="12" customHeight="1">
      <c r="A590" s="3" t="s">
        <v>551</v>
      </c>
      <c r="B590" s="3" t="s">
        <v>536</v>
      </c>
      <c r="C590" s="3" t="s">
        <v>537</v>
      </c>
      <c r="D590" s="5">
        <v>100</v>
      </c>
      <c r="E590" s="5">
        <v>66</v>
      </c>
      <c r="F590" s="5">
        <v>34</v>
      </c>
      <c r="G590" s="5">
        <v>0</v>
      </c>
      <c r="H590" s="6">
        <v>3249</v>
      </c>
      <c r="I590" s="6">
        <v>4234</v>
      </c>
      <c r="J590" s="6">
        <v>7483</v>
      </c>
      <c r="K590" s="6">
        <v>1266</v>
      </c>
      <c r="L590" s="6">
        <v>1444</v>
      </c>
      <c r="M590" s="6">
        <v>2710</v>
      </c>
      <c r="N590" s="6">
        <v>1983</v>
      </c>
      <c r="O590" s="6">
        <v>2790</v>
      </c>
      <c r="P590" s="6">
        <v>4773</v>
      </c>
      <c r="Q590" s="6">
        <v>0</v>
      </c>
      <c r="R590" s="6">
        <v>0</v>
      </c>
      <c r="S590" s="6">
        <v>0</v>
      </c>
      <c r="T590" s="7">
        <v>74.83</v>
      </c>
      <c r="U590" s="7">
        <v>41.060606060606062</v>
      </c>
      <c r="V590" s="7">
        <v>140.38235294117646</v>
      </c>
      <c r="W590" s="7">
        <v>0</v>
      </c>
      <c r="X590" s="7">
        <v>0.76735947094945678</v>
      </c>
      <c r="Y590" s="7">
        <v>0.87673130193905813</v>
      </c>
      <c r="Z590" s="7">
        <v>0.71075268817204296</v>
      </c>
      <c r="AA590" s="7">
        <v>0</v>
      </c>
    </row>
    <row r="591" spans="1:27" ht="12" customHeight="1">
      <c r="A591" s="3" t="s">
        <v>796</v>
      </c>
      <c r="B591" s="3" t="s">
        <v>647</v>
      </c>
      <c r="C591" s="3" t="s">
        <v>657</v>
      </c>
      <c r="D591" s="5">
        <v>54</v>
      </c>
      <c r="E591" s="5">
        <v>53</v>
      </c>
      <c r="F591" s="5">
        <v>1</v>
      </c>
      <c r="G591" s="5">
        <v>0</v>
      </c>
      <c r="H591" s="6">
        <v>642</v>
      </c>
      <c r="I591" s="6">
        <v>729</v>
      </c>
      <c r="J591" s="6">
        <v>1371</v>
      </c>
      <c r="K591" s="6">
        <v>613</v>
      </c>
      <c r="L591" s="6">
        <v>690</v>
      </c>
      <c r="M591" s="6">
        <v>1303</v>
      </c>
      <c r="N591" s="6">
        <v>29</v>
      </c>
      <c r="O591" s="6">
        <v>39</v>
      </c>
      <c r="P591" s="6">
        <v>68</v>
      </c>
      <c r="Q591" s="6">
        <v>0</v>
      </c>
      <c r="R591" s="6">
        <v>0</v>
      </c>
      <c r="S591" s="6">
        <v>0</v>
      </c>
      <c r="T591" s="7">
        <v>25.388888888888889</v>
      </c>
      <c r="U591" s="7">
        <v>24.584905660377359</v>
      </c>
      <c r="V591" s="7">
        <v>68</v>
      </c>
      <c r="W591" s="7">
        <v>0</v>
      </c>
      <c r="X591" s="7">
        <v>0.88065843621399176</v>
      </c>
      <c r="Y591" s="7">
        <v>0.88840579710144929</v>
      </c>
      <c r="Z591" s="7">
        <v>0.74358974358974361</v>
      </c>
      <c r="AA591" s="7">
        <v>0</v>
      </c>
    </row>
    <row r="592" spans="1:27" ht="12" customHeight="1">
      <c r="A592" s="3" t="s">
        <v>796</v>
      </c>
      <c r="B592" s="3" t="s">
        <v>647</v>
      </c>
      <c r="C592" s="3" t="s">
        <v>648</v>
      </c>
      <c r="D592" s="5">
        <v>35</v>
      </c>
      <c r="E592" s="5">
        <v>35</v>
      </c>
      <c r="F592" s="5">
        <v>0</v>
      </c>
      <c r="G592" s="5">
        <v>0</v>
      </c>
      <c r="H592" s="6">
        <v>361</v>
      </c>
      <c r="I592" s="6">
        <v>356</v>
      </c>
      <c r="J592" s="6">
        <v>717</v>
      </c>
      <c r="K592" s="6">
        <v>361</v>
      </c>
      <c r="L592" s="6">
        <v>356</v>
      </c>
      <c r="M592" s="6">
        <v>717</v>
      </c>
      <c r="N592" s="6">
        <v>0</v>
      </c>
      <c r="O592" s="6">
        <v>0</v>
      </c>
      <c r="P592" s="6">
        <v>0</v>
      </c>
      <c r="Q592" s="6">
        <v>0</v>
      </c>
      <c r="R592" s="6">
        <v>0</v>
      </c>
      <c r="S592" s="6">
        <v>0</v>
      </c>
      <c r="T592" s="7">
        <v>20.485714285714284</v>
      </c>
      <c r="U592" s="7">
        <v>20.485714285714284</v>
      </c>
      <c r="V592" s="7">
        <v>0</v>
      </c>
      <c r="W592" s="7">
        <v>0</v>
      </c>
      <c r="X592" s="7">
        <v>1.0140449438202248</v>
      </c>
      <c r="Y592" s="7">
        <v>1.0140449438202248</v>
      </c>
      <c r="Z592" s="7">
        <v>0</v>
      </c>
      <c r="AA592" s="7">
        <v>0</v>
      </c>
    </row>
    <row r="593" spans="1:27" ht="12" customHeight="1">
      <c r="A593" s="3" t="s">
        <v>796</v>
      </c>
      <c r="B593" s="3" t="s">
        <v>647</v>
      </c>
      <c r="C593" s="3" t="s">
        <v>651</v>
      </c>
      <c r="D593" s="5">
        <v>26</v>
      </c>
      <c r="E593" s="5">
        <v>26</v>
      </c>
      <c r="F593" s="5">
        <v>0</v>
      </c>
      <c r="G593" s="5">
        <v>0</v>
      </c>
      <c r="H593" s="6">
        <v>298</v>
      </c>
      <c r="I593" s="6">
        <v>261</v>
      </c>
      <c r="J593" s="6">
        <v>559</v>
      </c>
      <c r="K593" s="6">
        <v>298</v>
      </c>
      <c r="L593" s="6">
        <v>261</v>
      </c>
      <c r="M593" s="6">
        <v>559</v>
      </c>
      <c r="N593" s="6">
        <v>0</v>
      </c>
      <c r="O593" s="6">
        <v>0</v>
      </c>
      <c r="P593" s="6">
        <v>0</v>
      </c>
      <c r="Q593" s="6">
        <v>0</v>
      </c>
      <c r="R593" s="6">
        <v>0</v>
      </c>
      <c r="S593" s="6">
        <v>0</v>
      </c>
      <c r="T593" s="7">
        <v>21.5</v>
      </c>
      <c r="U593" s="7">
        <v>21.5</v>
      </c>
      <c r="V593" s="7">
        <v>0</v>
      </c>
      <c r="W593" s="7">
        <v>0</v>
      </c>
      <c r="X593" s="7">
        <v>1.1417624521072798</v>
      </c>
      <c r="Y593" s="7">
        <v>1.1417624521072798</v>
      </c>
      <c r="Z593" s="7">
        <v>0</v>
      </c>
      <c r="AA593" s="7">
        <v>0</v>
      </c>
    </row>
    <row r="594" spans="1:27" ht="12" customHeight="1">
      <c r="A594" s="3" t="s">
        <v>796</v>
      </c>
      <c r="B594" s="3" t="s">
        <v>647</v>
      </c>
      <c r="C594" s="3" t="s">
        <v>656</v>
      </c>
      <c r="D594" s="5">
        <v>69</v>
      </c>
      <c r="E594" s="5">
        <v>65</v>
      </c>
      <c r="F594" s="5">
        <v>4</v>
      </c>
      <c r="G594" s="5">
        <v>0</v>
      </c>
      <c r="H594" s="6">
        <v>769</v>
      </c>
      <c r="I594" s="6">
        <v>859</v>
      </c>
      <c r="J594" s="6">
        <v>1628</v>
      </c>
      <c r="K594" s="6">
        <v>704</v>
      </c>
      <c r="L594" s="6">
        <v>717</v>
      </c>
      <c r="M594" s="6">
        <v>1421</v>
      </c>
      <c r="N594" s="6">
        <v>65</v>
      </c>
      <c r="O594" s="6">
        <v>142</v>
      </c>
      <c r="P594" s="6">
        <v>207</v>
      </c>
      <c r="Q594" s="6">
        <v>0</v>
      </c>
      <c r="R594" s="6">
        <v>0</v>
      </c>
      <c r="S594" s="6">
        <v>0</v>
      </c>
      <c r="T594" s="7">
        <v>23.594202898550726</v>
      </c>
      <c r="U594" s="7">
        <v>21.861538461538462</v>
      </c>
      <c r="V594" s="7">
        <v>51.75</v>
      </c>
      <c r="W594" s="7">
        <v>0</v>
      </c>
      <c r="X594" s="7">
        <v>0.89522700814901046</v>
      </c>
      <c r="Y594" s="7">
        <v>0.98186889818688983</v>
      </c>
      <c r="Z594" s="7">
        <v>0.45774647887323944</v>
      </c>
      <c r="AA594" s="7">
        <v>0</v>
      </c>
    </row>
    <row r="595" spans="1:27" ht="12" customHeight="1">
      <c r="A595" s="3" t="s">
        <v>796</v>
      </c>
      <c r="B595" s="3" t="s">
        <v>647</v>
      </c>
      <c r="C595" s="3" t="s">
        <v>650</v>
      </c>
      <c r="D595" s="5">
        <v>56</v>
      </c>
      <c r="E595" s="5">
        <v>56</v>
      </c>
      <c r="F595" s="5">
        <v>0</v>
      </c>
      <c r="G595" s="5">
        <v>0</v>
      </c>
      <c r="H595" s="6">
        <v>620</v>
      </c>
      <c r="I595" s="6">
        <v>652</v>
      </c>
      <c r="J595" s="6">
        <v>1272</v>
      </c>
      <c r="K595" s="6">
        <v>620</v>
      </c>
      <c r="L595" s="6">
        <v>652</v>
      </c>
      <c r="M595" s="6">
        <v>1272</v>
      </c>
      <c r="N595" s="6">
        <v>0</v>
      </c>
      <c r="O595" s="6">
        <v>0</v>
      </c>
      <c r="P595" s="6">
        <v>0</v>
      </c>
      <c r="Q595" s="6">
        <v>0</v>
      </c>
      <c r="R595" s="6">
        <v>0</v>
      </c>
      <c r="S595" s="6">
        <v>0</v>
      </c>
      <c r="T595" s="7">
        <v>22.714285714285715</v>
      </c>
      <c r="U595" s="7">
        <v>22.714285714285715</v>
      </c>
      <c r="V595" s="7">
        <v>0</v>
      </c>
      <c r="W595" s="7">
        <v>0</v>
      </c>
      <c r="X595" s="7">
        <v>0.95092024539877296</v>
      </c>
      <c r="Y595" s="7">
        <v>0.95092024539877296</v>
      </c>
      <c r="Z595" s="7">
        <v>0</v>
      </c>
      <c r="AA595" s="7">
        <v>0</v>
      </c>
    </row>
    <row r="596" spans="1:27" ht="12" customHeight="1">
      <c r="A596" s="3" t="s">
        <v>796</v>
      </c>
      <c r="B596" s="3" t="s">
        <v>647</v>
      </c>
      <c r="C596" s="3" t="s">
        <v>646</v>
      </c>
      <c r="D596" s="5">
        <v>36</v>
      </c>
      <c r="E596" s="5">
        <v>34</v>
      </c>
      <c r="F596" s="5">
        <v>2</v>
      </c>
      <c r="G596" s="5">
        <v>0</v>
      </c>
      <c r="H596" s="6">
        <v>207</v>
      </c>
      <c r="I596" s="6">
        <v>228</v>
      </c>
      <c r="J596" s="6">
        <v>435</v>
      </c>
      <c r="K596" s="6">
        <v>186</v>
      </c>
      <c r="L596" s="6">
        <v>197</v>
      </c>
      <c r="M596" s="6">
        <v>383</v>
      </c>
      <c r="N596" s="6">
        <v>21</v>
      </c>
      <c r="O596" s="6">
        <v>31</v>
      </c>
      <c r="P596" s="6">
        <v>52</v>
      </c>
      <c r="Q596" s="6">
        <v>0</v>
      </c>
      <c r="R596" s="6">
        <v>0</v>
      </c>
      <c r="S596" s="6">
        <v>0</v>
      </c>
      <c r="T596" s="7">
        <v>12.083333333333334</v>
      </c>
      <c r="U596" s="7">
        <v>11.264705882352942</v>
      </c>
      <c r="V596" s="7">
        <v>26</v>
      </c>
      <c r="W596" s="7">
        <v>0</v>
      </c>
      <c r="X596" s="7">
        <v>0.90789473684210531</v>
      </c>
      <c r="Y596" s="7">
        <v>0.9441624365482234</v>
      </c>
      <c r="Z596" s="7">
        <v>0.67741935483870963</v>
      </c>
      <c r="AA596" s="7">
        <v>0</v>
      </c>
    </row>
    <row r="597" spans="1:27" ht="12" customHeight="1">
      <c r="A597" s="3" t="s">
        <v>796</v>
      </c>
      <c r="B597" s="3" t="s">
        <v>647</v>
      </c>
      <c r="C597" s="3" t="s">
        <v>653</v>
      </c>
      <c r="D597" s="5">
        <v>56</v>
      </c>
      <c r="E597" s="5">
        <v>56</v>
      </c>
      <c r="F597" s="5">
        <v>0</v>
      </c>
      <c r="G597" s="5">
        <v>0</v>
      </c>
      <c r="H597" s="6">
        <v>404</v>
      </c>
      <c r="I597" s="6">
        <v>405</v>
      </c>
      <c r="J597" s="6">
        <v>809</v>
      </c>
      <c r="K597" s="6">
        <v>404</v>
      </c>
      <c r="L597" s="6">
        <v>405</v>
      </c>
      <c r="M597" s="6">
        <v>809</v>
      </c>
      <c r="N597" s="6">
        <v>0</v>
      </c>
      <c r="O597" s="6">
        <v>0</v>
      </c>
      <c r="P597" s="6">
        <v>0</v>
      </c>
      <c r="Q597" s="6">
        <v>0</v>
      </c>
      <c r="R597" s="6">
        <v>0</v>
      </c>
      <c r="S597" s="6">
        <v>0</v>
      </c>
      <c r="T597" s="7">
        <v>14.446428571428571</v>
      </c>
      <c r="U597" s="7">
        <v>14.446428571428571</v>
      </c>
      <c r="V597" s="7">
        <v>0</v>
      </c>
      <c r="W597" s="7">
        <v>0</v>
      </c>
      <c r="X597" s="7">
        <v>0.9975308641975309</v>
      </c>
      <c r="Y597" s="7">
        <v>0.9975308641975309</v>
      </c>
      <c r="Z597" s="7">
        <v>0</v>
      </c>
      <c r="AA597" s="7">
        <v>0</v>
      </c>
    </row>
    <row r="598" spans="1:27" ht="12" customHeight="1">
      <c r="A598" s="3" t="s">
        <v>796</v>
      </c>
      <c r="B598" s="3" t="s">
        <v>647</v>
      </c>
      <c r="C598" s="3" t="s">
        <v>649</v>
      </c>
      <c r="D598" s="5">
        <v>27</v>
      </c>
      <c r="E598" s="5">
        <v>27</v>
      </c>
      <c r="F598" s="5">
        <v>0</v>
      </c>
      <c r="G598" s="5">
        <v>0</v>
      </c>
      <c r="H598" s="6">
        <v>257</v>
      </c>
      <c r="I598" s="6">
        <v>233</v>
      </c>
      <c r="J598" s="6">
        <v>490</v>
      </c>
      <c r="K598" s="6">
        <v>257</v>
      </c>
      <c r="L598" s="6">
        <v>233</v>
      </c>
      <c r="M598" s="6">
        <v>490</v>
      </c>
      <c r="N598" s="6">
        <v>0</v>
      </c>
      <c r="O598" s="6">
        <v>0</v>
      </c>
      <c r="P598" s="6">
        <v>0</v>
      </c>
      <c r="Q598" s="6">
        <v>0</v>
      </c>
      <c r="R598" s="6">
        <v>0</v>
      </c>
      <c r="S598" s="6">
        <v>0</v>
      </c>
      <c r="T598" s="7">
        <v>18.148148148148149</v>
      </c>
      <c r="U598" s="7">
        <v>18.148148148148149</v>
      </c>
      <c r="V598" s="7">
        <v>0</v>
      </c>
      <c r="W598" s="7">
        <v>0</v>
      </c>
      <c r="X598" s="7">
        <v>1.1030042918454936</v>
      </c>
      <c r="Y598" s="7">
        <v>1.1030042918454936</v>
      </c>
      <c r="Z598" s="7">
        <v>0</v>
      </c>
      <c r="AA598" s="7">
        <v>0</v>
      </c>
    </row>
    <row r="599" spans="1:27" ht="12" customHeight="1">
      <c r="A599" s="3" t="s">
        <v>796</v>
      </c>
      <c r="B599" s="3" t="s">
        <v>647</v>
      </c>
      <c r="C599" s="3" t="s">
        <v>654</v>
      </c>
      <c r="D599" s="5">
        <v>45</v>
      </c>
      <c r="E599" s="5">
        <v>39</v>
      </c>
      <c r="F599" s="5">
        <v>6</v>
      </c>
      <c r="G599" s="5">
        <v>0</v>
      </c>
      <c r="H599" s="6">
        <v>501</v>
      </c>
      <c r="I599" s="6">
        <v>622</v>
      </c>
      <c r="J599" s="6">
        <v>1123</v>
      </c>
      <c r="K599" s="6">
        <v>319</v>
      </c>
      <c r="L599" s="6">
        <v>344</v>
      </c>
      <c r="M599" s="6">
        <v>663</v>
      </c>
      <c r="N599" s="6">
        <v>182</v>
      </c>
      <c r="O599" s="6">
        <v>278</v>
      </c>
      <c r="P599" s="6">
        <v>460</v>
      </c>
      <c r="Q599" s="6">
        <v>0</v>
      </c>
      <c r="R599" s="6">
        <v>0</v>
      </c>
      <c r="S599" s="6">
        <v>0</v>
      </c>
      <c r="T599" s="7">
        <v>24.955555555555556</v>
      </c>
      <c r="U599" s="7">
        <v>17</v>
      </c>
      <c r="V599" s="7">
        <v>76.666666666666671</v>
      </c>
      <c r="W599" s="7">
        <v>0</v>
      </c>
      <c r="X599" s="7">
        <v>0.80546623794212213</v>
      </c>
      <c r="Y599" s="7">
        <v>0.92732558139534882</v>
      </c>
      <c r="Z599" s="7">
        <v>0.65467625899280579</v>
      </c>
      <c r="AA599" s="7">
        <v>0</v>
      </c>
    </row>
    <row r="600" spans="1:27" ht="12" customHeight="1">
      <c r="A600" s="3" t="s">
        <v>796</v>
      </c>
      <c r="B600" s="3" t="s">
        <v>647</v>
      </c>
      <c r="C600" s="3" t="s">
        <v>652</v>
      </c>
      <c r="D600" s="5">
        <v>49</v>
      </c>
      <c r="E600" s="5">
        <v>48</v>
      </c>
      <c r="F600" s="5">
        <v>1</v>
      </c>
      <c r="G600" s="5">
        <v>0</v>
      </c>
      <c r="H600" s="6">
        <v>325</v>
      </c>
      <c r="I600" s="6">
        <v>362</v>
      </c>
      <c r="J600" s="6">
        <v>687</v>
      </c>
      <c r="K600" s="6">
        <v>304</v>
      </c>
      <c r="L600" s="6">
        <v>337</v>
      </c>
      <c r="M600" s="6">
        <v>641</v>
      </c>
      <c r="N600" s="6">
        <v>21</v>
      </c>
      <c r="O600" s="6">
        <v>25</v>
      </c>
      <c r="P600" s="6">
        <v>46</v>
      </c>
      <c r="Q600" s="6">
        <v>0</v>
      </c>
      <c r="R600" s="6">
        <v>0</v>
      </c>
      <c r="S600" s="6">
        <v>0</v>
      </c>
      <c r="T600" s="7">
        <v>14.020408163265307</v>
      </c>
      <c r="U600" s="7">
        <v>13.354166666666666</v>
      </c>
      <c r="V600" s="7">
        <v>46</v>
      </c>
      <c r="W600" s="7">
        <v>0</v>
      </c>
      <c r="X600" s="7">
        <v>0.89779005524861877</v>
      </c>
      <c r="Y600" s="7">
        <v>0.90207715133531152</v>
      </c>
      <c r="Z600" s="7">
        <v>0.84</v>
      </c>
      <c r="AA600" s="7">
        <v>0</v>
      </c>
    </row>
    <row r="601" spans="1:27" ht="12" customHeight="1">
      <c r="A601" s="3" t="s">
        <v>796</v>
      </c>
      <c r="B601" s="3" t="s">
        <v>647</v>
      </c>
      <c r="C601" s="3" t="s">
        <v>655</v>
      </c>
      <c r="D601" s="5">
        <v>45</v>
      </c>
      <c r="E601" s="5">
        <v>44</v>
      </c>
      <c r="F601" s="5">
        <v>1</v>
      </c>
      <c r="G601" s="5">
        <v>0</v>
      </c>
      <c r="H601" s="6">
        <v>429</v>
      </c>
      <c r="I601" s="6">
        <v>496</v>
      </c>
      <c r="J601" s="6">
        <v>925</v>
      </c>
      <c r="K601" s="6">
        <v>399</v>
      </c>
      <c r="L601" s="6">
        <v>438</v>
      </c>
      <c r="M601" s="6">
        <v>837</v>
      </c>
      <c r="N601" s="6">
        <v>30</v>
      </c>
      <c r="O601" s="6">
        <v>58</v>
      </c>
      <c r="P601" s="6">
        <v>88</v>
      </c>
      <c r="Q601" s="6">
        <v>0</v>
      </c>
      <c r="R601" s="6">
        <v>0</v>
      </c>
      <c r="S601" s="6">
        <v>0</v>
      </c>
      <c r="T601" s="7">
        <v>20.555555555555557</v>
      </c>
      <c r="U601" s="7">
        <v>19.022727272727273</v>
      </c>
      <c r="V601" s="7">
        <v>88</v>
      </c>
      <c r="W601" s="7">
        <v>0</v>
      </c>
      <c r="X601" s="7">
        <v>0.86491935483870963</v>
      </c>
      <c r="Y601" s="7">
        <v>0.91095890410958902</v>
      </c>
      <c r="Z601" s="7">
        <v>0.51724137931034486</v>
      </c>
      <c r="AA601" s="7">
        <v>0</v>
      </c>
    </row>
    <row r="602" spans="1:27" ht="12" customHeight="1">
      <c r="A602" s="3" t="s">
        <v>796</v>
      </c>
      <c r="B602" s="3" t="s">
        <v>667</v>
      </c>
      <c r="C602" s="3" t="s">
        <v>668</v>
      </c>
      <c r="D602" s="5">
        <v>3</v>
      </c>
      <c r="E602" s="5">
        <v>3</v>
      </c>
      <c r="F602" s="5">
        <v>0</v>
      </c>
      <c r="G602" s="5">
        <v>0</v>
      </c>
      <c r="H602" s="6">
        <v>17</v>
      </c>
      <c r="I602" s="6">
        <v>12</v>
      </c>
      <c r="J602" s="6">
        <v>29</v>
      </c>
      <c r="K602" s="6">
        <v>17</v>
      </c>
      <c r="L602" s="6">
        <v>12</v>
      </c>
      <c r="M602" s="6">
        <v>29</v>
      </c>
      <c r="N602" s="6">
        <v>0</v>
      </c>
      <c r="O602" s="6">
        <v>0</v>
      </c>
      <c r="P602" s="6">
        <v>0</v>
      </c>
      <c r="Q602" s="6">
        <v>0</v>
      </c>
      <c r="R602" s="6">
        <v>0</v>
      </c>
      <c r="S602" s="6">
        <v>0</v>
      </c>
      <c r="T602" s="7">
        <v>9.6666666666666661</v>
      </c>
      <c r="U602" s="7">
        <v>9.6666666666666661</v>
      </c>
      <c r="V602" s="7">
        <v>0</v>
      </c>
      <c r="W602" s="7">
        <v>0</v>
      </c>
      <c r="X602" s="7">
        <v>1.4166666666666667</v>
      </c>
      <c r="Y602" s="7">
        <v>1.4166666666666667</v>
      </c>
      <c r="Z602" s="7">
        <v>0</v>
      </c>
      <c r="AA602" s="7">
        <v>0</v>
      </c>
    </row>
    <row r="603" spans="1:27" ht="12" customHeight="1">
      <c r="A603" s="3" t="s">
        <v>796</v>
      </c>
      <c r="B603" s="3" t="s">
        <v>667</v>
      </c>
      <c r="C603" s="3" t="s">
        <v>669</v>
      </c>
      <c r="D603" s="5">
        <v>3</v>
      </c>
      <c r="E603" s="5">
        <v>3</v>
      </c>
      <c r="F603" s="5">
        <v>0</v>
      </c>
      <c r="G603" s="5">
        <v>0</v>
      </c>
      <c r="H603" s="6">
        <v>47</v>
      </c>
      <c r="I603" s="6">
        <v>65</v>
      </c>
      <c r="J603" s="6">
        <v>112</v>
      </c>
      <c r="K603" s="6">
        <v>47</v>
      </c>
      <c r="L603" s="6">
        <v>65</v>
      </c>
      <c r="M603" s="6">
        <v>112</v>
      </c>
      <c r="N603" s="6">
        <v>0</v>
      </c>
      <c r="O603" s="6">
        <v>0</v>
      </c>
      <c r="P603" s="6">
        <v>0</v>
      </c>
      <c r="Q603" s="6">
        <v>0</v>
      </c>
      <c r="R603" s="6">
        <v>0</v>
      </c>
      <c r="S603" s="6">
        <v>0</v>
      </c>
      <c r="T603" s="7">
        <v>37.333333333333336</v>
      </c>
      <c r="U603" s="7">
        <v>37.333333333333336</v>
      </c>
      <c r="V603" s="7">
        <v>0</v>
      </c>
      <c r="W603" s="7">
        <v>0</v>
      </c>
      <c r="X603" s="7">
        <v>0.72307692307692306</v>
      </c>
      <c r="Y603" s="7">
        <v>0.72307692307692306</v>
      </c>
      <c r="Z603" s="7">
        <v>0</v>
      </c>
      <c r="AA603" s="7">
        <v>0</v>
      </c>
    </row>
    <row r="604" spans="1:27" ht="12" customHeight="1">
      <c r="A604" s="3" t="s">
        <v>796</v>
      </c>
      <c r="B604" s="3" t="s">
        <v>667</v>
      </c>
      <c r="C604" s="3" t="s">
        <v>671</v>
      </c>
      <c r="D604" s="5">
        <v>9</v>
      </c>
      <c r="E604" s="5">
        <v>9</v>
      </c>
      <c r="F604" s="5">
        <v>0</v>
      </c>
      <c r="G604" s="5">
        <v>0</v>
      </c>
      <c r="H604" s="6">
        <v>89</v>
      </c>
      <c r="I604" s="6">
        <v>78</v>
      </c>
      <c r="J604" s="6">
        <v>167</v>
      </c>
      <c r="K604" s="6">
        <v>89</v>
      </c>
      <c r="L604" s="6">
        <v>78</v>
      </c>
      <c r="M604" s="6">
        <v>167</v>
      </c>
      <c r="N604" s="6">
        <v>0</v>
      </c>
      <c r="O604" s="6">
        <v>0</v>
      </c>
      <c r="P604" s="6">
        <v>0</v>
      </c>
      <c r="Q604" s="6">
        <v>0</v>
      </c>
      <c r="R604" s="6">
        <v>0</v>
      </c>
      <c r="S604" s="6">
        <v>0</v>
      </c>
      <c r="T604" s="7">
        <v>18.555555555555557</v>
      </c>
      <c r="U604" s="7">
        <v>18.555555555555557</v>
      </c>
      <c r="V604" s="7">
        <v>0</v>
      </c>
      <c r="W604" s="7">
        <v>0</v>
      </c>
      <c r="X604" s="7">
        <v>1.141025641025641</v>
      </c>
      <c r="Y604" s="7">
        <v>1.141025641025641</v>
      </c>
      <c r="Z604" s="7">
        <v>0</v>
      </c>
      <c r="AA604" s="7">
        <v>0</v>
      </c>
    </row>
    <row r="605" spans="1:27" ht="12" customHeight="1">
      <c r="A605" s="3" t="s">
        <v>796</v>
      </c>
      <c r="B605" s="3" t="s">
        <v>667</v>
      </c>
      <c r="C605" s="3" t="s">
        <v>673</v>
      </c>
      <c r="D605" s="5">
        <v>7</v>
      </c>
      <c r="E605" s="5">
        <v>7</v>
      </c>
      <c r="F605" s="5">
        <v>0</v>
      </c>
      <c r="G605" s="5">
        <v>0</v>
      </c>
      <c r="H605" s="6">
        <v>80</v>
      </c>
      <c r="I605" s="6">
        <v>60</v>
      </c>
      <c r="J605" s="6">
        <v>140</v>
      </c>
      <c r="K605" s="6">
        <v>80</v>
      </c>
      <c r="L605" s="6">
        <v>60</v>
      </c>
      <c r="M605" s="6">
        <v>140</v>
      </c>
      <c r="N605" s="6">
        <v>0</v>
      </c>
      <c r="O605" s="6">
        <v>0</v>
      </c>
      <c r="P605" s="6">
        <v>0</v>
      </c>
      <c r="Q605" s="6">
        <v>0</v>
      </c>
      <c r="R605" s="6">
        <v>0</v>
      </c>
      <c r="S605" s="6">
        <v>0</v>
      </c>
      <c r="T605" s="7">
        <v>20</v>
      </c>
      <c r="U605" s="7">
        <v>20</v>
      </c>
      <c r="V605" s="7">
        <v>0</v>
      </c>
      <c r="W605" s="7">
        <v>0</v>
      </c>
      <c r="X605" s="7">
        <v>1.3333333333333333</v>
      </c>
      <c r="Y605" s="7">
        <v>1.3333333333333333</v>
      </c>
      <c r="Z605" s="7">
        <v>0</v>
      </c>
      <c r="AA605" s="7">
        <v>0</v>
      </c>
    </row>
    <row r="606" spans="1:27" ht="12" customHeight="1">
      <c r="A606" s="3" t="s">
        <v>796</v>
      </c>
      <c r="B606" s="3" t="s">
        <v>667</v>
      </c>
      <c r="C606" s="3" t="s">
        <v>672</v>
      </c>
      <c r="D606" s="5">
        <v>17</v>
      </c>
      <c r="E606" s="5">
        <v>17</v>
      </c>
      <c r="F606" s="5">
        <v>0</v>
      </c>
      <c r="G606" s="5">
        <v>0</v>
      </c>
      <c r="H606" s="6">
        <v>212</v>
      </c>
      <c r="I606" s="6">
        <v>200</v>
      </c>
      <c r="J606" s="6">
        <v>412</v>
      </c>
      <c r="K606" s="6">
        <v>212</v>
      </c>
      <c r="L606" s="6">
        <v>200</v>
      </c>
      <c r="M606" s="6">
        <v>412</v>
      </c>
      <c r="N606" s="6">
        <v>0</v>
      </c>
      <c r="O606" s="6">
        <v>0</v>
      </c>
      <c r="P606" s="6">
        <v>0</v>
      </c>
      <c r="Q606" s="6">
        <v>0</v>
      </c>
      <c r="R606" s="6">
        <v>0</v>
      </c>
      <c r="S606" s="6">
        <v>0</v>
      </c>
      <c r="T606" s="7">
        <v>24.235294117647058</v>
      </c>
      <c r="U606" s="7">
        <v>24.235294117647058</v>
      </c>
      <c r="V606" s="7">
        <v>0</v>
      </c>
      <c r="W606" s="7">
        <v>0</v>
      </c>
      <c r="X606" s="7">
        <v>1.06</v>
      </c>
      <c r="Y606" s="7">
        <v>1.06</v>
      </c>
      <c r="Z606" s="7">
        <v>0</v>
      </c>
      <c r="AA606" s="7">
        <v>0</v>
      </c>
    </row>
    <row r="607" spans="1:27" ht="12" customHeight="1">
      <c r="A607" s="3" t="s">
        <v>796</v>
      </c>
      <c r="B607" s="3" t="s">
        <v>667</v>
      </c>
      <c r="C607" s="3" t="s">
        <v>666</v>
      </c>
      <c r="D607" s="5">
        <v>9</v>
      </c>
      <c r="E607" s="5">
        <v>9</v>
      </c>
      <c r="F607" s="5">
        <v>0</v>
      </c>
      <c r="G607" s="5">
        <v>0</v>
      </c>
      <c r="H607" s="6">
        <v>65</v>
      </c>
      <c r="I607" s="6">
        <v>86</v>
      </c>
      <c r="J607" s="6">
        <v>151</v>
      </c>
      <c r="K607" s="6">
        <v>65</v>
      </c>
      <c r="L607" s="6">
        <v>86</v>
      </c>
      <c r="M607" s="6">
        <v>151</v>
      </c>
      <c r="N607" s="6">
        <v>0</v>
      </c>
      <c r="O607" s="6">
        <v>0</v>
      </c>
      <c r="P607" s="6">
        <v>0</v>
      </c>
      <c r="Q607" s="6">
        <v>0</v>
      </c>
      <c r="R607" s="6">
        <v>0</v>
      </c>
      <c r="S607" s="6">
        <v>0</v>
      </c>
      <c r="T607" s="7">
        <v>16.777777777777779</v>
      </c>
      <c r="U607" s="7">
        <v>16.777777777777779</v>
      </c>
      <c r="V607" s="7">
        <v>0</v>
      </c>
      <c r="W607" s="7">
        <v>0</v>
      </c>
      <c r="X607" s="7">
        <v>0.7558139534883721</v>
      </c>
      <c r="Y607" s="7">
        <v>0.7558139534883721</v>
      </c>
      <c r="Z607" s="7">
        <v>0</v>
      </c>
      <c r="AA607" s="7">
        <v>0</v>
      </c>
    </row>
    <row r="608" spans="1:27" ht="12" customHeight="1">
      <c r="A608" s="3" t="s">
        <v>796</v>
      </c>
      <c r="B608" s="3" t="s">
        <v>667</v>
      </c>
      <c r="C608" s="3" t="s">
        <v>670</v>
      </c>
      <c r="D608" s="5">
        <v>22</v>
      </c>
      <c r="E608" s="5">
        <v>22</v>
      </c>
      <c r="F608" s="5">
        <v>0</v>
      </c>
      <c r="G608" s="5">
        <v>0</v>
      </c>
      <c r="H608" s="6">
        <v>277</v>
      </c>
      <c r="I608" s="6">
        <v>254</v>
      </c>
      <c r="J608" s="6">
        <v>531</v>
      </c>
      <c r="K608" s="6">
        <v>277</v>
      </c>
      <c r="L608" s="6">
        <v>254</v>
      </c>
      <c r="M608" s="6">
        <v>531</v>
      </c>
      <c r="N608" s="6">
        <v>0</v>
      </c>
      <c r="O608" s="6">
        <v>0</v>
      </c>
      <c r="P608" s="6">
        <v>0</v>
      </c>
      <c r="Q608" s="6">
        <v>0</v>
      </c>
      <c r="R608" s="6">
        <v>0</v>
      </c>
      <c r="S608" s="6">
        <v>0</v>
      </c>
      <c r="T608" s="7">
        <v>24.136363636363637</v>
      </c>
      <c r="U608" s="7">
        <v>24.136363636363637</v>
      </c>
      <c r="V608" s="7">
        <v>0</v>
      </c>
      <c r="W608" s="7">
        <v>0</v>
      </c>
      <c r="X608" s="7">
        <v>1.0905511811023623</v>
      </c>
      <c r="Y608" s="7">
        <v>1.0905511811023623</v>
      </c>
      <c r="Z608" s="7">
        <v>0</v>
      </c>
      <c r="AA608" s="7">
        <v>0</v>
      </c>
    </row>
    <row r="609" spans="1:27" ht="12" customHeight="1">
      <c r="A609" s="3" t="s">
        <v>796</v>
      </c>
      <c r="B609" s="3" t="s">
        <v>667</v>
      </c>
      <c r="C609" s="3" t="s">
        <v>674</v>
      </c>
      <c r="D609" s="5">
        <v>35</v>
      </c>
      <c r="E609" s="5">
        <v>35</v>
      </c>
      <c r="F609" s="5">
        <v>0</v>
      </c>
      <c r="G609" s="5">
        <v>0</v>
      </c>
      <c r="H609" s="6">
        <v>353</v>
      </c>
      <c r="I609" s="6">
        <v>372</v>
      </c>
      <c r="J609" s="6">
        <v>725</v>
      </c>
      <c r="K609" s="6">
        <v>353</v>
      </c>
      <c r="L609" s="6">
        <v>372</v>
      </c>
      <c r="M609" s="6">
        <v>725</v>
      </c>
      <c r="N609" s="6">
        <v>0</v>
      </c>
      <c r="O609" s="6">
        <v>0</v>
      </c>
      <c r="P609" s="6">
        <v>0</v>
      </c>
      <c r="Q609" s="6">
        <v>0</v>
      </c>
      <c r="R609" s="6">
        <v>0</v>
      </c>
      <c r="S609" s="6">
        <v>0</v>
      </c>
      <c r="T609" s="7">
        <v>20.714285714285715</v>
      </c>
      <c r="U609" s="7">
        <v>20.714285714285715</v>
      </c>
      <c r="V609" s="7">
        <v>0</v>
      </c>
      <c r="W609" s="7">
        <v>0</v>
      </c>
      <c r="X609" s="7">
        <v>0.94892473118279574</v>
      </c>
      <c r="Y609" s="7">
        <v>0.94892473118279574</v>
      </c>
      <c r="Z609" s="7">
        <v>0</v>
      </c>
      <c r="AA609" s="7">
        <v>0</v>
      </c>
    </row>
    <row r="610" spans="1:27" ht="12" customHeight="1">
      <c r="A610" s="3" t="s">
        <v>796</v>
      </c>
      <c r="B610" s="3" t="s">
        <v>698</v>
      </c>
      <c r="C610" s="3" t="s">
        <v>703</v>
      </c>
      <c r="D610" s="5">
        <v>15</v>
      </c>
      <c r="E610" s="5">
        <v>15</v>
      </c>
      <c r="F610" s="5">
        <v>0</v>
      </c>
      <c r="G610" s="5">
        <v>0</v>
      </c>
      <c r="H610" s="6">
        <v>305</v>
      </c>
      <c r="I610" s="6">
        <v>333</v>
      </c>
      <c r="J610" s="6">
        <v>638</v>
      </c>
      <c r="K610" s="6">
        <v>305</v>
      </c>
      <c r="L610" s="6">
        <v>333</v>
      </c>
      <c r="M610" s="6">
        <v>638</v>
      </c>
      <c r="N610" s="6">
        <v>0</v>
      </c>
      <c r="O610" s="6">
        <v>0</v>
      </c>
      <c r="P610" s="6">
        <v>0</v>
      </c>
      <c r="Q610" s="6">
        <v>0</v>
      </c>
      <c r="R610" s="6">
        <v>0</v>
      </c>
      <c r="S610" s="6">
        <v>0</v>
      </c>
      <c r="T610" s="7">
        <v>42.533333333333331</v>
      </c>
      <c r="U610" s="7">
        <v>42.533333333333331</v>
      </c>
      <c r="V610" s="7">
        <v>0</v>
      </c>
      <c r="W610" s="7">
        <v>0</v>
      </c>
      <c r="X610" s="7">
        <v>0.91591591591591592</v>
      </c>
      <c r="Y610" s="7">
        <v>0.91591591591591592</v>
      </c>
      <c r="Z610" s="7">
        <v>0</v>
      </c>
      <c r="AA610" s="7">
        <v>0</v>
      </c>
    </row>
    <row r="611" spans="1:27" ht="12" customHeight="1">
      <c r="A611" s="3" t="s">
        <v>796</v>
      </c>
      <c r="B611" s="3" t="s">
        <v>698</v>
      </c>
      <c r="C611" s="3" t="s">
        <v>701</v>
      </c>
      <c r="D611" s="5">
        <v>23</v>
      </c>
      <c r="E611" s="5">
        <v>23</v>
      </c>
      <c r="F611" s="5">
        <v>0</v>
      </c>
      <c r="G611" s="5">
        <v>0</v>
      </c>
      <c r="H611" s="6">
        <v>416</v>
      </c>
      <c r="I611" s="6">
        <v>367</v>
      </c>
      <c r="J611" s="6">
        <v>783</v>
      </c>
      <c r="K611" s="6">
        <v>416</v>
      </c>
      <c r="L611" s="6">
        <v>367</v>
      </c>
      <c r="M611" s="6">
        <v>783</v>
      </c>
      <c r="N611" s="6">
        <v>0</v>
      </c>
      <c r="O611" s="6">
        <v>0</v>
      </c>
      <c r="P611" s="6">
        <v>0</v>
      </c>
      <c r="Q611" s="6">
        <v>0</v>
      </c>
      <c r="R611" s="6">
        <v>0</v>
      </c>
      <c r="S611" s="6">
        <v>0</v>
      </c>
      <c r="T611" s="7">
        <v>34.043478260869563</v>
      </c>
      <c r="U611" s="7">
        <v>34.043478260869563</v>
      </c>
      <c r="V611" s="7">
        <v>0</v>
      </c>
      <c r="W611" s="7">
        <v>0</v>
      </c>
      <c r="X611" s="7">
        <v>1.1335149863760219</v>
      </c>
      <c r="Y611" s="7">
        <v>1.1335149863760219</v>
      </c>
      <c r="Z611" s="7">
        <v>0</v>
      </c>
      <c r="AA611" s="7">
        <v>0</v>
      </c>
    </row>
    <row r="612" spans="1:27" ht="12" customHeight="1">
      <c r="A612" s="3" t="s">
        <v>796</v>
      </c>
      <c r="B612" s="3" t="s">
        <v>698</v>
      </c>
      <c r="C612" s="3" t="s">
        <v>700</v>
      </c>
      <c r="D612" s="5">
        <v>39</v>
      </c>
      <c r="E612" s="5">
        <v>39</v>
      </c>
      <c r="F612" s="5">
        <v>0</v>
      </c>
      <c r="G612" s="5">
        <v>0</v>
      </c>
      <c r="H612" s="6">
        <v>351</v>
      </c>
      <c r="I612" s="6">
        <v>343</v>
      </c>
      <c r="J612" s="6">
        <v>694</v>
      </c>
      <c r="K612" s="6">
        <v>351</v>
      </c>
      <c r="L612" s="6">
        <v>343</v>
      </c>
      <c r="M612" s="6">
        <v>694</v>
      </c>
      <c r="N612" s="6">
        <v>0</v>
      </c>
      <c r="O612" s="6">
        <v>0</v>
      </c>
      <c r="P612" s="6">
        <v>0</v>
      </c>
      <c r="Q612" s="6">
        <v>0</v>
      </c>
      <c r="R612" s="6">
        <v>0</v>
      </c>
      <c r="S612" s="6">
        <v>0</v>
      </c>
      <c r="T612" s="7">
        <v>17.794871794871796</v>
      </c>
      <c r="U612" s="7">
        <v>17.794871794871796</v>
      </c>
      <c r="V612" s="7">
        <v>0</v>
      </c>
      <c r="W612" s="7">
        <v>0</v>
      </c>
      <c r="X612" s="7">
        <v>1.0233236151603498</v>
      </c>
      <c r="Y612" s="7">
        <v>1.0233236151603498</v>
      </c>
      <c r="Z612" s="7">
        <v>0</v>
      </c>
      <c r="AA612" s="7">
        <v>0</v>
      </c>
    </row>
    <row r="613" spans="1:27" ht="12" customHeight="1">
      <c r="A613" s="3" t="s">
        <v>796</v>
      </c>
      <c r="B613" s="3" t="s">
        <v>698</v>
      </c>
      <c r="C613" s="3" t="s">
        <v>702</v>
      </c>
      <c r="D613" s="5">
        <v>19</v>
      </c>
      <c r="E613" s="5">
        <v>18</v>
      </c>
      <c r="F613" s="5">
        <v>0</v>
      </c>
      <c r="G613" s="5">
        <v>1</v>
      </c>
      <c r="H613" s="6">
        <v>57</v>
      </c>
      <c r="I613" s="6">
        <v>67</v>
      </c>
      <c r="J613" s="6">
        <v>124</v>
      </c>
      <c r="K613" s="6">
        <v>57</v>
      </c>
      <c r="L613" s="6">
        <v>42</v>
      </c>
      <c r="M613" s="6">
        <v>99</v>
      </c>
      <c r="N613" s="6">
        <v>0</v>
      </c>
      <c r="O613" s="6">
        <v>0</v>
      </c>
      <c r="P613" s="6">
        <v>0</v>
      </c>
      <c r="Q613" s="6">
        <v>0</v>
      </c>
      <c r="R613" s="6">
        <v>25</v>
      </c>
      <c r="S613" s="6">
        <v>25</v>
      </c>
      <c r="T613" s="7">
        <v>6.5263157894736841</v>
      </c>
      <c r="U613" s="7">
        <v>5.5</v>
      </c>
      <c r="V613" s="7">
        <v>0</v>
      </c>
      <c r="W613" s="7">
        <v>25</v>
      </c>
      <c r="X613" s="7">
        <v>0.85074626865671643</v>
      </c>
      <c r="Y613" s="7">
        <v>1.3571428571428572</v>
      </c>
      <c r="Z613" s="7">
        <v>0</v>
      </c>
      <c r="AA613" s="7">
        <v>0</v>
      </c>
    </row>
    <row r="614" spans="1:27" ht="12" customHeight="1">
      <c r="A614" s="3" t="s">
        <v>796</v>
      </c>
      <c r="B614" s="3" t="s">
        <v>698</v>
      </c>
      <c r="C614" s="3" t="s">
        <v>697</v>
      </c>
      <c r="D614" s="5">
        <v>36</v>
      </c>
      <c r="E614" s="5">
        <v>36</v>
      </c>
      <c r="F614" s="5">
        <v>0</v>
      </c>
      <c r="G614" s="5">
        <v>0</v>
      </c>
      <c r="H614" s="6">
        <v>494</v>
      </c>
      <c r="I614" s="6">
        <v>594</v>
      </c>
      <c r="J614" s="6">
        <v>1088</v>
      </c>
      <c r="K614" s="6">
        <v>494</v>
      </c>
      <c r="L614" s="6">
        <v>594</v>
      </c>
      <c r="M614" s="6">
        <v>1088</v>
      </c>
      <c r="N614" s="6">
        <v>0</v>
      </c>
      <c r="O614" s="6">
        <v>0</v>
      </c>
      <c r="P614" s="6">
        <v>0</v>
      </c>
      <c r="Q614" s="6">
        <v>0</v>
      </c>
      <c r="R614" s="6">
        <v>0</v>
      </c>
      <c r="S614" s="6">
        <v>0</v>
      </c>
      <c r="T614" s="7">
        <v>30.222222222222221</v>
      </c>
      <c r="U614" s="7">
        <v>30.222222222222221</v>
      </c>
      <c r="V614" s="7">
        <v>0</v>
      </c>
      <c r="W614" s="7">
        <v>0</v>
      </c>
      <c r="X614" s="7">
        <v>0.83164983164983164</v>
      </c>
      <c r="Y614" s="7">
        <v>0.83164983164983164</v>
      </c>
      <c r="Z614" s="7">
        <v>0</v>
      </c>
      <c r="AA614" s="7">
        <v>0</v>
      </c>
    </row>
    <row r="615" spans="1:27" ht="12" customHeight="1">
      <c r="A615" s="3" t="s">
        <v>796</v>
      </c>
      <c r="B615" s="3" t="s">
        <v>698</v>
      </c>
      <c r="C615" s="3" t="s">
        <v>699</v>
      </c>
      <c r="D615" s="5">
        <v>29</v>
      </c>
      <c r="E615" s="5">
        <v>26</v>
      </c>
      <c r="F615" s="5">
        <v>3</v>
      </c>
      <c r="G615" s="5">
        <v>0</v>
      </c>
      <c r="H615" s="6">
        <v>434</v>
      </c>
      <c r="I615" s="6">
        <v>481</v>
      </c>
      <c r="J615" s="6">
        <v>915</v>
      </c>
      <c r="K615" s="6">
        <v>319</v>
      </c>
      <c r="L615" s="6">
        <v>329</v>
      </c>
      <c r="M615" s="6">
        <v>648</v>
      </c>
      <c r="N615" s="6">
        <v>115</v>
      </c>
      <c r="O615" s="6">
        <v>152</v>
      </c>
      <c r="P615" s="6">
        <v>267</v>
      </c>
      <c r="Q615" s="6">
        <v>0</v>
      </c>
      <c r="R615" s="6">
        <v>0</v>
      </c>
      <c r="S615" s="6">
        <v>0</v>
      </c>
      <c r="T615" s="7">
        <v>31.551724137931036</v>
      </c>
      <c r="U615" s="7">
        <v>24.923076923076923</v>
      </c>
      <c r="V615" s="7">
        <v>89</v>
      </c>
      <c r="W615" s="7">
        <v>0</v>
      </c>
      <c r="X615" s="7">
        <v>0.90228690228690234</v>
      </c>
      <c r="Y615" s="7">
        <v>0.96960486322188455</v>
      </c>
      <c r="Z615" s="7">
        <v>0.75657894736842102</v>
      </c>
      <c r="AA615" s="7">
        <v>0</v>
      </c>
    </row>
    <row r="616" spans="1:27" ht="12" customHeight="1">
      <c r="A616" s="3" t="s">
        <v>796</v>
      </c>
      <c r="B616" s="3" t="s">
        <v>698</v>
      </c>
      <c r="C616" s="3" t="s">
        <v>704</v>
      </c>
      <c r="D616" s="5">
        <v>24</v>
      </c>
      <c r="E616" s="5">
        <v>24</v>
      </c>
      <c r="F616" s="5">
        <v>0</v>
      </c>
      <c r="G616" s="5">
        <v>0</v>
      </c>
      <c r="H616" s="6">
        <v>311</v>
      </c>
      <c r="I616" s="6">
        <v>282</v>
      </c>
      <c r="J616" s="6">
        <v>593</v>
      </c>
      <c r="K616" s="6">
        <v>311</v>
      </c>
      <c r="L616" s="6">
        <v>282</v>
      </c>
      <c r="M616" s="6">
        <v>593</v>
      </c>
      <c r="N616" s="6">
        <v>0</v>
      </c>
      <c r="O616" s="6">
        <v>0</v>
      </c>
      <c r="P616" s="6">
        <v>0</v>
      </c>
      <c r="Q616" s="6">
        <v>0</v>
      </c>
      <c r="R616" s="6">
        <v>0</v>
      </c>
      <c r="S616" s="6">
        <v>0</v>
      </c>
      <c r="T616" s="7">
        <v>24.708333333333332</v>
      </c>
      <c r="U616" s="7">
        <v>24.708333333333332</v>
      </c>
      <c r="V616" s="7">
        <v>0</v>
      </c>
      <c r="W616" s="7">
        <v>0</v>
      </c>
      <c r="X616" s="7">
        <v>1.1028368794326242</v>
      </c>
      <c r="Y616" s="7">
        <v>1.1028368794326242</v>
      </c>
      <c r="Z616" s="7">
        <v>0</v>
      </c>
      <c r="AA616" s="7">
        <v>0</v>
      </c>
    </row>
    <row r="617" spans="1:27" ht="12" customHeight="1">
      <c r="A617" s="3" t="s">
        <v>796</v>
      </c>
      <c r="B617" s="3" t="s">
        <v>659</v>
      </c>
      <c r="C617" s="3" t="s">
        <v>665</v>
      </c>
      <c r="D617" s="5">
        <v>40</v>
      </c>
      <c r="E617" s="5">
        <v>40</v>
      </c>
      <c r="F617" s="5">
        <v>0</v>
      </c>
      <c r="G617" s="5">
        <v>0</v>
      </c>
      <c r="H617" s="6">
        <v>709</v>
      </c>
      <c r="I617" s="6">
        <v>727</v>
      </c>
      <c r="J617" s="6">
        <v>1436</v>
      </c>
      <c r="K617" s="6">
        <v>709</v>
      </c>
      <c r="L617" s="6">
        <v>727</v>
      </c>
      <c r="M617" s="6">
        <v>1436</v>
      </c>
      <c r="N617" s="6">
        <v>0</v>
      </c>
      <c r="O617" s="6">
        <v>0</v>
      </c>
      <c r="P617" s="6">
        <v>0</v>
      </c>
      <c r="Q617" s="6">
        <v>0</v>
      </c>
      <c r="R617" s="6">
        <v>0</v>
      </c>
      <c r="S617" s="6">
        <v>0</v>
      </c>
      <c r="T617" s="7">
        <v>35.9</v>
      </c>
      <c r="U617" s="7">
        <v>35.9</v>
      </c>
      <c r="V617" s="7">
        <v>0</v>
      </c>
      <c r="W617" s="7">
        <v>0</v>
      </c>
      <c r="X617" s="7">
        <v>0.97524071526822553</v>
      </c>
      <c r="Y617" s="7">
        <v>0.97524071526822553</v>
      </c>
      <c r="Z617" s="7">
        <v>0</v>
      </c>
      <c r="AA617" s="7">
        <v>0</v>
      </c>
    </row>
    <row r="618" spans="1:27" ht="12" customHeight="1">
      <c r="A618" s="3" t="s">
        <v>796</v>
      </c>
      <c r="B618" s="3" t="s">
        <v>659</v>
      </c>
      <c r="C618" s="3" t="s">
        <v>661</v>
      </c>
      <c r="D618" s="5">
        <v>49</v>
      </c>
      <c r="E618" s="5">
        <v>44</v>
      </c>
      <c r="F618" s="5">
        <v>4</v>
      </c>
      <c r="G618" s="5">
        <v>1</v>
      </c>
      <c r="H618" s="6">
        <v>602</v>
      </c>
      <c r="I618" s="6">
        <v>731</v>
      </c>
      <c r="J618" s="6">
        <v>1333</v>
      </c>
      <c r="K618" s="6">
        <v>467</v>
      </c>
      <c r="L618" s="6">
        <v>520</v>
      </c>
      <c r="M618" s="6">
        <v>987</v>
      </c>
      <c r="N618" s="6">
        <v>124</v>
      </c>
      <c r="O618" s="6">
        <v>195</v>
      </c>
      <c r="P618" s="6">
        <v>319</v>
      </c>
      <c r="Q618" s="6">
        <v>11</v>
      </c>
      <c r="R618" s="6">
        <v>16</v>
      </c>
      <c r="S618" s="6">
        <v>27</v>
      </c>
      <c r="T618" s="7">
        <v>27.204081632653061</v>
      </c>
      <c r="U618" s="7">
        <v>22.431818181818183</v>
      </c>
      <c r="V618" s="7">
        <v>79.75</v>
      </c>
      <c r="W618" s="7">
        <v>27</v>
      </c>
      <c r="X618" s="7">
        <v>0.82352941176470584</v>
      </c>
      <c r="Y618" s="7">
        <v>0.89807692307692311</v>
      </c>
      <c r="Z618" s="7">
        <v>0.63589743589743586</v>
      </c>
      <c r="AA618" s="7">
        <v>0.6875</v>
      </c>
    </row>
    <row r="619" spans="1:27" ht="12" customHeight="1">
      <c r="A619" s="3" t="s">
        <v>796</v>
      </c>
      <c r="B619" s="3" t="s">
        <v>659</v>
      </c>
      <c r="C619" s="3" t="s">
        <v>663</v>
      </c>
      <c r="D619" s="5">
        <v>110</v>
      </c>
      <c r="E619" s="5">
        <v>107</v>
      </c>
      <c r="F619" s="5">
        <v>3</v>
      </c>
      <c r="G619" s="5">
        <v>0</v>
      </c>
      <c r="H619" s="6">
        <v>1068</v>
      </c>
      <c r="I619" s="6">
        <v>1108</v>
      </c>
      <c r="J619" s="6">
        <v>2176</v>
      </c>
      <c r="K619" s="6">
        <v>962</v>
      </c>
      <c r="L619" s="6">
        <v>990</v>
      </c>
      <c r="M619" s="6">
        <v>1952</v>
      </c>
      <c r="N619" s="6">
        <v>106</v>
      </c>
      <c r="O619" s="6">
        <v>118</v>
      </c>
      <c r="P619" s="6">
        <v>224</v>
      </c>
      <c r="Q619" s="6">
        <v>0</v>
      </c>
      <c r="R619" s="6">
        <v>0</v>
      </c>
      <c r="S619" s="6">
        <v>0</v>
      </c>
      <c r="T619" s="7">
        <v>19.781818181818181</v>
      </c>
      <c r="U619" s="7">
        <v>18.242990654205606</v>
      </c>
      <c r="V619" s="7">
        <v>74.666666666666671</v>
      </c>
      <c r="W619" s="7">
        <v>0</v>
      </c>
      <c r="X619" s="7">
        <v>0.96389891696750907</v>
      </c>
      <c r="Y619" s="7">
        <v>0.97171717171717176</v>
      </c>
      <c r="Z619" s="7">
        <v>0.89830508474576276</v>
      </c>
      <c r="AA619" s="7">
        <v>0</v>
      </c>
    </row>
    <row r="620" spans="1:27" ht="12" customHeight="1">
      <c r="A620" s="3" t="s">
        <v>796</v>
      </c>
      <c r="B620" s="3" t="s">
        <v>659</v>
      </c>
      <c r="C620" s="3" t="s">
        <v>662</v>
      </c>
      <c r="D620" s="5">
        <v>46</v>
      </c>
      <c r="E620" s="5">
        <v>46</v>
      </c>
      <c r="F620" s="5">
        <v>0</v>
      </c>
      <c r="G620" s="5">
        <v>0</v>
      </c>
      <c r="H620" s="6">
        <v>789</v>
      </c>
      <c r="I620" s="6">
        <v>774</v>
      </c>
      <c r="J620" s="6">
        <v>1563</v>
      </c>
      <c r="K620" s="6">
        <v>789</v>
      </c>
      <c r="L620" s="6">
        <v>774</v>
      </c>
      <c r="M620" s="6">
        <v>1563</v>
      </c>
      <c r="N620" s="6">
        <v>0</v>
      </c>
      <c r="O620" s="6">
        <v>0</v>
      </c>
      <c r="P620" s="6">
        <v>0</v>
      </c>
      <c r="Q620" s="6">
        <v>0</v>
      </c>
      <c r="R620" s="6">
        <v>0</v>
      </c>
      <c r="S620" s="6">
        <v>0</v>
      </c>
      <c r="T620" s="7">
        <v>33.978260869565219</v>
      </c>
      <c r="U620" s="7">
        <v>33.978260869565219</v>
      </c>
      <c r="V620" s="7">
        <v>0</v>
      </c>
      <c r="W620" s="7">
        <v>0</v>
      </c>
      <c r="X620" s="7">
        <v>1.0193798449612403</v>
      </c>
      <c r="Y620" s="7">
        <v>1.0193798449612403</v>
      </c>
      <c r="Z620" s="7">
        <v>0</v>
      </c>
      <c r="AA620" s="7">
        <v>0</v>
      </c>
    </row>
    <row r="621" spans="1:27" ht="12" customHeight="1">
      <c r="A621" s="3" t="s">
        <v>796</v>
      </c>
      <c r="B621" s="3" t="s">
        <v>659</v>
      </c>
      <c r="C621" s="3" t="s">
        <v>658</v>
      </c>
      <c r="D621" s="5">
        <v>71</v>
      </c>
      <c r="E621" s="5">
        <v>71</v>
      </c>
      <c r="F621" s="5">
        <v>0</v>
      </c>
      <c r="G621" s="5">
        <v>0</v>
      </c>
      <c r="H621" s="6">
        <v>761</v>
      </c>
      <c r="I621" s="6">
        <v>819</v>
      </c>
      <c r="J621" s="6">
        <v>1580</v>
      </c>
      <c r="K621" s="6">
        <v>761</v>
      </c>
      <c r="L621" s="6">
        <v>819</v>
      </c>
      <c r="M621" s="6">
        <v>1580</v>
      </c>
      <c r="N621" s="6">
        <v>0</v>
      </c>
      <c r="O621" s="6">
        <v>0</v>
      </c>
      <c r="P621" s="6">
        <v>0</v>
      </c>
      <c r="Q621" s="6">
        <v>0</v>
      </c>
      <c r="R621" s="6">
        <v>0</v>
      </c>
      <c r="S621" s="6">
        <v>0</v>
      </c>
      <c r="T621" s="7">
        <v>22.253521126760564</v>
      </c>
      <c r="U621" s="7">
        <v>22.253521126760564</v>
      </c>
      <c r="V621" s="7">
        <v>0</v>
      </c>
      <c r="W621" s="7">
        <v>0</v>
      </c>
      <c r="X621" s="7">
        <v>0.92918192918192921</v>
      </c>
      <c r="Y621" s="7">
        <v>0.92918192918192921</v>
      </c>
      <c r="Z621" s="7">
        <v>0</v>
      </c>
      <c r="AA621" s="7">
        <v>0</v>
      </c>
    </row>
    <row r="622" spans="1:27" ht="12" customHeight="1">
      <c r="A622" s="3" t="s">
        <v>796</v>
      </c>
      <c r="B622" s="3" t="s">
        <v>659</v>
      </c>
      <c r="C622" s="3" t="s">
        <v>660</v>
      </c>
      <c r="D622" s="5">
        <v>68</v>
      </c>
      <c r="E622" s="5">
        <v>68</v>
      </c>
      <c r="F622" s="5">
        <v>0</v>
      </c>
      <c r="G622" s="5">
        <v>0</v>
      </c>
      <c r="H622" s="6">
        <v>632</v>
      </c>
      <c r="I622" s="6">
        <v>620</v>
      </c>
      <c r="J622" s="6">
        <v>1252</v>
      </c>
      <c r="K622" s="6">
        <v>632</v>
      </c>
      <c r="L622" s="6">
        <v>620</v>
      </c>
      <c r="M622" s="6">
        <v>1252</v>
      </c>
      <c r="N622" s="6">
        <v>0</v>
      </c>
      <c r="O622" s="6">
        <v>0</v>
      </c>
      <c r="P622" s="6">
        <v>0</v>
      </c>
      <c r="Q622" s="6">
        <v>0</v>
      </c>
      <c r="R622" s="6">
        <v>0</v>
      </c>
      <c r="S622" s="6">
        <v>0</v>
      </c>
      <c r="T622" s="7">
        <v>18.411764705882351</v>
      </c>
      <c r="U622" s="7">
        <v>18.411764705882351</v>
      </c>
      <c r="V622" s="7">
        <v>0</v>
      </c>
      <c r="W622" s="7">
        <v>0</v>
      </c>
      <c r="X622" s="7">
        <v>1.0193548387096774</v>
      </c>
      <c r="Y622" s="7">
        <v>1.0193548387096774</v>
      </c>
      <c r="Z622" s="7">
        <v>0</v>
      </c>
      <c r="AA622" s="7">
        <v>0</v>
      </c>
    </row>
    <row r="623" spans="1:27" ht="12" customHeight="1">
      <c r="A623" s="3" t="s">
        <v>796</v>
      </c>
      <c r="B623" s="3" t="s">
        <v>659</v>
      </c>
      <c r="C623" s="3" t="s">
        <v>664</v>
      </c>
      <c r="D623" s="5">
        <v>56</v>
      </c>
      <c r="E623" s="5">
        <v>55</v>
      </c>
      <c r="F623" s="5">
        <v>1</v>
      </c>
      <c r="G623" s="5">
        <v>0</v>
      </c>
      <c r="H623" s="6">
        <v>499</v>
      </c>
      <c r="I623" s="6">
        <v>547</v>
      </c>
      <c r="J623" s="6">
        <v>1046</v>
      </c>
      <c r="K623" s="6">
        <v>486</v>
      </c>
      <c r="L623" s="6">
        <v>527</v>
      </c>
      <c r="M623" s="6">
        <v>1013</v>
      </c>
      <c r="N623" s="6">
        <v>13</v>
      </c>
      <c r="O623" s="6">
        <v>20</v>
      </c>
      <c r="P623" s="6">
        <v>33</v>
      </c>
      <c r="Q623" s="6">
        <v>0</v>
      </c>
      <c r="R623" s="6">
        <v>0</v>
      </c>
      <c r="S623" s="6">
        <v>0</v>
      </c>
      <c r="T623" s="7">
        <v>18.678571428571427</v>
      </c>
      <c r="U623" s="7">
        <v>18.418181818181818</v>
      </c>
      <c r="V623" s="7">
        <v>33</v>
      </c>
      <c r="W623" s="7">
        <v>0</v>
      </c>
      <c r="X623" s="7">
        <v>0.91224862888482627</v>
      </c>
      <c r="Y623" s="7">
        <v>0.92220113851992414</v>
      </c>
      <c r="Z623" s="7">
        <v>0.65</v>
      </c>
      <c r="AA623" s="7">
        <v>0</v>
      </c>
    </row>
    <row r="624" spans="1:27" ht="12" customHeight="1">
      <c r="A624" s="3" t="s">
        <v>796</v>
      </c>
      <c r="B624" s="3" t="s">
        <v>676</v>
      </c>
      <c r="C624" s="3" t="s">
        <v>678</v>
      </c>
      <c r="D624" s="5">
        <v>40</v>
      </c>
      <c r="E624" s="5">
        <v>39</v>
      </c>
      <c r="F624" s="5">
        <v>1</v>
      </c>
      <c r="G624" s="5">
        <v>0</v>
      </c>
      <c r="H624" s="6">
        <v>399</v>
      </c>
      <c r="I624" s="6">
        <v>443</v>
      </c>
      <c r="J624" s="6">
        <v>842</v>
      </c>
      <c r="K624" s="6">
        <v>362</v>
      </c>
      <c r="L624" s="6">
        <v>398</v>
      </c>
      <c r="M624" s="6">
        <v>760</v>
      </c>
      <c r="N624" s="6">
        <v>37</v>
      </c>
      <c r="O624" s="6">
        <v>45</v>
      </c>
      <c r="P624" s="6">
        <v>82</v>
      </c>
      <c r="Q624" s="6">
        <v>0</v>
      </c>
      <c r="R624" s="6">
        <v>0</v>
      </c>
      <c r="S624" s="6">
        <v>0</v>
      </c>
      <c r="T624" s="7">
        <v>21.05</v>
      </c>
      <c r="U624" s="7">
        <v>19.487179487179485</v>
      </c>
      <c r="V624" s="7">
        <v>82</v>
      </c>
      <c r="W624" s="7">
        <v>0</v>
      </c>
      <c r="X624" s="7">
        <v>0.90067720090293457</v>
      </c>
      <c r="Y624" s="7">
        <v>0.90954773869346739</v>
      </c>
      <c r="Z624" s="7">
        <v>0.82222222222222219</v>
      </c>
      <c r="AA624" s="7">
        <v>0</v>
      </c>
    </row>
    <row r="625" spans="1:27" ht="12" customHeight="1">
      <c r="A625" s="3" t="s">
        <v>796</v>
      </c>
      <c r="B625" s="3" t="s">
        <v>676</v>
      </c>
      <c r="C625" s="3" t="s">
        <v>680</v>
      </c>
      <c r="D625" s="5">
        <v>19</v>
      </c>
      <c r="E625" s="5">
        <v>19</v>
      </c>
      <c r="F625" s="5">
        <v>0</v>
      </c>
      <c r="G625" s="5">
        <v>0</v>
      </c>
      <c r="H625" s="6">
        <v>202</v>
      </c>
      <c r="I625" s="6">
        <v>190</v>
      </c>
      <c r="J625" s="6">
        <v>392</v>
      </c>
      <c r="K625" s="6">
        <v>202</v>
      </c>
      <c r="L625" s="6">
        <v>190</v>
      </c>
      <c r="M625" s="6">
        <v>392</v>
      </c>
      <c r="N625" s="6">
        <v>0</v>
      </c>
      <c r="O625" s="6">
        <v>0</v>
      </c>
      <c r="P625" s="6">
        <v>0</v>
      </c>
      <c r="Q625" s="6">
        <v>0</v>
      </c>
      <c r="R625" s="6">
        <v>0</v>
      </c>
      <c r="S625" s="6">
        <v>0</v>
      </c>
      <c r="T625" s="7">
        <v>20.631578947368421</v>
      </c>
      <c r="U625" s="7">
        <v>20.631578947368421</v>
      </c>
      <c r="V625" s="7">
        <v>0</v>
      </c>
      <c r="W625" s="7">
        <v>0</v>
      </c>
      <c r="X625" s="7">
        <v>1.0631578947368421</v>
      </c>
      <c r="Y625" s="7">
        <v>1.0631578947368421</v>
      </c>
      <c r="Z625" s="7">
        <v>0</v>
      </c>
      <c r="AA625" s="7">
        <v>0</v>
      </c>
    </row>
    <row r="626" spans="1:27" ht="12" customHeight="1">
      <c r="A626" s="3" t="s">
        <v>796</v>
      </c>
      <c r="B626" s="3" t="s">
        <v>676</v>
      </c>
      <c r="C626" s="3" t="s">
        <v>675</v>
      </c>
      <c r="D626" s="5">
        <v>19</v>
      </c>
      <c r="E626" s="5">
        <v>19</v>
      </c>
      <c r="F626" s="5">
        <v>0</v>
      </c>
      <c r="G626" s="5">
        <v>0</v>
      </c>
      <c r="H626" s="6">
        <v>259</v>
      </c>
      <c r="I626" s="6">
        <v>243</v>
      </c>
      <c r="J626" s="6">
        <v>502</v>
      </c>
      <c r="K626" s="6">
        <v>259</v>
      </c>
      <c r="L626" s="6">
        <v>243</v>
      </c>
      <c r="M626" s="6">
        <v>502</v>
      </c>
      <c r="N626" s="6">
        <v>0</v>
      </c>
      <c r="O626" s="6">
        <v>0</v>
      </c>
      <c r="P626" s="6">
        <v>0</v>
      </c>
      <c r="Q626" s="6">
        <v>0</v>
      </c>
      <c r="R626" s="6">
        <v>0</v>
      </c>
      <c r="S626" s="6">
        <v>0</v>
      </c>
      <c r="T626" s="7">
        <v>26.421052631578949</v>
      </c>
      <c r="U626" s="7">
        <v>26.421052631578949</v>
      </c>
      <c r="V626" s="7">
        <v>0</v>
      </c>
      <c r="W626" s="7">
        <v>0</v>
      </c>
      <c r="X626" s="7">
        <v>1.0658436213991769</v>
      </c>
      <c r="Y626" s="7">
        <v>1.0658436213991769</v>
      </c>
      <c r="Z626" s="7">
        <v>0</v>
      </c>
      <c r="AA626" s="7">
        <v>0</v>
      </c>
    </row>
    <row r="627" spans="1:27" ht="12" customHeight="1">
      <c r="A627" s="3" t="s">
        <v>796</v>
      </c>
      <c r="B627" s="3" t="s">
        <v>676</v>
      </c>
      <c r="C627" s="3" t="s">
        <v>677</v>
      </c>
      <c r="D627" s="5">
        <v>26</v>
      </c>
      <c r="E627" s="5">
        <v>26</v>
      </c>
      <c r="F627" s="5">
        <v>0</v>
      </c>
      <c r="G627" s="5">
        <v>0</v>
      </c>
      <c r="H627" s="6">
        <v>255</v>
      </c>
      <c r="I627" s="6">
        <v>252</v>
      </c>
      <c r="J627" s="6">
        <v>507</v>
      </c>
      <c r="K627" s="6">
        <v>255</v>
      </c>
      <c r="L627" s="6">
        <v>252</v>
      </c>
      <c r="M627" s="6">
        <v>507</v>
      </c>
      <c r="N627" s="6">
        <v>0</v>
      </c>
      <c r="O627" s="6">
        <v>0</v>
      </c>
      <c r="P627" s="6">
        <v>0</v>
      </c>
      <c r="Q627" s="6">
        <v>0</v>
      </c>
      <c r="R627" s="6">
        <v>0</v>
      </c>
      <c r="S627" s="6">
        <v>0</v>
      </c>
      <c r="T627" s="7">
        <v>19.5</v>
      </c>
      <c r="U627" s="7">
        <v>19.5</v>
      </c>
      <c r="V627" s="7">
        <v>0</v>
      </c>
      <c r="W627" s="7">
        <v>0</v>
      </c>
      <c r="X627" s="7">
        <v>1.0119047619047619</v>
      </c>
      <c r="Y627" s="7">
        <v>1.0119047619047619</v>
      </c>
      <c r="Z627" s="7">
        <v>0</v>
      </c>
      <c r="AA627" s="7">
        <v>0</v>
      </c>
    </row>
    <row r="628" spans="1:27" ht="12" customHeight="1">
      <c r="A628" s="3" t="s">
        <v>796</v>
      </c>
      <c r="B628" s="3" t="s">
        <v>676</v>
      </c>
      <c r="C628" s="3" t="s">
        <v>679</v>
      </c>
      <c r="D628" s="5">
        <v>19</v>
      </c>
      <c r="E628" s="5">
        <v>19</v>
      </c>
      <c r="F628" s="5">
        <v>0</v>
      </c>
      <c r="G628" s="5">
        <v>0</v>
      </c>
      <c r="H628" s="6">
        <v>274</v>
      </c>
      <c r="I628" s="6">
        <v>300</v>
      </c>
      <c r="J628" s="6">
        <v>574</v>
      </c>
      <c r="K628" s="6">
        <v>274</v>
      </c>
      <c r="L628" s="6">
        <v>300</v>
      </c>
      <c r="M628" s="6">
        <v>574</v>
      </c>
      <c r="N628" s="6">
        <v>0</v>
      </c>
      <c r="O628" s="6">
        <v>0</v>
      </c>
      <c r="P628" s="6">
        <v>0</v>
      </c>
      <c r="Q628" s="6">
        <v>0</v>
      </c>
      <c r="R628" s="6">
        <v>0</v>
      </c>
      <c r="S628" s="6">
        <v>0</v>
      </c>
      <c r="T628" s="7">
        <v>30.210526315789473</v>
      </c>
      <c r="U628" s="7">
        <v>30.210526315789473</v>
      </c>
      <c r="V628" s="7">
        <v>0</v>
      </c>
      <c r="W628" s="7">
        <v>0</v>
      </c>
      <c r="X628" s="7">
        <v>0.91333333333333333</v>
      </c>
      <c r="Y628" s="7">
        <v>0.91333333333333333</v>
      </c>
      <c r="Z628" s="7">
        <v>0</v>
      </c>
      <c r="AA628" s="7">
        <v>0</v>
      </c>
    </row>
    <row r="629" spans="1:27" ht="12" customHeight="1">
      <c r="A629" s="3" t="s">
        <v>796</v>
      </c>
      <c r="B629" s="3" t="s">
        <v>676</v>
      </c>
      <c r="C629" s="3" t="s">
        <v>681</v>
      </c>
      <c r="D629" s="5">
        <v>25</v>
      </c>
      <c r="E629" s="5">
        <v>25</v>
      </c>
      <c r="F629" s="5">
        <v>0</v>
      </c>
      <c r="G629" s="5">
        <v>0</v>
      </c>
      <c r="H629" s="6">
        <v>255</v>
      </c>
      <c r="I629" s="6">
        <v>267</v>
      </c>
      <c r="J629" s="6">
        <v>522</v>
      </c>
      <c r="K629" s="6">
        <v>255</v>
      </c>
      <c r="L629" s="6">
        <v>267</v>
      </c>
      <c r="M629" s="6">
        <v>522</v>
      </c>
      <c r="N629" s="6">
        <v>0</v>
      </c>
      <c r="O629" s="6">
        <v>0</v>
      </c>
      <c r="P629" s="6">
        <v>0</v>
      </c>
      <c r="Q629" s="6">
        <v>0</v>
      </c>
      <c r="R629" s="6">
        <v>0</v>
      </c>
      <c r="S629" s="6">
        <v>0</v>
      </c>
      <c r="T629" s="7">
        <v>20.88</v>
      </c>
      <c r="U629" s="7">
        <v>20.88</v>
      </c>
      <c r="V629" s="7">
        <v>0</v>
      </c>
      <c r="W629" s="7">
        <v>0</v>
      </c>
      <c r="X629" s="7">
        <v>0.9550561797752809</v>
      </c>
      <c r="Y629" s="7">
        <v>0.9550561797752809</v>
      </c>
      <c r="Z629" s="7">
        <v>0</v>
      </c>
      <c r="AA629" s="7">
        <v>0</v>
      </c>
    </row>
    <row r="630" spans="1:27" ht="12" customHeight="1">
      <c r="A630" s="3" t="s">
        <v>796</v>
      </c>
      <c r="B630" s="3" t="s">
        <v>676</v>
      </c>
      <c r="C630" s="3" t="s">
        <v>683</v>
      </c>
      <c r="D630" s="5">
        <v>29</v>
      </c>
      <c r="E630" s="5">
        <v>29</v>
      </c>
      <c r="F630" s="5">
        <v>0</v>
      </c>
      <c r="G630" s="5">
        <v>0</v>
      </c>
      <c r="H630" s="6">
        <v>216</v>
      </c>
      <c r="I630" s="6">
        <v>233</v>
      </c>
      <c r="J630" s="6">
        <v>449</v>
      </c>
      <c r="K630" s="6">
        <v>216</v>
      </c>
      <c r="L630" s="6">
        <v>233</v>
      </c>
      <c r="M630" s="6">
        <v>449</v>
      </c>
      <c r="N630" s="6">
        <v>0</v>
      </c>
      <c r="O630" s="6">
        <v>0</v>
      </c>
      <c r="P630" s="6">
        <v>0</v>
      </c>
      <c r="Q630" s="6">
        <v>0</v>
      </c>
      <c r="R630" s="6">
        <v>0</v>
      </c>
      <c r="S630" s="6">
        <v>0</v>
      </c>
      <c r="T630" s="7">
        <v>15.482758620689655</v>
      </c>
      <c r="U630" s="7">
        <v>15.482758620689655</v>
      </c>
      <c r="V630" s="7">
        <v>0</v>
      </c>
      <c r="W630" s="7">
        <v>0</v>
      </c>
      <c r="X630" s="7">
        <v>0.92703862660944203</v>
      </c>
      <c r="Y630" s="7">
        <v>0.92703862660944203</v>
      </c>
      <c r="Z630" s="7">
        <v>0</v>
      </c>
      <c r="AA630" s="7">
        <v>0</v>
      </c>
    </row>
    <row r="631" spans="1:27" ht="12" customHeight="1">
      <c r="A631" s="3" t="s">
        <v>796</v>
      </c>
      <c r="B631" s="3" t="s">
        <v>676</v>
      </c>
      <c r="C631" s="3" t="s">
        <v>682</v>
      </c>
      <c r="D631" s="5">
        <v>25</v>
      </c>
      <c r="E631" s="5">
        <v>25</v>
      </c>
      <c r="F631" s="5">
        <v>0</v>
      </c>
      <c r="G631" s="5">
        <v>0</v>
      </c>
      <c r="H631" s="6">
        <v>297</v>
      </c>
      <c r="I631" s="6">
        <v>326</v>
      </c>
      <c r="J631" s="6">
        <v>623</v>
      </c>
      <c r="K631" s="6">
        <v>297</v>
      </c>
      <c r="L631" s="6">
        <v>326</v>
      </c>
      <c r="M631" s="6">
        <v>623</v>
      </c>
      <c r="N631" s="6">
        <v>0</v>
      </c>
      <c r="O631" s="6">
        <v>0</v>
      </c>
      <c r="P631" s="6">
        <v>0</v>
      </c>
      <c r="Q631" s="6">
        <v>0</v>
      </c>
      <c r="R631" s="6">
        <v>0</v>
      </c>
      <c r="S631" s="6">
        <v>0</v>
      </c>
      <c r="T631" s="7">
        <v>24.92</v>
      </c>
      <c r="U631" s="7">
        <v>24.92</v>
      </c>
      <c r="V631" s="7">
        <v>0</v>
      </c>
      <c r="W631" s="7">
        <v>0</v>
      </c>
      <c r="X631" s="7">
        <v>0.91104294478527603</v>
      </c>
      <c r="Y631" s="7">
        <v>0.91104294478527603</v>
      </c>
      <c r="Z631" s="7">
        <v>0</v>
      </c>
      <c r="AA631" s="7">
        <v>0</v>
      </c>
    </row>
    <row r="632" spans="1:27" ht="12" customHeight="1">
      <c r="A632" s="3" t="s">
        <v>796</v>
      </c>
      <c r="B632" s="3" t="s">
        <v>441</v>
      </c>
      <c r="C632" s="3" t="s">
        <v>684</v>
      </c>
      <c r="D632" s="5">
        <v>59</v>
      </c>
      <c r="E632" s="5">
        <v>57</v>
      </c>
      <c r="F632" s="5">
        <v>2</v>
      </c>
      <c r="G632" s="5">
        <v>0</v>
      </c>
      <c r="H632" s="6">
        <v>650</v>
      </c>
      <c r="I632" s="6">
        <v>747</v>
      </c>
      <c r="J632" s="6">
        <v>1397</v>
      </c>
      <c r="K632" s="6">
        <v>563</v>
      </c>
      <c r="L632" s="6">
        <v>607</v>
      </c>
      <c r="M632" s="6">
        <v>1170</v>
      </c>
      <c r="N632" s="6">
        <v>87</v>
      </c>
      <c r="O632" s="6">
        <v>140</v>
      </c>
      <c r="P632" s="6">
        <v>227</v>
      </c>
      <c r="Q632" s="6">
        <v>0</v>
      </c>
      <c r="R632" s="6">
        <v>0</v>
      </c>
      <c r="S632" s="6">
        <v>0</v>
      </c>
      <c r="T632" s="7">
        <v>23.677966101694917</v>
      </c>
      <c r="U632" s="7">
        <v>20.526315789473685</v>
      </c>
      <c r="V632" s="7">
        <v>113.5</v>
      </c>
      <c r="W632" s="7">
        <v>0</v>
      </c>
      <c r="X632" s="7">
        <v>0.87014725568942441</v>
      </c>
      <c r="Y632" s="7">
        <v>0.92751235584843494</v>
      </c>
      <c r="Z632" s="7">
        <v>0.62142857142857144</v>
      </c>
      <c r="AA632" s="7">
        <v>0</v>
      </c>
    </row>
    <row r="633" spans="1:27" ht="12" customHeight="1">
      <c r="A633" s="3" t="s">
        <v>796</v>
      </c>
      <c r="B633" s="3" t="s">
        <v>441</v>
      </c>
      <c r="C633" s="3" t="s">
        <v>688</v>
      </c>
      <c r="D633" s="5">
        <v>24</v>
      </c>
      <c r="E633" s="5">
        <v>24</v>
      </c>
      <c r="F633" s="5">
        <v>0</v>
      </c>
      <c r="G633" s="5">
        <v>0</v>
      </c>
      <c r="H633" s="6">
        <v>229</v>
      </c>
      <c r="I633" s="6">
        <v>226</v>
      </c>
      <c r="J633" s="6">
        <v>455</v>
      </c>
      <c r="K633" s="6">
        <v>229</v>
      </c>
      <c r="L633" s="6">
        <v>226</v>
      </c>
      <c r="M633" s="6">
        <v>455</v>
      </c>
      <c r="N633" s="6">
        <v>0</v>
      </c>
      <c r="O633" s="6">
        <v>0</v>
      </c>
      <c r="P633" s="6">
        <v>0</v>
      </c>
      <c r="Q633" s="6">
        <v>0</v>
      </c>
      <c r="R633" s="6">
        <v>0</v>
      </c>
      <c r="S633" s="6">
        <v>0</v>
      </c>
      <c r="T633" s="7">
        <v>18.958333333333332</v>
      </c>
      <c r="U633" s="7">
        <v>18.958333333333332</v>
      </c>
      <c r="V633" s="7">
        <v>0</v>
      </c>
      <c r="W633" s="7">
        <v>0</v>
      </c>
      <c r="X633" s="7">
        <v>1.0132743362831858</v>
      </c>
      <c r="Y633" s="7">
        <v>1.0132743362831858</v>
      </c>
      <c r="Z633" s="7">
        <v>0</v>
      </c>
      <c r="AA633" s="7">
        <v>0</v>
      </c>
    </row>
    <row r="634" spans="1:27" ht="12" customHeight="1">
      <c r="A634" s="3" t="s">
        <v>796</v>
      </c>
      <c r="B634" s="3" t="s">
        <v>441</v>
      </c>
      <c r="C634" s="3" t="s">
        <v>690</v>
      </c>
      <c r="D634" s="5">
        <v>58</v>
      </c>
      <c r="E634" s="5">
        <v>58</v>
      </c>
      <c r="F634" s="5">
        <v>0</v>
      </c>
      <c r="G634" s="5">
        <v>0</v>
      </c>
      <c r="H634" s="6">
        <v>627</v>
      </c>
      <c r="I634" s="6">
        <v>636</v>
      </c>
      <c r="J634" s="6">
        <v>1263</v>
      </c>
      <c r="K634" s="6">
        <v>627</v>
      </c>
      <c r="L634" s="6">
        <v>636</v>
      </c>
      <c r="M634" s="6">
        <v>1263</v>
      </c>
      <c r="N634" s="6">
        <v>0</v>
      </c>
      <c r="O634" s="6">
        <v>0</v>
      </c>
      <c r="P634" s="6">
        <v>0</v>
      </c>
      <c r="Q634" s="6">
        <v>0</v>
      </c>
      <c r="R634" s="6">
        <v>0</v>
      </c>
      <c r="S634" s="6">
        <v>0</v>
      </c>
      <c r="T634" s="7">
        <v>21.775862068965516</v>
      </c>
      <c r="U634" s="7">
        <v>21.775862068965516</v>
      </c>
      <c r="V634" s="7">
        <v>0</v>
      </c>
      <c r="W634" s="7">
        <v>0</v>
      </c>
      <c r="X634" s="7">
        <v>0.98584905660377353</v>
      </c>
      <c r="Y634" s="7">
        <v>0.98584905660377353</v>
      </c>
      <c r="Z634" s="7">
        <v>0</v>
      </c>
      <c r="AA634" s="7">
        <v>0</v>
      </c>
    </row>
    <row r="635" spans="1:27" ht="12" customHeight="1">
      <c r="A635" s="3" t="s">
        <v>796</v>
      </c>
      <c r="B635" s="3" t="s">
        <v>441</v>
      </c>
      <c r="C635" s="3" t="s">
        <v>685</v>
      </c>
      <c r="D635" s="5">
        <v>39</v>
      </c>
      <c r="E635" s="5">
        <v>39</v>
      </c>
      <c r="F635" s="5">
        <v>0</v>
      </c>
      <c r="G635" s="5">
        <v>0</v>
      </c>
      <c r="H635" s="6">
        <v>454</v>
      </c>
      <c r="I635" s="6">
        <v>481</v>
      </c>
      <c r="J635" s="6">
        <v>935</v>
      </c>
      <c r="K635" s="6">
        <v>454</v>
      </c>
      <c r="L635" s="6">
        <v>481</v>
      </c>
      <c r="M635" s="6">
        <v>935</v>
      </c>
      <c r="N635" s="6">
        <v>0</v>
      </c>
      <c r="O635" s="6">
        <v>0</v>
      </c>
      <c r="P635" s="6">
        <v>0</v>
      </c>
      <c r="Q635" s="6">
        <v>0</v>
      </c>
      <c r="R635" s="6">
        <v>0</v>
      </c>
      <c r="S635" s="6">
        <v>0</v>
      </c>
      <c r="T635" s="7">
        <v>23.974358974358974</v>
      </c>
      <c r="U635" s="7">
        <v>23.974358974358974</v>
      </c>
      <c r="V635" s="7">
        <v>0</v>
      </c>
      <c r="W635" s="7">
        <v>0</v>
      </c>
      <c r="X635" s="7">
        <v>0.94386694386694392</v>
      </c>
      <c r="Y635" s="7">
        <v>0.94386694386694392</v>
      </c>
      <c r="Z635" s="7">
        <v>0</v>
      </c>
      <c r="AA635" s="7">
        <v>0</v>
      </c>
    </row>
    <row r="636" spans="1:27" ht="12" customHeight="1">
      <c r="A636" s="3" t="s">
        <v>796</v>
      </c>
      <c r="B636" s="3" t="s">
        <v>441</v>
      </c>
      <c r="C636" s="3" t="s">
        <v>689</v>
      </c>
      <c r="D636" s="5">
        <v>36</v>
      </c>
      <c r="E636" s="5">
        <v>36</v>
      </c>
      <c r="F636" s="5">
        <v>0</v>
      </c>
      <c r="G636" s="5">
        <v>0</v>
      </c>
      <c r="H636" s="6">
        <v>481</v>
      </c>
      <c r="I636" s="6">
        <v>548</v>
      </c>
      <c r="J636" s="6">
        <v>1029</v>
      </c>
      <c r="K636" s="6">
        <v>481</v>
      </c>
      <c r="L636" s="6">
        <v>548</v>
      </c>
      <c r="M636" s="6">
        <v>1029</v>
      </c>
      <c r="N636" s="6">
        <v>0</v>
      </c>
      <c r="O636" s="6">
        <v>0</v>
      </c>
      <c r="P636" s="6">
        <v>0</v>
      </c>
      <c r="Q636" s="6">
        <v>0</v>
      </c>
      <c r="R636" s="6">
        <v>0</v>
      </c>
      <c r="S636" s="6">
        <v>0</v>
      </c>
      <c r="T636" s="7">
        <v>28.583333333333332</v>
      </c>
      <c r="U636" s="7">
        <v>28.583333333333332</v>
      </c>
      <c r="V636" s="7">
        <v>0</v>
      </c>
      <c r="W636" s="7">
        <v>0</v>
      </c>
      <c r="X636" s="7">
        <v>0.87773722627737227</v>
      </c>
      <c r="Y636" s="7">
        <v>0.87773722627737227</v>
      </c>
      <c r="Z636" s="7">
        <v>0</v>
      </c>
      <c r="AA636" s="7">
        <v>0</v>
      </c>
    </row>
    <row r="637" spans="1:27" ht="12" customHeight="1">
      <c r="A637" s="3" t="s">
        <v>796</v>
      </c>
      <c r="B637" s="3" t="s">
        <v>441</v>
      </c>
      <c r="C637" s="3" t="s">
        <v>692</v>
      </c>
      <c r="D637" s="5">
        <v>43</v>
      </c>
      <c r="E637" s="5">
        <v>41</v>
      </c>
      <c r="F637" s="5">
        <v>2</v>
      </c>
      <c r="G637" s="5">
        <v>0</v>
      </c>
      <c r="H637" s="6">
        <v>571</v>
      </c>
      <c r="I637" s="6">
        <v>547</v>
      </c>
      <c r="J637" s="6">
        <v>1118</v>
      </c>
      <c r="K637" s="6">
        <v>523</v>
      </c>
      <c r="L637" s="6">
        <v>477</v>
      </c>
      <c r="M637" s="6">
        <v>1000</v>
      </c>
      <c r="N637" s="6">
        <v>48</v>
      </c>
      <c r="O637" s="6">
        <v>70</v>
      </c>
      <c r="P637" s="6">
        <v>118</v>
      </c>
      <c r="Q637" s="6">
        <v>0</v>
      </c>
      <c r="R637" s="6">
        <v>0</v>
      </c>
      <c r="S637" s="6">
        <v>0</v>
      </c>
      <c r="T637" s="7">
        <v>26</v>
      </c>
      <c r="U637" s="7">
        <v>24.390243902439025</v>
      </c>
      <c r="V637" s="7">
        <v>59</v>
      </c>
      <c r="W637" s="7">
        <v>0</v>
      </c>
      <c r="X637" s="7">
        <v>1.0438756855575868</v>
      </c>
      <c r="Y637" s="7">
        <v>1.0964360587002095</v>
      </c>
      <c r="Z637" s="7">
        <v>0.68571428571428572</v>
      </c>
      <c r="AA637" s="7">
        <v>0</v>
      </c>
    </row>
    <row r="638" spans="1:27" ht="12" customHeight="1">
      <c r="A638" s="3" t="s">
        <v>796</v>
      </c>
      <c r="B638" s="3" t="s">
        <v>441</v>
      </c>
      <c r="C638" s="3" t="s">
        <v>691</v>
      </c>
      <c r="D638" s="5">
        <v>37</v>
      </c>
      <c r="E638" s="5">
        <v>37</v>
      </c>
      <c r="F638" s="5">
        <v>0</v>
      </c>
      <c r="G638" s="5">
        <v>0</v>
      </c>
      <c r="H638" s="6">
        <v>368</v>
      </c>
      <c r="I638" s="6">
        <v>384</v>
      </c>
      <c r="J638" s="6">
        <v>752</v>
      </c>
      <c r="K638" s="6">
        <v>368</v>
      </c>
      <c r="L638" s="6">
        <v>384</v>
      </c>
      <c r="M638" s="6">
        <v>752</v>
      </c>
      <c r="N638" s="6">
        <v>0</v>
      </c>
      <c r="O638" s="6">
        <v>0</v>
      </c>
      <c r="P638" s="6">
        <v>0</v>
      </c>
      <c r="Q638" s="6">
        <v>0</v>
      </c>
      <c r="R638" s="6">
        <v>0</v>
      </c>
      <c r="S638" s="6">
        <v>0</v>
      </c>
      <c r="T638" s="7">
        <v>20.324324324324323</v>
      </c>
      <c r="U638" s="7">
        <v>20.324324324324323</v>
      </c>
      <c r="V638" s="7">
        <v>0</v>
      </c>
      <c r="W638" s="7">
        <v>0</v>
      </c>
      <c r="X638" s="7">
        <v>0.95833333333333337</v>
      </c>
      <c r="Y638" s="7">
        <v>0.95833333333333337</v>
      </c>
      <c r="Z638" s="7">
        <v>0</v>
      </c>
      <c r="AA638" s="7">
        <v>0</v>
      </c>
    </row>
    <row r="639" spans="1:27" ht="12" customHeight="1">
      <c r="A639" s="3" t="s">
        <v>796</v>
      </c>
      <c r="B639" s="3" t="s">
        <v>441</v>
      </c>
      <c r="C639" s="3" t="s">
        <v>686</v>
      </c>
      <c r="D639" s="5">
        <v>44</v>
      </c>
      <c r="E639" s="5">
        <v>44</v>
      </c>
      <c r="F639" s="5">
        <v>0</v>
      </c>
      <c r="G639" s="5">
        <v>0</v>
      </c>
      <c r="H639" s="6">
        <v>347</v>
      </c>
      <c r="I639" s="6">
        <v>362</v>
      </c>
      <c r="J639" s="6">
        <v>709</v>
      </c>
      <c r="K639" s="6">
        <v>347</v>
      </c>
      <c r="L639" s="6">
        <v>362</v>
      </c>
      <c r="M639" s="6">
        <v>709</v>
      </c>
      <c r="N639" s="6">
        <v>0</v>
      </c>
      <c r="O639" s="6">
        <v>0</v>
      </c>
      <c r="P639" s="6">
        <v>0</v>
      </c>
      <c r="Q639" s="6">
        <v>0</v>
      </c>
      <c r="R639" s="6">
        <v>0</v>
      </c>
      <c r="S639" s="6">
        <v>0</v>
      </c>
      <c r="T639" s="7">
        <v>16.113636363636363</v>
      </c>
      <c r="U639" s="7">
        <v>16.113636363636363</v>
      </c>
      <c r="V639" s="7">
        <v>0</v>
      </c>
      <c r="W639" s="7">
        <v>0</v>
      </c>
      <c r="X639" s="7">
        <v>0.95856353591160226</v>
      </c>
      <c r="Y639" s="7">
        <v>0.95856353591160226</v>
      </c>
      <c r="Z639" s="7">
        <v>0</v>
      </c>
      <c r="AA639" s="7">
        <v>0</v>
      </c>
    </row>
    <row r="640" spans="1:27" ht="12" customHeight="1">
      <c r="A640" s="3" t="s">
        <v>796</v>
      </c>
      <c r="B640" s="3" t="s">
        <v>441</v>
      </c>
      <c r="C640" s="3" t="s">
        <v>687</v>
      </c>
      <c r="D640" s="5">
        <v>31</v>
      </c>
      <c r="E640" s="5">
        <v>31</v>
      </c>
      <c r="F640" s="5">
        <v>0</v>
      </c>
      <c r="G640" s="5">
        <v>0</v>
      </c>
      <c r="H640" s="6">
        <v>481</v>
      </c>
      <c r="I640" s="6">
        <v>496</v>
      </c>
      <c r="J640" s="6">
        <v>977</v>
      </c>
      <c r="K640" s="6">
        <v>481</v>
      </c>
      <c r="L640" s="6">
        <v>496</v>
      </c>
      <c r="M640" s="6">
        <v>977</v>
      </c>
      <c r="N640" s="6">
        <v>0</v>
      </c>
      <c r="O640" s="6">
        <v>0</v>
      </c>
      <c r="P640" s="6">
        <v>0</v>
      </c>
      <c r="Q640" s="6">
        <v>0</v>
      </c>
      <c r="R640" s="6">
        <v>0</v>
      </c>
      <c r="S640" s="6">
        <v>0</v>
      </c>
      <c r="T640" s="7">
        <v>31.516129032258064</v>
      </c>
      <c r="U640" s="7">
        <v>31.516129032258064</v>
      </c>
      <c r="V640" s="7">
        <v>0</v>
      </c>
      <c r="W640" s="7">
        <v>0</v>
      </c>
      <c r="X640" s="7">
        <v>0.969758064516129</v>
      </c>
      <c r="Y640" s="7">
        <v>0.969758064516129</v>
      </c>
      <c r="Z640" s="7">
        <v>0</v>
      </c>
      <c r="AA640" s="7">
        <v>0</v>
      </c>
    </row>
    <row r="641" spans="1:27" ht="12" customHeight="1">
      <c r="A641" s="3" t="s">
        <v>796</v>
      </c>
      <c r="B641" s="3" t="s">
        <v>112</v>
      </c>
      <c r="C641" s="3" t="s">
        <v>696</v>
      </c>
      <c r="D641" s="5">
        <v>48</v>
      </c>
      <c r="E641" s="5">
        <v>44</v>
      </c>
      <c r="F641" s="5">
        <v>4</v>
      </c>
      <c r="G641" s="5">
        <v>0</v>
      </c>
      <c r="H641" s="6">
        <v>671</v>
      </c>
      <c r="I641" s="6">
        <v>762</v>
      </c>
      <c r="J641" s="6">
        <v>1433</v>
      </c>
      <c r="K641" s="6">
        <v>473</v>
      </c>
      <c r="L641" s="6">
        <v>493</v>
      </c>
      <c r="M641" s="6">
        <v>966</v>
      </c>
      <c r="N641" s="6">
        <v>198</v>
      </c>
      <c r="O641" s="6">
        <v>269</v>
      </c>
      <c r="P641" s="6">
        <v>467</v>
      </c>
      <c r="Q641" s="6">
        <v>0</v>
      </c>
      <c r="R641" s="6">
        <v>0</v>
      </c>
      <c r="S641" s="6">
        <v>0</v>
      </c>
      <c r="T641" s="7">
        <v>29.854166666666668</v>
      </c>
      <c r="U641" s="7">
        <v>21.954545454545453</v>
      </c>
      <c r="V641" s="7">
        <v>116.75</v>
      </c>
      <c r="W641" s="7">
        <v>0</v>
      </c>
      <c r="X641" s="7">
        <v>0.88057742782152226</v>
      </c>
      <c r="Y641" s="7">
        <v>0.95943204868154153</v>
      </c>
      <c r="Z641" s="7">
        <v>0.73605947955390338</v>
      </c>
      <c r="AA641" s="7">
        <v>0</v>
      </c>
    </row>
    <row r="642" spans="1:27" ht="12" customHeight="1">
      <c r="A642" s="3" t="s">
        <v>796</v>
      </c>
      <c r="B642" s="3" t="s">
        <v>112</v>
      </c>
      <c r="C642" s="3" t="s">
        <v>695</v>
      </c>
      <c r="D642" s="5">
        <v>45</v>
      </c>
      <c r="E642" s="5">
        <v>44</v>
      </c>
      <c r="F642" s="5">
        <v>1</v>
      </c>
      <c r="G642" s="5">
        <v>0</v>
      </c>
      <c r="H642" s="6">
        <v>468</v>
      </c>
      <c r="I642" s="6">
        <v>518</v>
      </c>
      <c r="J642" s="6">
        <v>986</v>
      </c>
      <c r="K642" s="6">
        <v>445</v>
      </c>
      <c r="L642" s="6">
        <v>472</v>
      </c>
      <c r="M642" s="6">
        <v>917</v>
      </c>
      <c r="N642" s="6">
        <v>23</v>
      </c>
      <c r="O642" s="6">
        <v>46</v>
      </c>
      <c r="P642" s="6">
        <v>69</v>
      </c>
      <c r="Q642" s="6">
        <v>0</v>
      </c>
      <c r="R642" s="6">
        <v>0</v>
      </c>
      <c r="S642" s="6">
        <v>0</v>
      </c>
      <c r="T642" s="7">
        <v>21.911111111111111</v>
      </c>
      <c r="U642" s="7">
        <v>20.84090909090909</v>
      </c>
      <c r="V642" s="7">
        <v>69</v>
      </c>
      <c r="W642" s="7">
        <v>0</v>
      </c>
      <c r="X642" s="7">
        <v>0.90347490347490345</v>
      </c>
      <c r="Y642" s="7">
        <v>0.94279661016949157</v>
      </c>
      <c r="Z642" s="7">
        <v>0.5</v>
      </c>
      <c r="AA642" s="7">
        <v>0</v>
      </c>
    </row>
    <row r="643" spans="1:27" ht="12" customHeight="1">
      <c r="A643" s="3" t="s">
        <v>796</v>
      </c>
      <c r="B643" s="3" t="s">
        <v>112</v>
      </c>
      <c r="C643" s="3" t="s">
        <v>694</v>
      </c>
      <c r="D643" s="5">
        <v>16</v>
      </c>
      <c r="E643" s="5">
        <v>15</v>
      </c>
      <c r="F643" s="5">
        <v>1</v>
      </c>
      <c r="G643" s="5">
        <v>0</v>
      </c>
      <c r="H643" s="6">
        <v>80</v>
      </c>
      <c r="I643" s="6">
        <v>97</v>
      </c>
      <c r="J643" s="6">
        <v>177</v>
      </c>
      <c r="K643" s="6">
        <v>73</v>
      </c>
      <c r="L643" s="6">
        <v>92</v>
      </c>
      <c r="M643" s="6">
        <v>165</v>
      </c>
      <c r="N643" s="6">
        <v>7</v>
      </c>
      <c r="O643" s="6">
        <v>5</v>
      </c>
      <c r="P643" s="6">
        <v>12</v>
      </c>
      <c r="Q643" s="6">
        <v>0</v>
      </c>
      <c r="R643" s="6">
        <v>0</v>
      </c>
      <c r="S643" s="6">
        <v>0</v>
      </c>
      <c r="T643" s="7">
        <v>11.0625</v>
      </c>
      <c r="U643" s="7">
        <v>11</v>
      </c>
      <c r="V643" s="7">
        <v>12</v>
      </c>
      <c r="W643" s="7">
        <v>0</v>
      </c>
      <c r="X643" s="7">
        <v>0.82474226804123707</v>
      </c>
      <c r="Y643" s="7">
        <v>0.79347826086956519</v>
      </c>
      <c r="Z643" s="7">
        <v>1.4</v>
      </c>
      <c r="AA643" s="7">
        <v>0</v>
      </c>
    </row>
    <row r="644" spans="1:27" ht="12" customHeight="1">
      <c r="A644" s="3" t="s">
        <v>796</v>
      </c>
      <c r="B644" s="3" t="s">
        <v>112</v>
      </c>
      <c r="C644" s="3" t="s">
        <v>693</v>
      </c>
      <c r="D644" s="5">
        <v>48</v>
      </c>
      <c r="E644" s="5">
        <v>48</v>
      </c>
      <c r="F644" s="5">
        <v>0</v>
      </c>
      <c r="G644" s="5">
        <v>0</v>
      </c>
      <c r="H644" s="6">
        <v>575</v>
      </c>
      <c r="I644" s="6">
        <v>564</v>
      </c>
      <c r="J644" s="6">
        <v>1139</v>
      </c>
      <c r="K644" s="6">
        <v>575</v>
      </c>
      <c r="L644" s="6">
        <v>564</v>
      </c>
      <c r="M644" s="6">
        <v>1139</v>
      </c>
      <c r="N644" s="6">
        <v>0</v>
      </c>
      <c r="O644" s="6">
        <v>0</v>
      </c>
      <c r="P644" s="6">
        <v>0</v>
      </c>
      <c r="Q644" s="6">
        <v>0</v>
      </c>
      <c r="R644" s="6">
        <v>0</v>
      </c>
      <c r="S644" s="6">
        <v>0</v>
      </c>
      <c r="T644" s="7">
        <v>23.729166666666668</v>
      </c>
      <c r="U644" s="7">
        <v>23.729166666666668</v>
      </c>
      <c r="V644" s="7">
        <v>0</v>
      </c>
      <c r="W644" s="7">
        <v>0</v>
      </c>
      <c r="X644" s="7">
        <v>1.0195035460992907</v>
      </c>
      <c r="Y644" s="7">
        <v>1.0195035460992907</v>
      </c>
      <c r="Z644" s="7">
        <v>0</v>
      </c>
      <c r="AA644" s="7">
        <v>0</v>
      </c>
    </row>
    <row r="645" spans="1:27" ht="12" customHeight="1">
      <c r="A645" s="3" t="s">
        <v>796</v>
      </c>
      <c r="B645" s="3" t="s">
        <v>623</v>
      </c>
      <c r="C645" s="3" t="s">
        <v>622</v>
      </c>
      <c r="D645" s="5">
        <v>69</v>
      </c>
      <c r="E645" s="5">
        <v>69</v>
      </c>
      <c r="F645" s="5">
        <v>0</v>
      </c>
      <c r="G645" s="5">
        <v>0</v>
      </c>
      <c r="H645" s="6">
        <v>898</v>
      </c>
      <c r="I645" s="6">
        <v>947</v>
      </c>
      <c r="J645" s="6">
        <v>1845</v>
      </c>
      <c r="K645" s="6">
        <v>898</v>
      </c>
      <c r="L645" s="6">
        <v>947</v>
      </c>
      <c r="M645" s="6">
        <v>1845</v>
      </c>
      <c r="N645" s="6">
        <v>0</v>
      </c>
      <c r="O645" s="6">
        <v>0</v>
      </c>
      <c r="P645" s="6">
        <v>0</v>
      </c>
      <c r="Q645" s="6">
        <v>0</v>
      </c>
      <c r="R645" s="6">
        <v>0</v>
      </c>
      <c r="S645" s="6">
        <v>0</v>
      </c>
      <c r="T645" s="7">
        <v>26.739130434782609</v>
      </c>
      <c r="U645" s="7">
        <v>26.739130434782609</v>
      </c>
      <c r="V645" s="7">
        <v>0</v>
      </c>
      <c r="W645" s="7">
        <v>0</v>
      </c>
      <c r="X645" s="7">
        <v>0.94825765575501586</v>
      </c>
      <c r="Y645" s="7">
        <v>0.94825765575501586</v>
      </c>
      <c r="Z645" s="7">
        <v>0</v>
      </c>
      <c r="AA645" s="7">
        <v>0</v>
      </c>
    </row>
    <row r="646" spans="1:27" ht="12" customHeight="1">
      <c r="A646" s="3" t="s">
        <v>796</v>
      </c>
      <c r="B646" s="3" t="s">
        <v>623</v>
      </c>
      <c r="C646" s="3" t="s">
        <v>625</v>
      </c>
      <c r="D646" s="5">
        <v>33</v>
      </c>
      <c r="E646" s="5">
        <v>32</v>
      </c>
      <c r="F646" s="5">
        <v>1</v>
      </c>
      <c r="G646" s="5">
        <v>0</v>
      </c>
      <c r="H646" s="6">
        <v>241</v>
      </c>
      <c r="I646" s="6">
        <v>277</v>
      </c>
      <c r="J646" s="6">
        <v>518</v>
      </c>
      <c r="K646" s="6">
        <v>225</v>
      </c>
      <c r="L646" s="6">
        <v>242</v>
      </c>
      <c r="M646" s="6">
        <v>467</v>
      </c>
      <c r="N646" s="6">
        <v>16</v>
      </c>
      <c r="O646" s="6">
        <v>35</v>
      </c>
      <c r="P646" s="6">
        <v>51</v>
      </c>
      <c r="Q646" s="6">
        <v>0</v>
      </c>
      <c r="R646" s="6">
        <v>0</v>
      </c>
      <c r="S646" s="6">
        <v>0</v>
      </c>
      <c r="T646" s="7">
        <v>15.696969696969697</v>
      </c>
      <c r="U646" s="7">
        <v>14.59375</v>
      </c>
      <c r="V646" s="7">
        <v>51</v>
      </c>
      <c r="W646" s="7">
        <v>0</v>
      </c>
      <c r="X646" s="7">
        <v>0.87003610108303253</v>
      </c>
      <c r="Y646" s="7">
        <v>0.92975206611570249</v>
      </c>
      <c r="Z646" s="7">
        <v>0.45714285714285713</v>
      </c>
      <c r="AA646" s="7">
        <v>0</v>
      </c>
    </row>
    <row r="647" spans="1:27" ht="12" customHeight="1">
      <c r="A647" s="3" t="s">
        <v>796</v>
      </c>
      <c r="B647" s="3" t="s">
        <v>623</v>
      </c>
      <c r="C647" s="3" t="s">
        <v>626</v>
      </c>
      <c r="D647" s="5">
        <v>46</v>
      </c>
      <c r="E647" s="5">
        <v>43</v>
      </c>
      <c r="F647" s="5">
        <v>3</v>
      </c>
      <c r="G647" s="5">
        <v>0</v>
      </c>
      <c r="H647" s="6">
        <v>621</v>
      </c>
      <c r="I647" s="6">
        <v>783</v>
      </c>
      <c r="J647" s="6">
        <v>1404</v>
      </c>
      <c r="K647" s="6">
        <v>489</v>
      </c>
      <c r="L647" s="6">
        <v>568</v>
      </c>
      <c r="M647" s="6">
        <v>1057</v>
      </c>
      <c r="N647" s="6">
        <v>132</v>
      </c>
      <c r="O647" s="6">
        <v>215</v>
      </c>
      <c r="P647" s="6">
        <v>347</v>
      </c>
      <c r="Q647" s="6">
        <v>0</v>
      </c>
      <c r="R647" s="6">
        <v>0</v>
      </c>
      <c r="S647" s="6">
        <v>0</v>
      </c>
      <c r="T647" s="7">
        <v>30.521739130434781</v>
      </c>
      <c r="U647" s="7">
        <v>24.581395348837209</v>
      </c>
      <c r="V647" s="7">
        <v>115.66666666666667</v>
      </c>
      <c r="W647" s="7">
        <v>0</v>
      </c>
      <c r="X647" s="7">
        <v>0.7931034482758621</v>
      </c>
      <c r="Y647" s="7">
        <v>0.8609154929577465</v>
      </c>
      <c r="Z647" s="7">
        <v>0.61395348837209307</v>
      </c>
      <c r="AA647" s="7">
        <v>0</v>
      </c>
    </row>
    <row r="648" spans="1:27" ht="12" customHeight="1">
      <c r="A648" s="3" t="s">
        <v>796</v>
      </c>
      <c r="B648" s="3" t="s">
        <v>623</v>
      </c>
      <c r="C648" s="3" t="s">
        <v>509</v>
      </c>
      <c r="D648" s="5">
        <v>62</v>
      </c>
      <c r="E648" s="5">
        <v>56</v>
      </c>
      <c r="F648" s="5">
        <v>6</v>
      </c>
      <c r="G648" s="5">
        <v>0</v>
      </c>
      <c r="H648" s="6">
        <v>838</v>
      </c>
      <c r="I648" s="6">
        <v>1159</v>
      </c>
      <c r="J648" s="6">
        <v>1997</v>
      </c>
      <c r="K648" s="6">
        <v>433</v>
      </c>
      <c r="L648" s="6">
        <v>534</v>
      </c>
      <c r="M648" s="6">
        <v>967</v>
      </c>
      <c r="N648" s="6">
        <v>405</v>
      </c>
      <c r="O648" s="6">
        <v>625</v>
      </c>
      <c r="P648" s="6">
        <v>1030</v>
      </c>
      <c r="Q648" s="6">
        <v>0</v>
      </c>
      <c r="R648" s="6">
        <v>0</v>
      </c>
      <c r="S648" s="6">
        <v>0</v>
      </c>
      <c r="T648" s="7">
        <v>32.20967741935484</v>
      </c>
      <c r="U648" s="7">
        <v>17.267857142857142</v>
      </c>
      <c r="V648" s="7">
        <v>171.66666666666666</v>
      </c>
      <c r="W648" s="7">
        <v>0</v>
      </c>
      <c r="X648" s="7">
        <v>0.72303710094909401</v>
      </c>
      <c r="Y648" s="7">
        <v>0.81086142322097376</v>
      </c>
      <c r="Z648" s="7">
        <v>0.64800000000000002</v>
      </c>
      <c r="AA648" s="7">
        <v>0</v>
      </c>
    </row>
    <row r="649" spans="1:27" ht="12" customHeight="1">
      <c r="A649" s="3" t="s">
        <v>796</v>
      </c>
      <c r="B649" s="3" t="s">
        <v>623</v>
      </c>
      <c r="C649" s="3" t="s">
        <v>624</v>
      </c>
      <c r="D649" s="5">
        <v>50</v>
      </c>
      <c r="E649" s="5">
        <v>49</v>
      </c>
      <c r="F649" s="5">
        <v>1</v>
      </c>
      <c r="G649" s="5">
        <v>0</v>
      </c>
      <c r="H649" s="6">
        <v>577</v>
      </c>
      <c r="I649" s="6">
        <v>661</v>
      </c>
      <c r="J649" s="6">
        <v>1238</v>
      </c>
      <c r="K649" s="6">
        <v>526</v>
      </c>
      <c r="L649" s="6">
        <v>575</v>
      </c>
      <c r="M649" s="6">
        <v>1101</v>
      </c>
      <c r="N649" s="6">
        <v>51</v>
      </c>
      <c r="O649" s="6">
        <v>86</v>
      </c>
      <c r="P649" s="6">
        <v>137</v>
      </c>
      <c r="Q649" s="6">
        <v>0</v>
      </c>
      <c r="R649" s="6">
        <v>0</v>
      </c>
      <c r="S649" s="6">
        <v>0</v>
      </c>
      <c r="T649" s="7">
        <v>24.76</v>
      </c>
      <c r="U649" s="7">
        <v>22.469387755102041</v>
      </c>
      <c r="V649" s="7">
        <v>137</v>
      </c>
      <c r="W649" s="7">
        <v>0</v>
      </c>
      <c r="X649" s="7">
        <v>0.87291981845688349</v>
      </c>
      <c r="Y649" s="7">
        <v>0.9147826086956522</v>
      </c>
      <c r="Z649" s="7">
        <v>0.59302325581395354</v>
      </c>
      <c r="AA649" s="7">
        <v>0</v>
      </c>
    </row>
    <row r="650" spans="1:27" ht="12" customHeight="1">
      <c r="A650" s="3" t="s">
        <v>796</v>
      </c>
      <c r="B650" s="3" t="s">
        <v>623</v>
      </c>
      <c r="C650" s="3" t="s">
        <v>582</v>
      </c>
      <c r="D650" s="5">
        <v>46</v>
      </c>
      <c r="E650" s="5">
        <v>45</v>
      </c>
      <c r="F650" s="5">
        <v>1</v>
      </c>
      <c r="G650" s="5">
        <v>0</v>
      </c>
      <c r="H650" s="6">
        <v>469</v>
      </c>
      <c r="I650" s="6">
        <v>518</v>
      </c>
      <c r="J650" s="6">
        <v>987</v>
      </c>
      <c r="K650" s="6">
        <v>419</v>
      </c>
      <c r="L650" s="6">
        <v>467</v>
      </c>
      <c r="M650" s="6">
        <v>886</v>
      </c>
      <c r="N650" s="6">
        <v>50</v>
      </c>
      <c r="O650" s="6">
        <v>51</v>
      </c>
      <c r="P650" s="6">
        <v>101</v>
      </c>
      <c r="Q650" s="6">
        <v>0</v>
      </c>
      <c r="R650" s="6">
        <v>0</v>
      </c>
      <c r="S650" s="6">
        <v>0</v>
      </c>
      <c r="T650" s="7">
        <v>21.456521739130434</v>
      </c>
      <c r="U650" s="7">
        <v>19.68888888888889</v>
      </c>
      <c r="V650" s="7">
        <v>101</v>
      </c>
      <c r="W650" s="7">
        <v>0</v>
      </c>
      <c r="X650" s="7">
        <v>0.90540540540540537</v>
      </c>
      <c r="Y650" s="7">
        <v>0.89721627408993576</v>
      </c>
      <c r="Z650" s="7">
        <v>0.98039215686274506</v>
      </c>
      <c r="AA650" s="7">
        <v>0</v>
      </c>
    </row>
    <row r="651" spans="1:27" ht="12" customHeight="1">
      <c r="A651" s="3" t="s">
        <v>796</v>
      </c>
      <c r="B651" s="3" t="s">
        <v>20</v>
      </c>
      <c r="C651" s="3" t="s">
        <v>627</v>
      </c>
      <c r="D651" s="5">
        <v>72</v>
      </c>
      <c r="E651" s="5">
        <v>68</v>
      </c>
      <c r="F651" s="5">
        <v>4</v>
      </c>
      <c r="G651" s="5">
        <v>0</v>
      </c>
      <c r="H651" s="6">
        <v>654</v>
      </c>
      <c r="I651" s="6">
        <v>769</v>
      </c>
      <c r="J651" s="6">
        <v>1423</v>
      </c>
      <c r="K651" s="6">
        <v>538</v>
      </c>
      <c r="L651" s="6">
        <v>590</v>
      </c>
      <c r="M651" s="6">
        <v>1128</v>
      </c>
      <c r="N651" s="6">
        <v>116</v>
      </c>
      <c r="O651" s="6">
        <v>179</v>
      </c>
      <c r="P651" s="6">
        <v>295</v>
      </c>
      <c r="Q651" s="6">
        <v>0</v>
      </c>
      <c r="R651" s="6">
        <v>0</v>
      </c>
      <c r="S651" s="6">
        <v>0</v>
      </c>
      <c r="T651" s="7">
        <v>19.763888888888889</v>
      </c>
      <c r="U651" s="7">
        <v>16.588235294117649</v>
      </c>
      <c r="V651" s="7">
        <v>73.75</v>
      </c>
      <c r="W651" s="7">
        <v>0</v>
      </c>
      <c r="X651" s="7">
        <v>0.85045513654096228</v>
      </c>
      <c r="Y651" s="7">
        <v>0.91186440677966096</v>
      </c>
      <c r="Z651" s="7">
        <v>0.64804469273743015</v>
      </c>
      <c r="AA651" s="7">
        <v>0</v>
      </c>
    </row>
    <row r="652" spans="1:27" ht="12" customHeight="1">
      <c r="A652" s="3" t="s">
        <v>796</v>
      </c>
      <c r="B652" s="3" t="s">
        <v>20</v>
      </c>
      <c r="C652" s="3" t="s">
        <v>630</v>
      </c>
      <c r="D652" s="5">
        <v>54</v>
      </c>
      <c r="E652" s="5">
        <v>49</v>
      </c>
      <c r="F652" s="5">
        <v>5</v>
      </c>
      <c r="G652" s="5">
        <v>0</v>
      </c>
      <c r="H652" s="6">
        <v>498</v>
      </c>
      <c r="I652" s="6">
        <v>592</v>
      </c>
      <c r="J652" s="6">
        <v>1090</v>
      </c>
      <c r="K652" s="6">
        <v>361</v>
      </c>
      <c r="L652" s="6">
        <v>397</v>
      </c>
      <c r="M652" s="6">
        <v>758</v>
      </c>
      <c r="N652" s="6">
        <v>137</v>
      </c>
      <c r="O652" s="6">
        <v>195</v>
      </c>
      <c r="P652" s="6">
        <v>332</v>
      </c>
      <c r="Q652" s="6">
        <v>0</v>
      </c>
      <c r="R652" s="6">
        <v>0</v>
      </c>
      <c r="S652" s="6">
        <v>0</v>
      </c>
      <c r="T652" s="7">
        <v>20.185185185185187</v>
      </c>
      <c r="U652" s="7">
        <v>15.469387755102041</v>
      </c>
      <c r="V652" s="7">
        <v>66.400000000000006</v>
      </c>
      <c r="W652" s="7">
        <v>0</v>
      </c>
      <c r="X652" s="7">
        <v>0.84121621621621623</v>
      </c>
      <c r="Y652" s="7">
        <v>0.90931989924433254</v>
      </c>
      <c r="Z652" s="7">
        <v>0.70256410256410251</v>
      </c>
      <c r="AA652" s="7">
        <v>0</v>
      </c>
    </row>
    <row r="653" spans="1:27" ht="12" customHeight="1">
      <c r="A653" s="3" t="s">
        <v>796</v>
      </c>
      <c r="B653" s="3" t="s">
        <v>20</v>
      </c>
      <c r="C653" s="3" t="s">
        <v>632</v>
      </c>
      <c r="D653" s="5">
        <v>44</v>
      </c>
      <c r="E653" s="5">
        <v>40</v>
      </c>
      <c r="F653" s="5">
        <v>4</v>
      </c>
      <c r="G653" s="5">
        <v>0</v>
      </c>
      <c r="H653" s="6">
        <v>418</v>
      </c>
      <c r="I653" s="6">
        <v>453</v>
      </c>
      <c r="J653" s="6">
        <v>871</v>
      </c>
      <c r="K653" s="6">
        <v>281</v>
      </c>
      <c r="L653" s="6">
        <v>284</v>
      </c>
      <c r="M653" s="6">
        <v>565</v>
      </c>
      <c r="N653" s="6">
        <v>137</v>
      </c>
      <c r="O653" s="6">
        <v>169</v>
      </c>
      <c r="P653" s="6">
        <v>306</v>
      </c>
      <c r="Q653" s="6">
        <v>0</v>
      </c>
      <c r="R653" s="6">
        <v>0</v>
      </c>
      <c r="S653" s="6">
        <v>0</v>
      </c>
      <c r="T653" s="7">
        <v>19.795454545454547</v>
      </c>
      <c r="U653" s="7">
        <v>14.125</v>
      </c>
      <c r="V653" s="7">
        <v>76.5</v>
      </c>
      <c r="W653" s="7">
        <v>0</v>
      </c>
      <c r="X653" s="7">
        <v>0.92273730684326716</v>
      </c>
      <c r="Y653" s="7">
        <v>0.98943661971830987</v>
      </c>
      <c r="Z653" s="7">
        <v>0.81065088757396453</v>
      </c>
      <c r="AA653" s="7">
        <v>0</v>
      </c>
    </row>
    <row r="654" spans="1:27" ht="12" customHeight="1">
      <c r="A654" s="3" t="s">
        <v>796</v>
      </c>
      <c r="B654" s="3" t="s">
        <v>20</v>
      </c>
      <c r="C654" s="3" t="s">
        <v>631</v>
      </c>
      <c r="D654" s="5">
        <v>38</v>
      </c>
      <c r="E654" s="5">
        <v>37</v>
      </c>
      <c r="F654" s="5">
        <v>1</v>
      </c>
      <c r="G654" s="5">
        <v>0</v>
      </c>
      <c r="H654" s="6">
        <v>381</v>
      </c>
      <c r="I654" s="6">
        <v>433</v>
      </c>
      <c r="J654" s="6">
        <v>814</v>
      </c>
      <c r="K654" s="6">
        <v>350</v>
      </c>
      <c r="L654" s="6">
        <v>377</v>
      </c>
      <c r="M654" s="6">
        <v>727</v>
      </c>
      <c r="N654" s="6">
        <v>31</v>
      </c>
      <c r="O654" s="6">
        <v>56</v>
      </c>
      <c r="P654" s="6">
        <v>87</v>
      </c>
      <c r="Q654" s="6">
        <v>0</v>
      </c>
      <c r="R654" s="6">
        <v>0</v>
      </c>
      <c r="S654" s="6">
        <v>0</v>
      </c>
      <c r="T654" s="7">
        <v>21.421052631578949</v>
      </c>
      <c r="U654" s="7">
        <v>19.648648648648649</v>
      </c>
      <c r="V654" s="7">
        <v>87</v>
      </c>
      <c r="W654" s="7">
        <v>0</v>
      </c>
      <c r="X654" s="7">
        <v>0.87990762124711319</v>
      </c>
      <c r="Y654" s="7">
        <v>0.92838196286472152</v>
      </c>
      <c r="Z654" s="7">
        <v>0.5535714285714286</v>
      </c>
      <c r="AA654" s="7">
        <v>0</v>
      </c>
    </row>
    <row r="655" spans="1:27" ht="12" customHeight="1">
      <c r="A655" s="3" t="s">
        <v>796</v>
      </c>
      <c r="B655" s="3" t="s">
        <v>20</v>
      </c>
      <c r="C655" s="3" t="s">
        <v>635</v>
      </c>
      <c r="D655" s="5">
        <v>54</v>
      </c>
      <c r="E655" s="5">
        <v>49</v>
      </c>
      <c r="F655" s="5">
        <v>5</v>
      </c>
      <c r="G655" s="5">
        <v>0</v>
      </c>
      <c r="H655" s="6">
        <v>403</v>
      </c>
      <c r="I655" s="6">
        <v>521</v>
      </c>
      <c r="J655" s="6">
        <v>924</v>
      </c>
      <c r="K655" s="6">
        <v>298</v>
      </c>
      <c r="L655" s="6">
        <v>366</v>
      </c>
      <c r="M655" s="6">
        <v>664</v>
      </c>
      <c r="N655" s="6">
        <v>105</v>
      </c>
      <c r="O655" s="6">
        <v>155</v>
      </c>
      <c r="P655" s="6">
        <v>260</v>
      </c>
      <c r="Q655" s="6">
        <v>0</v>
      </c>
      <c r="R655" s="6">
        <v>0</v>
      </c>
      <c r="S655" s="6">
        <v>0</v>
      </c>
      <c r="T655" s="7">
        <v>17.111111111111111</v>
      </c>
      <c r="U655" s="7">
        <v>13.551020408163266</v>
      </c>
      <c r="V655" s="7">
        <v>52</v>
      </c>
      <c r="W655" s="7">
        <v>0</v>
      </c>
      <c r="X655" s="7">
        <v>0.77351247600767759</v>
      </c>
      <c r="Y655" s="7">
        <v>0.81420765027322406</v>
      </c>
      <c r="Z655" s="7">
        <v>0.67741935483870963</v>
      </c>
      <c r="AA655" s="7">
        <v>0</v>
      </c>
    </row>
    <row r="656" spans="1:27" ht="12" customHeight="1">
      <c r="A656" s="3" t="s">
        <v>796</v>
      </c>
      <c r="B656" s="3" t="s">
        <v>20</v>
      </c>
      <c r="C656" s="3" t="s">
        <v>634</v>
      </c>
      <c r="D656" s="5">
        <v>26</v>
      </c>
      <c r="E656" s="5">
        <v>24</v>
      </c>
      <c r="F656" s="5">
        <v>2</v>
      </c>
      <c r="G656" s="5">
        <v>0</v>
      </c>
      <c r="H656" s="6">
        <v>366</v>
      </c>
      <c r="I656" s="6">
        <v>390</v>
      </c>
      <c r="J656" s="6">
        <v>756</v>
      </c>
      <c r="K656" s="6">
        <v>222</v>
      </c>
      <c r="L656" s="6">
        <v>246</v>
      </c>
      <c r="M656" s="6">
        <v>468</v>
      </c>
      <c r="N656" s="6">
        <v>144</v>
      </c>
      <c r="O656" s="6">
        <v>144</v>
      </c>
      <c r="P656" s="6">
        <v>288</v>
      </c>
      <c r="Q656" s="6">
        <v>0</v>
      </c>
      <c r="R656" s="6">
        <v>0</v>
      </c>
      <c r="S656" s="6">
        <v>0</v>
      </c>
      <c r="T656" s="7">
        <v>29.076923076923077</v>
      </c>
      <c r="U656" s="7">
        <v>19.5</v>
      </c>
      <c r="V656" s="7">
        <v>144</v>
      </c>
      <c r="W656" s="7">
        <v>0</v>
      </c>
      <c r="X656" s="7">
        <v>0.93846153846153846</v>
      </c>
      <c r="Y656" s="7">
        <v>0.90243902439024393</v>
      </c>
      <c r="Z656" s="7">
        <v>1</v>
      </c>
      <c r="AA656" s="7">
        <v>0</v>
      </c>
    </row>
    <row r="657" spans="1:27" ht="12" customHeight="1">
      <c r="A657" s="3" t="s">
        <v>796</v>
      </c>
      <c r="B657" s="3" t="s">
        <v>20</v>
      </c>
      <c r="C657" s="3" t="s">
        <v>628</v>
      </c>
      <c r="D657" s="5">
        <v>49</v>
      </c>
      <c r="E657" s="5">
        <v>47</v>
      </c>
      <c r="F657" s="5">
        <v>2</v>
      </c>
      <c r="G657" s="5">
        <v>0</v>
      </c>
      <c r="H657" s="6">
        <v>520</v>
      </c>
      <c r="I657" s="6">
        <v>579</v>
      </c>
      <c r="J657" s="6">
        <v>1099</v>
      </c>
      <c r="K657" s="6">
        <v>439</v>
      </c>
      <c r="L657" s="6">
        <v>473</v>
      </c>
      <c r="M657" s="6">
        <v>912</v>
      </c>
      <c r="N657" s="6">
        <v>81</v>
      </c>
      <c r="O657" s="6">
        <v>106</v>
      </c>
      <c r="P657" s="6">
        <v>187</v>
      </c>
      <c r="Q657" s="6">
        <v>0</v>
      </c>
      <c r="R657" s="6">
        <v>0</v>
      </c>
      <c r="S657" s="6">
        <v>0</v>
      </c>
      <c r="T657" s="7">
        <v>22.428571428571427</v>
      </c>
      <c r="U657" s="7">
        <v>19.404255319148938</v>
      </c>
      <c r="V657" s="7">
        <v>93.5</v>
      </c>
      <c r="W657" s="7">
        <v>0</v>
      </c>
      <c r="X657" s="7">
        <v>0.89810017271157172</v>
      </c>
      <c r="Y657" s="7">
        <v>0.92811839323467227</v>
      </c>
      <c r="Z657" s="7">
        <v>0.76415094339622647</v>
      </c>
      <c r="AA657" s="7">
        <v>0</v>
      </c>
    </row>
    <row r="658" spans="1:27" ht="12" customHeight="1">
      <c r="A658" s="3" t="s">
        <v>796</v>
      </c>
      <c r="B658" s="3" t="s">
        <v>20</v>
      </c>
      <c r="C658" s="3" t="s">
        <v>633</v>
      </c>
      <c r="D658" s="5">
        <v>73</v>
      </c>
      <c r="E658" s="5">
        <v>62</v>
      </c>
      <c r="F658" s="5">
        <v>11</v>
      </c>
      <c r="G658" s="5">
        <v>0</v>
      </c>
      <c r="H658" s="6">
        <v>812</v>
      </c>
      <c r="I658" s="6">
        <v>1016</v>
      </c>
      <c r="J658" s="6">
        <v>1828</v>
      </c>
      <c r="K658" s="6">
        <v>344</v>
      </c>
      <c r="L658" s="6">
        <v>404</v>
      </c>
      <c r="M658" s="6">
        <v>748</v>
      </c>
      <c r="N658" s="6">
        <v>468</v>
      </c>
      <c r="O658" s="6">
        <v>612</v>
      </c>
      <c r="P658" s="6">
        <v>1080</v>
      </c>
      <c r="Q658" s="6">
        <v>0</v>
      </c>
      <c r="R658" s="6">
        <v>0</v>
      </c>
      <c r="S658" s="6">
        <v>0</v>
      </c>
      <c r="T658" s="7">
        <v>25.041095890410958</v>
      </c>
      <c r="U658" s="7">
        <v>12.064516129032258</v>
      </c>
      <c r="V658" s="7">
        <v>98.181818181818187</v>
      </c>
      <c r="W658" s="7">
        <v>0</v>
      </c>
      <c r="X658" s="7">
        <v>0.79921259842519687</v>
      </c>
      <c r="Y658" s="7">
        <v>0.85148514851485146</v>
      </c>
      <c r="Z658" s="7">
        <v>0.76470588235294112</v>
      </c>
      <c r="AA658" s="7">
        <v>0</v>
      </c>
    </row>
    <row r="659" spans="1:27" ht="12" customHeight="1">
      <c r="A659" s="3" t="s">
        <v>796</v>
      </c>
      <c r="B659" s="3" t="s">
        <v>20</v>
      </c>
      <c r="C659" s="3" t="s">
        <v>629</v>
      </c>
      <c r="D659" s="5">
        <v>27</v>
      </c>
      <c r="E659" s="5">
        <v>23</v>
      </c>
      <c r="F659" s="5">
        <v>4</v>
      </c>
      <c r="G659" s="5">
        <v>0</v>
      </c>
      <c r="H659" s="6">
        <v>310</v>
      </c>
      <c r="I659" s="6">
        <v>376</v>
      </c>
      <c r="J659" s="6">
        <v>686</v>
      </c>
      <c r="K659" s="6">
        <v>185</v>
      </c>
      <c r="L659" s="6">
        <v>202</v>
      </c>
      <c r="M659" s="6">
        <v>387</v>
      </c>
      <c r="N659" s="6">
        <v>125</v>
      </c>
      <c r="O659" s="6">
        <v>174</v>
      </c>
      <c r="P659" s="6">
        <v>299</v>
      </c>
      <c r="Q659" s="6">
        <v>0</v>
      </c>
      <c r="R659" s="6">
        <v>0</v>
      </c>
      <c r="S659" s="6">
        <v>0</v>
      </c>
      <c r="T659" s="7">
        <v>25.407407407407408</v>
      </c>
      <c r="U659" s="7">
        <v>16.826086956521738</v>
      </c>
      <c r="V659" s="7">
        <v>74.75</v>
      </c>
      <c r="W659" s="7">
        <v>0</v>
      </c>
      <c r="X659" s="7">
        <v>0.82446808510638303</v>
      </c>
      <c r="Y659" s="7">
        <v>0.91584158415841588</v>
      </c>
      <c r="Z659" s="7">
        <v>0.7183908045977011</v>
      </c>
      <c r="AA659" s="7">
        <v>0</v>
      </c>
    </row>
    <row r="660" spans="1:27" ht="12" customHeight="1">
      <c r="A660" s="3" t="s">
        <v>796</v>
      </c>
      <c r="B660" s="3" t="s">
        <v>20</v>
      </c>
      <c r="C660" s="3" t="s">
        <v>825</v>
      </c>
      <c r="D660" s="5">
        <v>33</v>
      </c>
      <c r="E660" s="5">
        <v>29</v>
      </c>
      <c r="F660" s="5">
        <v>4</v>
      </c>
      <c r="G660" s="5">
        <v>0</v>
      </c>
      <c r="H660" s="6">
        <v>429</v>
      </c>
      <c r="I660" s="6">
        <v>539</v>
      </c>
      <c r="J660" s="6">
        <v>968</v>
      </c>
      <c r="K660" s="6">
        <v>247</v>
      </c>
      <c r="L660" s="6">
        <v>230</v>
      </c>
      <c r="M660" s="6">
        <v>477</v>
      </c>
      <c r="N660" s="6">
        <v>182</v>
      </c>
      <c r="O660" s="6">
        <v>309</v>
      </c>
      <c r="P660" s="6">
        <v>491</v>
      </c>
      <c r="Q660" s="6">
        <v>0</v>
      </c>
      <c r="R660" s="6">
        <v>0</v>
      </c>
      <c r="S660" s="6">
        <v>0</v>
      </c>
      <c r="T660" s="7">
        <v>29.333333333333332</v>
      </c>
      <c r="U660" s="7">
        <v>16.448275862068964</v>
      </c>
      <c r="V660" s="7">
        <v>122.75</v>
      </c>
      <c r="W660" s="7">
        <v>0</v>
      </c>
      <c r="X660" s="7">
        <v>0.79591836734693877</v>
      </c>
      <c r="Y660" s="7">
        <v>1.0739130434782609</v>
      </c>
      <c r="Z660" s="7">
        <v>0.5889967637540453</v>
      </c>
      <c r="AA660" s="7">
        <v>0</v>
      </c>
    </row>
    <row r="661" spans="1:27" ht="12" customHeight="1">
      <c r="A661" s="3" t="s">
        <v>796</v>
      </c>
      <c r="B661" s="3" t="s">
        <v>637</v>
      </c>
      <c r="C661" s="3" t="s">
        <v>644</v>
      </c>
      <c r="D661" s="5">
        <v>54</v>
      </c>
      <c r="E661" s="5">
        <v>50</v>
      </c>
      <c r="F661" s="5">
        <v>4</v>
      </c>
      <c r="G661" s="5">
        <v>0</v>
      </c>
      <c r="H661" s="6">
        <v>397</v>
      </c>
      <c r="I661" s="6">
        <v>480</v>
      </c>
      <c r="J661" s="6">
        <v>877</v>
      </c>
      <c r="K661" s="6">
        <v>327</v>
      </c>
      <c r="L661" s="6">
        <v>392</v>
      </c>
      <c r="M661" s="6">
        <v>719</v>
      </c>
      <c r="N661" s="6">
        <v>70</v>
      </c>
      <c r="O661" s="6">
        <v>88</v>
      </c>
      <c r="P661" s="6">
        <v>158</v>
      </c>
      <c r="Q661" s="6">
        <v>0</v>
      </c>
      <c r="R661" s="6">
        <v>0</v>
      </c>
      <c r="S661" s="6">
        <v>0</v>
      </c>
      <c r="T661" s="7">
        <v>16.24074074074074</v>
      </c>
      <c r="U661" s="7">
        <v>14.38</v>
      </c>
      <c r="V661" s="7">
        <v>39.5</v>
      </c>
      <c r="W661" s="7">
        <v>0</v>
      </c>
      <c r="X661" s="7">
        <v>0.82708333333333328</v>
      </c>
      <c r="Y661" s="7">
        <v>0.83418367346938771</v>
      </c>
      <c r="Z661" s="7">
        <v>0.79545454545454541</v>
      </c>
      <c r="AA661" s="7">
        <v>0</v>
      </c>
    </row>
    <row r="662" spans="1:27" ht="12" customHeight="1">
      <c r="A662" s="3" t="s">
        <v>796</v>
      </c>
      <c r="B662" s="3" t="s">
        <v>637</v>
      </c>
      <c r="C662" s="3" t="s">
        <v>641</v>
      </c>
      <c r="D662" s="5">
        <v>71</v>
      </c>
      <c r="E662" s="5">
        <v>57</v>
      </c>
      <c r="F662" s="5">
        <v>14</v>
      </c>
      <c r="G662" s="5">
        <v>0</v>
      </c>
      <c r="H662" s="6">
        <v>974</v>
      </c>
      <c r="I662" s="6">
        <v>1250</v>
      </c>
      <c r="J662" s="6">
        <v>2224</v>
      </c>
      <c r="K662" s="6">
        <v>452</v>
      </c>
      <c r="L662" s="6">
        <v>546</v>
      </c>
      <c r="M662" s="6">
        <v>998</v>
      </c>
      <c r="N662" s="6">
        <v>522</v>
      </c>
      <c r="O662" s="6">
        <v>704</v>
      </c>
      <c r="P662" s="6">
        <v>1226</v>
      </c>
      <c r="Q662" s="6">
        <v>0</v>
      </c>
      <c r="R662" s="6">
        <v>0</v>
      </c>
      <c r="S662" s="6">
        <v>0</v>
      </c>
      <c r="T662" s="7">
        <v>31.323943661971832</v>
      </c>
      <c r="U662" s="7">
        <v>17.508771929824562</v>
      </c>
      <c r="V662" s="7">
        <v>87.571428571428569</v>
      </c>
      <c r="W662" s="7">
        <v>0</v>
      </c>
      <c r="X662" s="7">
        <v>0.7792</v>
      </c>
      <c r="Y662" s="7">
        <v>0.82783882783882778</v>
      </c>
      <c r="Z662" s="7">
        <v>0.74147727272727271</v>
      </c>
      <c r="AA662" s="7">
        <v>0</v>
      </c>
    </row>
    <row r="663" spans="1:27" ht="12" customHeight="1">
      <c r="A663" s="3" t="s">
        <v>796</v>
      </c>
      <c r="B663" s="3" t="s">
        <v>637</v>
      </c>
      <c r="C663" s="3" t="s">
        <v>640</v>
      </c>
      <c r="D663" s="5">
        <v>157</v>
      </c>
      <c r="E663" s="5">
        <v>96</v>
      </c>
      <c r="F663" s="5">
        <v>61</v>
      </c>
      <c r="G663" s="5">
        <v>0</v>
      </c>
      <c r="H663" s="6">
        <v>3333</v>
      </c>
      <c r="I663" s="6">
        <v>4327</v>
      </c>
      <c r="J663" s="6">
        <v>7660</v>
      </c>
      <c r="K663" s="6">
        <v>976</v>
      </c>
      <c r="L663" s="6">
        <v>1000</v>
      </c>
      <c r="M663" s="6">
        <v>1976</v>
      </c>
      <c r="N663" s="6">
        <v>2357</v>
      </c>
      <c r="O663" s="6">
        <v>3327</v>
      </c>
      <c r="P663" s="6">
        <v>5684</v>
      </c>
      <c r="Q663" s="6">
        <v>0</v>
      </c>
      <c r="R663" s="6">
        <v>0</v>
      </c>
      <c r="S663" s="6">
        <v>0</v>
      </c>
      <c r="T663" s="7">
        <v>48.789808917197455</v>
      </c>
      <c r="U663" s="7">
        <v>20.583333333333332</v>
      </c>
      <c r="V663" s="7">
        <v>93.180327868852459</v>
      </c>
      <c r="W663" s="7">
        <v>0</v>
      </c>
      <c r="X663" s="7">
        <v>0.77027963947307598</v>
      </c>
      <c r="Y663" s="7">
        <v>0.97599999999999998</v>
      </c>
      <c r="Z663" s="7">
        <v>0.70844604749023143</v>
      </c>
      <c r="AA663" s="7">
        <v>0</v>
      </c>
    </row>
    <row r="664" spans="1:27" ht="12" customHeight="1">
      <c r="A664" s="3" t="s">
        <v>796</v>
      </c>
      <c r="B664" s="3" t="s">
        <v>637</v>
      </c>
      <c r="C664" s="3" t="s">
        <v>639</v>
      </c>
      <c r="D664" s="5">
        <v>56</v>
      </c>
      <c r="E664" s="5">
        <v>54</v>
      </c>
      <c r="F664" s="5">
        <v>2</v>
      </c>
      <c r="G664" s="5">
        <v>0</v>
      </c>
      <c r="H664" s="6">
        <v>593</v>
      </c>
      <c r="I664" s="6">
        <v>601</v>
      </c>
      <c r="J664" s="6">
        <v>1194</v>
      </c>
      <c r="K664" s="6">
        <v>539</v>
      </c>
      <c r="L664" s="6">
        <v>545</v>
      </c>
      <c r="M664" s="6">
        <v>1084</v>
      </c>
      <c r="N664" s="6">
        <v>54</v>
      </c>
      <c r="O664" s="6">
        <v>56</v>
      </c>
      <c r="P664" s="6">
        <v>110</v>
      </c>
      <c r="Q664" s="6">
        <v>0</v>
      </c>
      <c r="R664" s="6">
        <v>0</v>
      </c>
      <c r="S664" s="6">
        <v>0</v>
      </c>
      <c r="T664" s="7">
        <v>21.321428571428573</v>
      </c>
      <c r="U664" s="7">
        <v>20.074074074074073</v>
      </c>
      <c r="V664" s="7">
        <v>55</v>
      </c>
      <c r="W664" s="7">
        <v>0</v>
      </c>
      <c r="X664" s="7">
        <v>0.98668885191347755</v>
      </c>
      <c r="Y664" s="7">
        <v>0.98899082568807339</v>
      </c>
      <c r="Z664" s="7">
        <v>0.9642857142857143</v>
      </c>
      <c r="AA664" s="7">
        <v>0</v>
      </c>
    </row>
    <row r="665" spans="1:27" ht="12" customHeight="1">
      <c r="A665" s="3" t="s">
        <v>796</v>
      </c>
      <c r="B665" s="3" t="s">
        <v>637</v>
      </c>
      <c r="C665" s="3" t="s">
        <v>645</v>
      </c>
      <c r="D665" s="5">
        <v>38</v>
      </c>
      <c r="E665" s="5">
        <v>38</v>
      </c>
      <c r="F665" s="5">
        <v>0</v>
      </c>
      <c r="G665" s="5">
        <v>0</v>
      </c>
      <c r="H665" s="6">
        <v>295</v>
      </c>
      <c r="I665" s="6">
        <v>358</v>
      </c>
      <c r="J665" s="6">
        <v>653</v>
      </c>
      <c r="K665" s="6">
        <v>295</v>
      </c>
      <c r="L665" s="6">
        <v>358</v>
      </c>
      <c r="M665" s="6">
        <v>653</v>
      </c>
      <c r="N665" s="6">
        <v>0</v>
      </c>
      <c r="O665" s="6">
        <v>0</v>
      </c>
      <c r="P665" s="6">
        <v>0</v>
      </c>
      <c r="Q665" s="6">
        <v>0</v>
      </c>
      <c r="R665" s="6">
        <v>0</v>
      </c>
      <c r="S665" s="6">
        <v>0</v>
      </c>
      <c r="T665" s="7">
        <v>17.184210526315791</v>
      </c>
      <c r="U665" s="7">
        <v>17.184210526315791</v>
      </c>
      <c r="V665" s="7">
        <v>0</v>
      </c>
      <c r="W665" s="7">
        <v>0</v>
      </c>
      <c r="X665" s="7">
        <v>0.82402234636871508</v>
      </c>
      <c r="Y665" s="7">
        <v>0.82402234636871508</v>
      </c>
      <c r="Z665" s="7">
        <v>0</v>
      </c>
      <c r="AA665" s="7">
        <v>0</v>
      </c>
    </row>
    <row r="666" spans="1:27" ht="12" customHeight="1">
      <c r="A666" s="3" t="s">
        <v>796</v>
      </c>
      <c r="B666" s="3" t="s">
        <v>637</v>
      </c>
      <c r="C666" s="3" t="s">
        <v>642</v>
      </c>
      <c r="D666" s="5">
        <v>73</v>
      </c>
      <c r="E666" s="5">
        <v>61</v>
      </c>
      <c r="F666" s="5">
        <v>12</v>
      </c>
      <c r="G666" s="5">
        <v>0</v>
      </c>
      <c r="H666" s="6">
        <v>857</v>
      </c>
      <c r="I666" s="6">
        <v>1064</v>
      </c>
      <c r="J666" s="6">
        <v>1921</v>
      </c>
      <c r="K666" s="6">
        <v>491</v>
      </c>
      <c r="L666" s="6">
        <v>528</v>
      </c>
      <c r="M666" s="6">
        <v>1019</v>
      </c>
      <c r="N666" s="6">
        <v>366</v>
      </c>
      <c r="O666" s="6">
        <v>536</v>
      </c>
      <c r="P666" s="6">
        <v>902</v>
      </c>
      <c r="Q666" s="6">
        <v>0</v>
      </c>
      <c r="R666" s="6">
        <v>0</v>
      </c>
      <c r="S666" s="6">
        <v>0</v>
      </c>
      <c r="T666" s="7">
        <v>26.315068493150687</v>
      </c>
      <c r="U666" s="7">
        <v>16.704918032786885</v>
      </c>
      <c r="V666" s="7">
        <v>75.166666666666671</v>
      </c>
      <c r="W666" s="7">
        <v>0</v>
      </c>
      <c r="X666" s="7">
        <v>0.80545112781954886</v>
      </c>
      <c r="Y666" s="7">
        <v>0.92992424242424243</v>
      </c>
      <c r="Z666" s="7">
        <v>0.68283582089552242</v>
      </c>
      <c r="AA666" s="7">
        <v>0</v>
      </c>
    </row>
    <row r="667" spans="1:27" ht="12" customHeight="1">
      <c r="A667" s="3" t="s">
        <v>796</v>
      </c>
      <c r="B667" s="3" t="s">
        <v>637</v>
      </c>
      <c r="C667" s="3" t="s">
        <v>643</v>
      </c>
      <c r="D667" s="5">
        <v>63</v>
      </c>
      <c r="E667" s="5">
        <v>56</v>
      </c>
      <c r="F667" s="5">
        <v>7</v>
      </c>
      <c r="G667" s="5">
        <v>0</v>
      </c>
      <c r="H667" s="6">
        <v>534</v>
      </c>
      <c r="I667" s="6">
        <v>693</v>
      </c>
      <c r="J667" s="6">
        <v>1227</v>
      </c>
      <c r="K667" s="6">
        <v>403</v>
      </c>
      <c r="L667" s="6">
        <v>493</v>
      </c>
      <c r="M667" s="6">
        <v>896</v>
      </c>
      <c r="N667" s="6">
        <v>131</v>
      </c>
      <c r="O667" s="6">
        <v>200</v>
      </c>
      <c r="P667" s="6">
        <v>331</v>
      </c>
      <c r="Q667" s="6">
        <v>0</v>
      </c>
      <c r="R667" s="6">
        <v>0</v>
      </c>
      <c r="S667" s="6">
        <v>0</v>
      </c>
      <c r="T667" s="7">
        <v>19.476190476190474</v>
      </c>
      <c r="U667" s="7">
        <v>16</v>
      </c>
      <c r="V667" s="7">
        <v>47.285714285714285</v>
      </c>
      <c r="W667" s="7">
        <v>0</v>
      </c>
      <c r="X667" s="7">
        <v>0.77056277056277056</v>
      </c>
      <c r="Y667" s="7">
        <v>0.81744421906693709</v>
      </c>
      <c r="Z667" s="7">
        <v>0.65500000000000003</v>
      </c>
      <c r="AA667" s="7">
        <v>0</v>
      </c>
    </row>
    <row r="668" spans="1:27" ht="12" customHeight="1">
      <c r="A668" s="3" t="s">
        <v>796</v>
      </c>
      <c r="B668" s="3" t="s">
        <v>637</v>
      </c>
      <c r="C668" s="3" t="s">
        <v>638</v>
      </c>
      <c r="D668" s="5">
        <v>60</v>
      </c>
      <c r="E668" s="5">
        <v>52</v>
      </c>
      <c r="F668" s="5">
        <v>8</v>
      </c>
      <c r="G668" s="5">
        <v>0</v>
      </c>
      <c r="H668" s="6">
        <v>676</v>
      </c>
      <c r="I668" s="6">
        <v>842</v>
      </c>
      <c r="J668" s="6">
        <v>1518</v>
      </c>
      <c r="K668" s="6">
        <v>464</v>
      </c>
      <c r="L668" s="6">
        <v>523</v>
      </c>
      <c r="M668" s="6">
        <v>987</v>
      </c>
      <c r="N668" s="6">
        <v>212</v>
      </c>
      <c r="O668" s="6">
        <v>319</v>
      </c>
      <c r="P668" s="6">
        <v>531</v>
      </c>
      <c r="Q668" s="6">
        <v>0</v>
      </c>
      <c r="R668" s="6">
        <v>0</v>
      </c>
      <c r="S668" s="6">
        <v>0</v>
      </c>
      <c r="T668" s="7">
        <v>25.3</v>
      </c>
      <c r="U668" s="7">
        <v>18.98076923076923</v>
      </c>
      <c r="V668" s="7">
        <v>66.375</v>
      </c>
      <c r="W668" s="7">
        <v>0</v>
      </c>
      <c r="X668" s="7">
        <v>0.80285035629453683</v>
      </c>
      <c r="Y668" s="7">
        <v>0.88718929254302104</v>
      </c>
      <c r="Z668" s="7">
        <v>0.66457680250783702</v>
      </c>
      <c r="AA668" s="7">
        <v>0</v>
      </c>
    </row>
    <row r="669" spans="1:27" ht="12" customHeight="1">
      <c r="A669" s="3" t="s">
        <v>796</v>
      </c>
      <c r="B669" s="3" t="s">
        <v>637</v>
      </c>
      <c r="C669" s="3" t="s">
        <v>636</v>
      </c>
      <c r="D669" s="5">
        <v>64</v>
      </c>
      <c r="E669" s="5">
        <v>60</v>
      </c>
      <c r="F669" s="5">
        <v>4</v>
      </c>
      <c r="G669" s="5">
        <v>0</v>
      </c>
      <c r="H669" s="6">
        <v>550</v>
      </c>
      <c r="I669" s="6">
        <v>588</v>
      </c>
      <c r="J669" s="6">
        <v>1138</v>
      </c>
      <c r="K669" s="6">
        <v>450</v>
      </c>
      <c r="L669" s="6">
        <v>477</v>
      </c>
      <c r="M669" s="6">
        <v>927</v>
      </c>
      <c r="N669" s="6">
        <v>100</v>
      </c>
      <c r="O669" s="6">
        <v>111</v>
      </c>
      <c r="P669" s="6">
        <v>211</v>
      </c>
      <c r="Q669" s="6">
        <v>0</v>
      </c>
      <c r="R669" s="6">
        <v>0</v>
      </c>
      <c r="S669" s="6">
        <v>0</v>
      </c>
      <c r="T669" s="7">
        <v>17.78125</v>
      </c>
      <c r="U669" s="7">
        <v>15.45</v>
      </c>
      <c r="V669" s="7">
        <v>52.75</v>
      </c>
      <c r="W669" s="7">
        <v>0</v>
      </c>
      <c r="X669" s="7">
        <v>0.93537414965986398</v>
      </c>
      <c r="Y669" s="7">
        <v>0.94339622641509435</v>
      </c>
      <c r="Z669" s="7">
        <v>0.90090090090090091</v>
      </c>
      <c r="AA669" s="7">
        <v>0</v>
      </c>
    </row>
    <row r="670" spans="1:27" ht="12" customHeight="1">
      <c r="A670" s="3" t="s">
        <v>797</v>
      </c>
      <c r="B670" s="3" t="s">
        <v>728</v>
      </c>
      <c r="C670" s="3" t="s">
        <v>730</v>
      </c>
      <c r="D670" s="5">
        <v>47</v>
      </c>
      <c r="E670" s="5">
        <v>45</v>
      </c>
      <c r="F670" s="5">
        <v>2</v>
      </c>
      <c r="G670" s="5">
        <v>0</v>
      </c>
      <c r="H670" s="6">
        <v>313</v>
      </c>
      <c r="I670" s="6">
        <v>342</v>
      </c>
      <c r="J670" s="6">
        <v>655</v>
      </c>
      <c r="K670" s="6">
        <v>251</v>
      </c>
      <c r="L670" s="6">
        <v>256</v>
      </c>
      <c r="M670" s="6">
        <v>507</v>
      </c>
      <c r="N670" s="6">
        <v>62</v>
      </c>
      <c r="O670" s="6">
        <v>86</v>
      </c>
      <c r="P670" s="6">
        <v>148</v>
      </c>
      <c r="Q670" s="6">
        <v>0</v>
      </c>
      <c r="R670" s="6">
        <v>0</v>
      </c>
      <c r="S670" s="6">
        <v>0</v>
      </c>
      <c r="T670" s="7">
        <v>13.936170212765957</v>
      </c>
      <c r="U670" s="7">
        <v>11.266666666666667</v>
      </c>
      <c r="V670" s="7">
        <v>74</v>
      </c>
      <c r="W670" s="7">
        <v>0</v>
      </c>
      <c r="X670" s="7">
        <v>0.91520467836257313</v>
      </c>
      <c r="Y670" s="7">
        <v>0.98046875</v>
      </c>
      <c r="Z670" s="7">
        <v>0.72093023255813948</v>
      </c>
      <c r="AA670" s="7">
        <v>0</v>
      </c>
    </row>
    <row r="671" spans="1:27" ht="12" customHeight="1">
      <c r="A671" s="3" t="s">
        <v>797</v>
      </c>
      <c r="B671" s="3" t="s">
        <v>728</v>
      </c>
      <c r="C671" s="3" t="s">
        <v>737</v>
      </c>
      <c r="D671" s="5">
        <v>56</v>
      </c>
      <c r="E671" s="5">
        <v>54</v>
      </c>
      <c r="F671" s="5">
        <v>2</v>
      </c>
      <c r="G671" s="5">
        <v>0</v>
      </c>
      <c r="H671" s="6">
        <v>573</v>
      </c>
      <c r="I671" s="6">
        <v>650</v>
      </c>
      <c r="J671" s="6">
        <v>1223</v>
      </c>
      <c r="K671" s="6">
        <v>543</v>
      </c>
      <c r="L671" s="6">
        <v>598</v>
      </c>
      <c r="M671" s="6">
        <v>1141</v>
      </c>
      <c r="N671" s="6">
        <v>30</v>
      </c>
      <c r="O671" s="6">
        <v>52</v>
      </c>
      <c r="P671" s="6">
        <v>82</v>
      </c>
      <c r="Q671" s="6">
        <v>0</v>
      </c>
      <c r="R671" s="6">
        <v>0</v>
      </c>
      <c r="S671" s="6">
        <v>0</v>
      </c>
      <c r="T671" s="7">
        <v>21.839285714285715</v>
      </c>
      <c r="U671" s="7">
        <v>21.12962962962963</v>
      </c>
      <c r="V671" s="7">
        <v>41</v>
      </c>
      <c r="W671" s="7">
        <v>0</v>
      </c>
      <c r="X671" s="7">
        <v>0.88153846153846149</v>
      </c>
      <c r="Y671" s="7">
        <v>0.90802675585284276</v>
      </c>
      <c r="Z671" s="7">
        <v>0.57692307692307687</v>
      </c>
      <c r="AA671" s="7">
        <v>0</v>
      </c>
    </row>
    <row r="672" spans="1:27" ht="12" customHeight="1">
      <c r="A672" s="3" t="s">
        <v>797</v>
      </c>
      <c r="B672" s="3" t="s">
        <v>728</v>
      </c>
      <c r="C672" s="3" t="s">
        <v>736</v>
      </c>
      <c r="D672" s="5">
        <v>60</v>
      </c>
      <c r="E672" s="5">
        <v>60</v>
      </c>
      <c r="F672" s="5">
        <v>0</v>
      </c>
      <c r="G672" s="5">
        <v>0</v>
      </c>
      <c r="H672" s="6">
        <v>664</v>
      </c>
      <c r="I672" s="6">
        <v>693</v>
      </c>
      <c r="J672" s="6">
        <v>1357</v>
      </c>
      <c r="K672" s="6">
        <v>664</v>
      </c>
      <c r="L672" s="6">
        <v>693</v>
      </c>
      <c r="M672" s="6">
        <v>1357</v>
      </c>
      <c r="N672" s="6">
        <v>0</v>
      </c>
      <c r="O672" s="6">
        <v>0</v>
      </c>
      <c r="P672" s="6">
        <v>0</v>
      </c>
      <c r="Q672" s="6">
        <v>0</v>
      </c>
      <c r="R672" s="6">
        <v>0</v>
      </c>
      <c r="S672" s="6">
        <v>0</v>
      </c>
      <c r="T672" s="7">
        <v>22.616666666666667</v>
      </c>
      <c r="U672" s="7">
        <v>22.616666666666667</v>
      </c>
      <c r="V672" s="7">
        <v>0</v>
      </c>
      <c r="W672" s="7">
        <v>0</v>
      </c>
      <c r="X672" s="7">
        <v>0.9581529581529582</v>
      </c>
      <c r="Y672" s="7">
        <v>0.9581529581529582</v>
      </c>
      <c r="Z672" s="7">
        <v>0</v>
      </c>
      <c r="AA672" s="7">
        <v>0</v>
      </c>
    </row>
    <row r="673" spans="1:27" ht="12" customHeight="1">
      <c r="A673" s="3" t="s">
        <v>797</v>
      </c>
      <c r="B673" s="3" t="s">
        <v>728</v>
      </c>
      <c r="C673" s="3" t="s">
        <v>732</v>
      </c>
      <c r="D673" s="5">
        <v>54</v>
      </c>
      <c r="E673" s="5">
        <v>54</v>
      </c>
      <c r="F673" s="5">
        <v>0</v>
      </c>
      <c r="G673" s="5">
        <v>0</v>
      </c>
      <c r="H673" s="6">
        <v>635</v>
      </c>
      <c r="I673" s="6">
        <v>637</v>
      </c>
      <c r="J673" s="6">
        <v>1272</v>
      </c>
      <c r="K673" s="6">
        <v>635</v>
      </c>
      <c r="L673" s="6">
        <v>637</v>
      </c>
      <c r="M673" s="6">
        <v>1272</v>
      </c>
      <c r="N673" s="6">
        <v>0</v>
      </c>
      <c r="O673" s="6">
        <v>0</v>
      </c>
      <c r="P673" s="6">
        <v>0</v>
      </c>
      <c r="Q673" s="6">
        <v>0</v>
      </c>
      <c r="R673" s="6">
        <v>0</v>
      </c>
      <c r="S673" s="6">
        <v>0</v>
      </c>
      <c r="T673" s="7">
        <v>23.555555555555557</v>
      </c>
      <c r="U673" s="7">
        <v>23.555555555555557</v>
      </c>
      <c r="V673" s="7">
        <v>0</v>
      </c>
      <c r="W673" s="7">
        <v>0</v>
      </c>
      <c r="X673" s="7">
        <v>0.99686028257456827</v>
      </c>
      <c r="Y673" s="7">
        <v>0.99686028257456827</v>
      </c>
      <c r="Z673" s="7">
        <v>0</v>
      </c>
      <c r="AA673" s="7">
        <v>0</v>
      </c>
    </row>
    <row r="674" spans="1:27" ht="12" customHeight="1">
      <c r="A674" s="3" t="s">
        <v>797</v>
      </c>
      <c r="B674" s="3" t="s">
        <v>728</v>
      </c>
      <c r="C674" s="3" t="s">
        <v>729</v>
      </c>
      <c r="D674" s="5">
        <v>63</v>
      </c>
      <c r="E674" s="5">
        <v>61</v>
      </c>
      <c r="F674" s="5">
        <v>2</v>
      </c>
      <c r="G674" s="5">
        <v>0</v>
      </c>
      <c r="H674" s="6">
        <v>567</v>
      </c>
      <c r="I674" s="6">
        <v>642</v>
      </c>
      <c r="J674" s="6">
        <v>1209</v>
      </c>
      <c r="K674" s="6">
        <v>500</v>
      </c>
      <c r="L674" s="6">
        <v>545</v>
      </c>
      <c r="M674" s="6">
        <v>1045</v>
      </c>
      <c r="N674" s="6">
        <v>67</v>
      </c>
      <c r="O674" s="6">
        <v>97</v>
      </c>
      <c r="P674" s="6">
        <v>164</v>
      </c>
      <c r="Q674" s="6">
        <v>0</v>
      </c>
      <c r="R674" s="6">
        <v>0</v>
      </c>
      <c r="S674" s="6">
        <v>0</v>
      </c>
      <c r="T674" s="7">
        <v>19.19047619047619</v>
      </c>
      <c r="U674" s="7">
        <v>17.131147540983605</v>
      </c>
      <c r="V674" s="7">
        <v>82</v>
      </c>
      <c r="W674" s="7">
        <v>0</v>
      </c>
      <c r="X674" s="7">
        <v>0.88317757009345799</v>
      </c>
      <c r="Y674" s="7">
        <v>0.91743119266055051</v>
      </c>
      <c r="Z674" s="7">
        <v>0.69072164948453607</v>
      </c>
      <c r="AA674" s="7">
        <v>0</v>
      </c>
    </row>
    <row r="675" spans="1:27" ht="12" customHeight="1">
      <c r="A675" s="3" t="s">
        <v>797</v>
      </c>
      <c r="B675" s="3" t="s">
        <v>728</v>
      </c>
      <c r="C675" s="3" t="s">
        <v>735</v>
      </c>
      <c r="D675" s="5">
        <v>38</v>
      </c>
      <c r="E675" s="5">
        <v>38</v>
      </c>
      <c r="F675" s="5">
        <v>0</v>
      </c>
      <c r="G675" s="5">
        <v>0</v>
      </c>
      <c r="H675" s="6">
        <v>424</v>
      </c>
      <c r="I675" s="6">
        <v>387</v>
      </c>
      <c r="J675" s="6">
        <v>811</v>
      </c>
      <c r="K675" s="6">
        <v>424</v>
      </c>
      <c r="L675" s="6">
        <v>387</v>
      </c>
      <c r="M675" s="6">
        <v>811</v>
      </c>
      <c r="N675" s="6">
        <v>0</v>
      </c>
      <c r="O675" s="6">
        <v>0</v>
      </c>
      <c r="P675" s="6">
        <v>0</v>
      </c>
      <c r="Q675" s="6">
        <v>0</v>
      </c>
      <c r="R675" s="6">
        <v>0</v>
      </c>
      <c r="S675" s="6">
        <v>0</v>
      </c>
      <c r="T675" s="7">
        <v>21.342105263157894</v>
      </c>
      <c r="U675" s="7">
        <v>21.342105263157894</v>
      </c>
      <c r="V675" s="7">
        <v>0</v>
      </c>
      <c r="W675" s="7">
        <v>0</v>
      </c>
      <c r="X675" s="7">
        <v>1.0956072351421189</v>
      </c>
      <c r="Y675" s="7">
        <v>1.0956072351421189</v>
      </c>
      <c r="Z675" s="7">
        <v>0</v>
      </c>
      <c r="AA675" s="7">
        <v>0</v>
      </c>
    </row>
    <row r="676" spans="1:27" ht="12" customHeight="1">
      <c r="A676" s="3" t="s">
        <v>797</v>
      </c>
      <c r="B676" s="3" t="s">
        <v>728</v>
      </c>
      <c r="C676" s="3" t="s">
        <v>734</v>
      </c>
      <c r="D676" s="5">
        <v>49</v>
      </c>
      <c r="E676" s="5">
        <v>47</v>
      </c>
      <c r="F676" s="5">
        <v>2</v>
      </c>
      <c r="G676" s="5">
        <v>0</v>
      </c>
      <c r="H676" s="6">
        <v>605</v>
      </c>
      <c r="I676" s="6">
        <v>662</v>
      </c>
      <c r="J676" s="6">
        <v>1267</v>
      </c>
      <c r="K676" s="6">
        <v>550</v>
      </c>
      <c r="L676" s="6">
        <v>563</v>
      </c>
      <c r="M676" s="6">
        <v>1113</v>
      </c>
      <c r="N676" s="6">
        <v>55</v>
      </c>
      <c r="O676" s="6">
        <v>99</v>
      </c>
      <c r="P676" s="6">
        <v>154</v>
      </c>
      <c r="Q676" s="6">
        <v>0</v>
      </c>
      <c r="R676" s="6">
        <v>0</v>
      </c>
      <c r="S676" s="6">
        <v>0</v>
      </c>
      <c r="T676" s="7">
        <v>25.857142857142858</v>
      </c>
      <c r="U676" s="7">
        <v>23.680851063829788</v>
      </c>
      <c r="V676" s="7">
        <v>77</v>
      </c>
      <c r="W676" s="7">
        <v>0</v>
      </c>
      <c r="X676" s="7">
        <v>0.91389728096676737</v>
      </c>
      <c r="Y676" s="7">
        <v>0.9769094138543517</v>
      </c>
      <c r="Z676" s="7">
        <v>0.55555555555555558</v>
      </c>
      <c r="AA676" s="7">
        <v>0</v>
      </c>
    </row>
    <row r="677" spans="1:27" ht="12" customHeight="1">
      <c r="A677" s="3" t="s">
        <v>797</v>
      </c>
      <c r="B677" s="3" t="s">
        <v>728</v>
      </c>
      <c r="C677" s="3" t="s">
        <v>731</v>
      </c>
      <c r="D677" s="5">
        <v>58</v>
      </c>
      <c r="E677" s="5">
        <v>58</v>
      </c>
      <c r="F677" s="5">
        <v>0</v>
      </c>
      <c r="G677" s="5">
        <v>0</v>
      </c>
      <c r="H677" s="6">
        <v>780</v>
      </c>
      <c r="I677" s="6">
        <v>741</v>
      </c>
      <c r="J677" s="6">
        <v>1521</v>
      </c>
      <c r="K677" s="6">
        <v>780</v>
      </c>
      <c r="L677" s="6">
        <v>741</v>
      </c>
      <c r="M677" s="6">
        <v>1521</v>
      </c>
      <c r="N677" s="6">
        <v>0</v>
      </c>
      <c r="O677" s="6">
        <v>0</v>
      </c>
      <c r="P677" s="6">
        <v>0</v>
      </c>
      <c r="Q677" s="6">
        <v>0</v>
      </c>
      <c r="R677" s="6">
        <v>0</v>
      </c>
      <c r="S677" s="6">
        <v>0</v>
      </c>
      <c r="T677" s="7">
        <v>26.224137931034484</v>
      </c>
      <c r="U677" s="7">
        <v>26.224137931034484</v>
      </c>
      <c r="V677" s="7">
        <v>0</v>
      </c>
      <c r="W677" s="7">
        <v>0</v>
      </c>
      <c r="X677" s="7">
        <v>1.0526315789473684</v>
      </c>
      <c r="Y677" s="7">
        <v>1.0526315789473684</v>
      </c>
      <c r="Z677" s="7">
        <v>0</v>
      </c>
      <c r="AA677" s="7">
        <v>0</v>
      </c>
    </row>
    <row r="678" spans="1:27" ht="12" customHeight="1">
      <c r="A678" s="3" t="s">
        <v>797</v>
      </c>
      <c r="B678" s="3" t="s">
        <v>728</v>
      </c>
      <c r="C678" s="3" t="s">
        <v>727</v>
      </c>
      <c r="D678" s="5">
        <v>85</v>
      </c>
      <c r="E678" s="5">
        <v>78</v>
      </c>
      <c r="F678" s="5">
        <v>6</v>
      </c>
      <c r="G678" s="5">
        <v>1</v>
      </c>
      <c r="H678" s="6">
        <v>555</v>
      </c>
      <c r="I678" s="6">
        <v>669</v>
      </c>
      <c r="J678" s="6">
        <v>1224</v>
      </c>
      <c r="K678" s="6">
        <v>467</v>
      </c>
      <c r="L678" s="6">
        <v>459</v>
      </c>
      <c r="M678" s="6">
        <v>926</v>
      </c>
      <c r="N678" s="6">
        <v>84</v>
      </c>
      <c r="O678" s="6">
        <v>207</v>
      </c>
      <c r="P678" s="6">
        <v>291</v>
      </c>
      <c r="Q678" s="6">
        <v>4</v>
      </c>
      <c r="R678" s="6">
        <v>3</v>
      </c>
      <c r="S678" s="6">
        <v>7</v>
      </c>
      <c r="T678" s="7">
        <v>14.4</v>
      </c>
      <c r="U678" s="7">
        <v>11.871794871794872</v>
      </c>
      <c r="V678" s="7">
        <v>48.5</v>
      </c>
      <c r="W678" s="7">
        <v>7</v>
      </c>
      <c r="X678" s="7">
        <v>0.82959641255605376</v>
      </c>
      <c r="Y678" s="7">
        <v>1.0174291938997821</v>
      </c>
      <c r="Z678" s="7">
        <v>0.40579710144927539</v>
      </c>
      <c r="AA678" s="7">
        <v>1.3333333333333333</v>
      </c>
    </row>
    <row r="679" spans="1:27" ht="12" customHeight="1">
      <c r="A679" s="3" t="s">
        <v>797</v>
      </c>
      <c r="B679" s="3" t="s">
        <v>728</v>
      </c>
      <c r="C679" s="3" t="s">
        <v>733</v>
      </c>
      <c r="D679" s="5">
        <v>59</v>
      </c>
      <c r="E679" s="5">
        <v>59</v>
      </c>
      <c r="F679" s="5">
        <v>0</v>
      </c>
      <c r="G679" s="5">
        <v>0</v>
      </c>
      <c r="H679" s="6">
        <v>785</v>
      </c>
      <c r="I679" s="6">
        <v>688</v>
      </c>
      <c r="J679" s="6">
        <v>1473</v>
      </c>
      <c r="K679" s="6">
        <v>785</v>
      </c>
      <c r="L679" s="6">
        <v>688</v>
      </c>
      <c r="M679" s="6">
        <v>1473</v>
      </c>
      <c r="N679" s="6">
        <v>0</v>
      </c>
      <c r="O679" s="6">
        <v>0</v>
      </c>
      <c r="P679" s="6">
        <v>0</v>
      </c>
      <c r="Q679" s="6">
        <v>0</v>
      </c>
      <c r="R679" s="6">
        <v>0</v>
      </c>
      <c r="S679" s="6">
        <v>0</v>
      </c>
      <c r="T679" s="7">
        <v>24.966101694915253</v>
      </c>
      <c r="U679" s="7">
        <v>24.966101694915253</v>
      </c>
      <c r="V679" s="7">
        <v>0</v>
      </c>
      <c r="W679" s="7">
        <v>0</v>
      </c>
      <c r="X679" s="7">
        <v>1.1409883720930232</v>
      </c>
      <c r="Y679" s="7">
        <v>1.1409883720930232</v>
      </c>
      <c r="Z679" s="7">
        <v>0</v>
      </c>
      <c r="AA679" s="7">
        <v>0</v>
      </c>
    </row>
    <row r="680" spans="1:27" ht="12" customHeight="1">
      <c r="A680" s="3" t="s">
        <v>797</v>
      </c>
      <c r="B680" s="3" t="s">
        <v>777</v>
      </c>
      <c r="C680" s="3" t="s">
        <v>782</v>
      </c>
      <c r="D680" s="5">
        <v>80</v>
      </c>
      <c r="E680" s="5">
        <v>71</v>
      </c>
      <c r="F680" s="5">
        <v>9</v>
      </c>
      <c r="G680" s="5">
        <v>0</v>
      </c>
      <c r="H680" s="6">
        <v>547</v>
      </c>
      <c r="I680" s="6">
        <v>576</v>
      </c>
      <c r="J680" s="6">
        <v>1123</v>
      </c>
      <c r="K680" s="6">
        <v>390</v>
      </c>
      <c r="L680" s="6">
        <v>370</v>
      </c>
      <c r="M680" s="6">
        <v>760</v>
      </c>
      <c r="N680" s="6">
        <v>157</v>
      </c>
      <c r="O680" s="6">
        <v>206</v>
      </c>
      <c r="P680" s="6">
        <v>363</v>
      </c>
      <c r="Q680" s="6">
        <v>0</v>
      </c>
      <c r="R680" s="6">
        <v>0</v>
      </c>
      <c r="S680" s="6">
        <v>0</v>
      </c>
      <c r="T680" s="7">
        <v>14.0375</v>
      </c>
      <c r="U680" s="7">
        <v>10.704225352112676</v>
      </c>
      <c r="V680" s="7">
        <v>40.333333333333336</v>
      </c>
      <c r="W680" s="7">
        <v>0</v>
      </c>
      <c r="X680" s="7">
        <v>0.94965277777777779</v>
      </c>
      <c r="Y680" s="7">
        <v>1.0540540540540539</v>
      </c>
      <c r="Z680" s="7">
        <v>0.76213592233009708</v>
      </c>
      <c r="AA680" s="7">
        <v>0</v>
      </c>
    </row>
    <row r="681" spans="1:27" ht="12" customHeight="1">
      <c r="A681" s="3" t="s">
        <v>797</v>
      </c>
      <c r="B681" s="3" t="s">
        <v>777</v>
      </c>
      <c r="C681" s="3" t="s">
        <v>784</v>
      </c>
      <c r="D681" s="5">
        <v>52</v>
      </c>
      <c r="E681" s="5">
        <v>50</v>
      </c>
      <c r="F681" s="5">
        <v>2</v>
      </c>
      <c r="G681" s="5">
        <v>0</v>
      </c>
      <c r="H681" s="6">
        <v>529</v>
      </c>
      <c r="I681" s="6">
        <v>583</v>
      </c>
      <c r="J681" s="6">
        <v>1112</v>
      </c>
      <c r="K681" s="6">
        <v>501</v>
      </c>
      <c r="L681" s="6">
        <v>512</v>
      </c>
      <c r="M681" s="6">
        <v>1013</v>
      </c>
      <c r="N681" s="6">
        <v>28</v>
      </c>
      <c r="O681" s="6">
        <v>71</v>
      </c>
      <c r="P681" s="6">
        <v>99</v>
      </c>
      <c r="Q681" s="6">
        <v>0</v>
      </c>
      <c r="R681" s="6">
        <v>0</v>
      </c>
      <c r="S681" s="6">
        <v>0</v>
      </c>
      <c r="T681" s="7">
        <v>21.384615384615383</v>
      </c>
      <c r="U681" s="7">
        <v>20.260000000000002</v>
      </c>
      <c r="V681" s="7">
        <v>49.5</v>
      </c>
      <c r="W681" s="7">
        <v>0</v>
      </c>
      <c r="X681" s="7">
        <v>0.90737564322469988</v>
      </c>
      <c r="Y681" s="7">
        <v>0.978515625</v>
      </c>
      <c r="Z681" s="7">
        <v>0.39436619718309857</v>
      </c>
      <c r="AA681" s="7">
        <v>0</v>
      </c>
    </row>
    <row r="682" spans="1:27" ht="12" customHeight="1">
      <c r="A682" s="3" t="s">
        <v>797</v>
      </c>
      <c r="B682" s="3" t="s">
        <v>777</v>
      </c>
      <c r="C682" s="3" t="s">
        <v>783</v>
      </c>
      <c r="D682" s="5">
        <v>69</v>
      </c>
      <c r="E682" s="5">
        <v>69</v>
      </c>
      <c r="F682" s="5">
        <v>0</v>
      </c>
      <c r="G682" s="5">
        <v>0</v>
      </c>
      <c r="H682" s="6">
        <v>373</v>
      </c>
      <c r="I682" s="6">
        <v>404</v>
      </c>
      <c r="J682" s="6">
        <v>777</v>
      </c>
      <c r="K682" s="6">
        <v>373</v>
      </c>
      <c r="L682" s="6">
        <v>404</v>
      </c>
      <c r="M682" s="6">
        <v>777</v>
      </c>
      <c r="N682" s="6">
        <v>0</v>
      </c>
      <c r="O682" s="6">
        <v>0</v>
      </c>
      <c r="P682" s="6">
        <v>0</v>
      </c>
      <c r="Q682" s="6">
        <v>0</v>
      </c>
      <c r="R682" s="6">
        <v>0</v>
      </c>
      <c r="S682" s="6">
        <v>0</v>
      </c>
      <c r="T682" s="7">
        <v>11.260869565217391</v>
      </c>
      <c r="U682" s="7">
        <v>11.260869565217391</v>
      </c>
      <c r="V682" s="7">
        <v>0</v>
      </c>
      <c r="W682" s="7">
        <v>0</v>
      </c>
      <c r="X682" s="7">
        <v>0.92326732673267331</v>
      </c>
      <c r="Y682" s="7">
        <v>0.92326732673267331</v>
      </c>
      <c r="Z682" s="7">
        <v>0</v>
      </c>
      <c r="AA682" s="7">
        <v>0</v>
      </c>
    </row>
    <row r="683" spans="1:27" ht="12" customHeight="1">
      <c r="A683" s="3" t="s">
        <v>797</v>
      </c>
      <c r="B683" s="3" t="s">
        <v>777</v>
      </c>
      <c r="C683" s="3" t="s">
        <v>841</v>
      </c>
      <c r="D683" s="5">
        <v>55</v>
      </c>
      <c r="E683" s="5">
        <v>54</v>
      </c>
      <c r="F683" s="5">
        <v>1</v>
      </c>
      <c r="G683" s="5">
        <v>0</v>
      </c>
      <c r="H683" s="6">
        <v>371</v>
      </c>
      <c r="I683" s="6">
        <v>394</v>
      </c>
      <c r="J683" s="6">
        <v>765</v>
      </c>
      <c r="K683" s="6">
        <v>358</v>
      </c>
      <c r="L683" s="6">
        <v>362</v>
      </c>
      <c r="M683" s="6">
        <v>720</v>
      </c>
      <c r="N683" s="6">
        <v>13</v>
      </c>
      <c r="O683" s="6">
        <v>32</v>
      </c>
      <c r="P683" s="6">
        <v>45</v>
      </c>
      <c r="Q683" s="6">
        <v>0</v>
      </c>
      <c r="R683" s="6">
        <v>0</v>
      </c>
      <c r="S683" s="6">
        <v>0</v>
      </c>
      <c r="T683" s="7">
        <v>13.909090909090908</v>
      </c>
      <c r="U683" s="7">
        <v>13.333333333333334</v>
      </c>
      <c r="V683" s="7">
        <v>45</v>
      </c>
      <c r="W683" s="7">
        <v>0</v>
      </c>
      <c r="X683" s="7">
        <v>0.94162436548223349</v>
      </c>
      <c r="Y683" s="7">
        <v>0.98895027624309395</v>
      </c>
      <c r="Z683" s="7">
        <v>0.40625</v>
      </c>
      <c r="AA683" s="7">
        <v>0</v>
      </c>
    </row>
    <row r="684" spans="1:27" ht="12" customHeight="1">
      <c r="A684" s="3" t="s">
        <v>797</v>
      </c>
      <c r="B684" s="3" t="s">
        <v>777</v>
      </c>
      <c r="C684" s="3" t="s">
        <v>776</v>
      </c>
      <c r="D684" s="5">
        <v>30</v>
      </c>
      <c r="E684" s="5">
        <v>30</v>
      </c>
      <c r="F684" s="5">
        <v>0</v>
      </c>
      <c r="G684" s="5">
        <v>0</v>
      </c>
      <c r="H684" s="6">
        <v>211</v>
      </c>
      <c r="I684" s="6">
        <v>275</v>
      </c>
      <c r="J684" s="6">
        <v>486</v>
      </c>
      <c r="K684" s="6">
        <v>211</v>
      </c>
      <c r="L684" s="6">
        <v>275</v>
      </c>
      <c r="M684" s="6">
        <v>486</v>
      </c>
      <c r="N684" s="6">
        <v>0</v>
      </c>
      <c r="O684" s="6">
        <v>0</v>
      </c>
      <c r="P684" s="6">
        <v>0</v>
      </c>
      <c r="Q684" s="6">
        <v>0</v>
      </c>
      <c r="R684" s="6">
        <v>0</v>
      </c>
      <c r="S684" s="6">
        <v>0</v>
      </c>
      <c r="T684" s="7">
        <v>16.2</v>
      </c>
      <c r="U684" s="7">
        <v>16.2</v>
      </c>
      <c r="V684" s="7">
        <v>0</v>
      </c>
      <c r="W684" s="7">
        <v>0</v>
      </c>
      <c r="X684" s="7">
        <v>0.76727272727272722</v>
      </c>
      <c r="Y684" s="7">
        <v>0.76727272727272722</v>
      </c>
      <c r="Z684" s="7">
        <v>0</v>
      </c>
      <c r="AA684" s="7">
        <v>0</v>
      </c>
    </row>
    <row r="685" spans="1:27" ht="12" customHeight="1">
      <c r="A685" s="3" t="s">
        <v>797</v>
      </c>
      <c r="B685" s="3" t="s">
        <v>777</v>
      </c>
      <c r="C685" s="3" t="s">
        <v>778</v>
      </c>
      <c r="D685" s="5">
        <v>69</v>
      </c>
      <c r="E685" s="5">
        <v>67</v>
      </c>
      <c r="F685" s="5">
        <v>2</v>
      </c>
      <c r="G685" s="5">
        <v>0</v>
      </c>
      <c r="H685" s="6">
        <v>711</v>
      </c>
      <c r="I685" s="6">
        <v>876</v>
      </c>
      <c r="J685" s="6">
        <v>1587</v>
      </c>
      <c r="K685" s="6">
        <v>652</v>
      </c>
      <c r="L685" s="6">
        <v>762</v>
      </c>
      <c r="M685" s="6">
        <v>1414</v>
      </c>
      <c r="N685" s="6">
        <v>59</v>
      </c>
      <c r="O685" s="6">
        <v>114</v>
      </c>
      <c r="P685" s="6">
        <v>173</v>
      </c>
      <c r="Q685" s="6">
        <v>0</v>
      </c>
      <c r="R685" s="6">
        <v>0</v>
      </c>
      <c r="S685" s="6">
        <v>0</v>
      </c>
      <c r="T685" s="7">
        <v>23</v>
      </c>
      <c r="U685" s="7">
        <v>21.104477611940297</v>
      </c>
      <c r="V685" s="7">
        <v>86.5</v>
      </c>
      <c r="W685" s="7">
        <v>0</v>
      </c>
      <c r="X685" s="7">
        <v>0.81164383561643838</v>
      </c>
      <c r="Y685" s="7">
        <v>0.85564304461942253</v>
      </c>
      <c r="Z685" s="7">
        <v>0.51754385964912286</v>
      </c>
      <c r="AA685" s="7">
        <v>0</v>
      </c>
    </row>
    <row r="686" spans="1:27" ht="12" customHeight="1">
      <c r="A686" s="3" t="s">
        <v>797</v>
      </c>
      <c r="B686" s="3" t="s">
        <v>777</v>
      </c>
      <c r="C686" s="3" t="s">
        <v>780</v>
      </c>
      <c r="D686" s="5">
        <v>67</v>
      </c>
      <c r="E686" s="5">
        <v>67</v>
      </c>
      <c r="F686" s="5">
        <v>0</v>
      </c>
      <c r="G686" s="5">
        <v>0</v>
      </c>
      <c r="H686" s="6">
        <v>757</v>
      </c>
      <c r="I686" s="6">
        <v>813</v>
      </c>
      <c r="J686" s="6">
        <v>1570</v>
      </c>
      <c r="K686" s="6">
        <v>757</v>
      </c>
      <c r="L686" s="6">
        <v>813</v>
      </c>
      <c r="M686" s="6">
        <v>1570</v>
      </c>
      <c r="N686" s="6">
        <v>0</v>
      </c>
      <c r="O686" s="6">
        <v>0</v>
      </c>
      <c r="P686" s="6">
        <v>0</v>
      </c>
      <c r="Q686" s="6">
        <v>0</v>
      </c>
      <c r="R686" s="6">
        <v>0</v>
      </c>
      <c r="S686" s="6">
        <v>0</v>
      </c>
      <c r="T686" s="7">
        <v>23.432835820895523</v>
      </c>
      <c r="U686" s="7">
        <v>23.432835820895523</v>
      </c>
      <c r="V686" s="7">
        <v>0</v>
      </c>
      <c r="W686" s="7">
        <v>0</v>
      </c>
      <c r="X686" s="7">
        <v>0.93111931119311198</v>
      </c>
      <c r="Y686" s="7">
        <v>0.93111931119311198</v>
      </c>
      <c r="Z686" s="7">
        <v>0</v>
      </c>
      <c r="AA686" s="7">
        <v>0</v>
      </c>
    </row>
    <row r="687" spans="1:27" ht="12" customHeight="1">
      <c r="A687" s="3" t="s">
        <v>797</v>
      </c>
      <c r="B687" s="3" t="s">
        <v>777</v>
      </c>
      <c r="C687" s="3" t="s">
        <v>785</v>
      </c>
      <c r="D687" s="5">
        <v>39</v>
      </c>
      <c r="E687" s="5">
        <v>39</v>
      </c>
      <c r="F687" s="5">
        <v>0</v>
      </c>
      <c r="G687" s="5">
        <v>0</v>
      </c>
      <c r="H687" s="6">
        <v>395</v>
      </c>
      <c r="I687" s="6">
        <v>360</v>
      </c>
      <c r="J687" s="6">
        <v>755</v>
      </c>
      <c r="K687" s="6">
        <v>395</v>
      </c>
      <c r="L687" s="6">
        <v>360</v>
      </c>
      <c r="M687" s="6">
        <v>755</v>
      </c>
      <c r="N687" s="6">
        <v>0</v>
      </c>
      <c r="O687" s="6">
        <v>0</v>
      </c>
      <c r="P687" s="6">
        <v>0</v>
      </c>
      <c r="Q687" s="6">
        <v>0</v>
      </c>
      <c r="R687" s="6">
        <v>0</v>
      </c>
      <c r="S687" s="6">
        <v>0</v>
      </c>
      <c r="T687" s="7">
        <v>19.358974358974358</v>
      </c>
      <c r="U687" s="7">
        <v>19.358974358974358</v>
      </c>
      <c r="V687" s="7">
        <v>0</v>
      </c>
      <c r="W687" s="7">
        <v>0</v>
      </c>
      <c r="X687" s="7">
        <v>1.0972222222222223</v>
      </c>
      <c r="Y687" s="7">
        <v>1.0972222222222223</v>
      </c>
      <c r="Z687" s="7">
        <v>0</v>
      </c>
      <c r="AA687" s="7">
        <v>0</v>
      </c>
    </row>
    <row r="688" spans="1:27" ht="12" customHeight="1">
      <c r="A688" s="3" t="s">
        <v>797</v>
      </c>
      <c r="B688" s="3" t="s">
        <v>777</v>
      </c>
      <c r="C688" s="3" t="s">
        <v>781</v>
      </c>
      <c r="D688" s="5">
        <v>62</v>
      </c>
      <c r="E688" s="5">
        <v>61</v>
      </c>
      <c r="F688" s="5">
        <v>1</v>
      </c>
      <c r="G688" s="5">
        <v>0</v>
      </c>
      <c r="H688" s="6">
        <v>597</v>
      </c>
      <c r="I688" s="6">
        <v>675</v>
      </c>
      <c r="J688" s="6">
        <v>1272</v>
      </c>
      <c r="K688" s="6">
        <v>596</v>
      </c>
      <c r="L688" s="6">
        <v>647</v>
      </c>
      <c r="M688" s="6">
        <v>1243</v>
      </c>
      <c r="N688" s="6">
        <v>1</v>
      </c>
      <c r="O688" s="6">
        <v>28</v>
      </c>
      <c r="P688" s="6">
        <v>29</v>
      </c>
      <c r="Q688" s="6">
        <v>0</v>
      </c>
      <c r="R688" s="6">
        <v>0</v>
      </c>
      <c r="S688" s="6">
        <v>0</v>
      </c>
      <c r="T688" s="7">
        <v>20.516129032258064</v>
      </c>
      <c r="U688" s="7">
        <v>20.377049180327869</v>
      </c>
      <c r="V688" s="7">
        <v>29</v>
      </c>
      <c r="W688" s="7">
        <v>0</v>
      </c>
      <c r="X688" s="7">
        <v>0.88444444444444448</v>
      </c>
      <c r="Y688" s="7">
        <v>0.92117465224111283</v>
      </c>
      <c r="Z688" s="7">
        <v>3.5714285714285712E-2</v>
      </c>
      <c r="AA688" s="7">
        <v>0</v>
      </c>
    </row>
    <row r="689" spans="1:27" ht="12" customHeight="1">
      <c r="A689" s="3" t="s">
        <v>797</v>
      </c>
      <c r="B689" s="3" t="s">
        <v>777</v>
      </c>
      <c r="C689" s="3" t="s">
        <v>779</v>
      </c>
      <c r="D689" s="5">
        <v>28</v>
      </c>
      <c r="E689" s="5">
        <v>28</v>
      </c>
      <c r="F689" s="5">
        <v>0</v>
      </c>
      <c r="G689" s="5">
        <v>0</v>
      </c>
      <c r="H689" s="6">
        <v>333</v>
      </c>
      <c r="I689" s="6">
        <v>359</v>
      </c>
      <c r="J689" s="6">
        <v>692</v>
      </c>
      <c r="K689" s="6">
        <v>333</v>
      </c>
      <c r="L689" s="6">
        <v>359</v>
      </c>
      <c r="M689" s="6">
        <v>692</v>
      </c>
      <c r="N689" s="6">
        <v>0</v>
      </c>
      <c r="O689" s="6">
        <v>0</v>
      </c>
      <c r="P689" s="6">
        <v>0</v>
      </c>
      <c r="Q689" s="6">
        <v>0</v>
      </c>
      <c r="R689" s="6">
        <v>0</v>
      </c>
      <c r="S689" s="6">
        <v>0</v>
      </c>
      <c r="T689" s="7">
        <v>24.714285714285715</v>
      </c>
      <c r="U689" s="7">
        <v>24.714285714285715</v>
      </c>
      <c r="V689" s="7">
        <v>0</v>
      </c>
      <c r="W689" s="7">
        <v>0</v>
      </c>
      <c r="X689" s="7">
        <v>0.92757660167130918</v>
      </c>
      <c r="Y689" s="7">
        <v>0.92757660167130918</v>
      </c>
      <c r="Z689" s="7">
        <v>0</v>
      </c>
      <c r="AA689" s="7">
        <v>0</v>
      </c>
    </row>
    <row r="690" spans="1:27" ht="12" customHeight="1">
      <c r="A690" s="3" t="s">
        <v>797</v>
      </c>
      <c r="B690" s="3" t="s">
        <v>715</v>
      </c>
      <c r="C690" s="3" t="s">
        <v>724</v>
      </c>
      <c r="D690" s="5">
        <v>34</v>
      </c>
      <c r="E690" s="5">
        <v>33</v>
      </c>
      <c r="F690" s="5">
        <v>1</v>
      </c>
      <c r="G690" s="5">
        <v>0</v>
      </c>
      <c r="H690" s="6">
        <v>474</v>
      </c>
      <c r="I690" s="6">
        <v>426</v>
      </c>
      <c r="J690" s="6">
        <v>900</v>
      </c>
      <c r="K690" s="6">
        <v>463</v>
      </c>
      <c r="L690" s="6">
        <v>401</v>
      </c>
      <c r="M690" s="6">
        <v>864</v>
      </c>
      <c r="N690" s="6">
        <v>11</v>
      </c>
      <c r="O690" s="6">
        <v>25</v>
      </c>
      <c r="P690" s="6">
        <v>36</v>
      </c>
      <c r="Q690" s="6">
        <v>0</v>
      </c>
      <c r="R690" s="6">
        <v>0</v>
      </c>
      <c r="S690" s="6">
        <v>0</v>
      </c>
      <c r="T690" s="7">
        <v>26.470588235294116</v>
      </c>
      <c r="U690" s="7">
        <v>26.181818181818183</v>
      </c>
      <c r="V690" s="7">
        <v>36</v>
      </c>
      <c r="W690" s="7">
        <v>0</v>
      </c>
      <c r="X690" s="7">
        <v>1.1126760563380282</v>
      </c>
      <c r="Y690" s="7">
        <v>1.1546134663341645</v>
      </c>
      <c r="Z690" s="7">
        <v>0.44</v>
      </c>
      <c r="AA690" s="7">
        <v>0</v>
      </c>
    </row>
    <row r="691" spans="1:27" ht="12" customHeight="1">
      <c r="A691" s="3" t="s">
        <v>797</v>
      </c>
      <c r="B691" s="3" t="s">
        <v>715</v>
      </c>
      <c r="C691" s="3" t="s">
        <v>720</v>
      </c>
      <c r="D691" s="5">
        <v>41</v>
      </c>
      <c r="E691" s="5">
        <v>41</v>
      </c>
      <c r="F691" s="5">
        <v>0</v>
      </c>
      <c r="G691" s="5">
        <v>0</v>
      </c>
      <c r="H691" s="6">
        <v>486</v>
      </c>
      <c r="I691" s="6">
        <v>498</v>
      </c>
      <c r="J691" s="6">
        <v>984</v>
      </c>
      <c r="K691" s="6">
        <v>486</v>
      </c>
      <c r="L691" s="6">
        <v>498</v>
      </c>
      <c r="M691" s="6">
        <v>984</v>
      </c>
      <c r="N691" s="6">
        <v>0</v>
      </c>
      <c r="O691" s="6">
        <v>0</v>
      </c>
      <c r="P691" s="6">
        <v>0</v>
      </c>
      <c r="Q691" s="6">
        <v>0</v>
      </c>
      <c r="R691" s="6">
        <v>0</v>
      </c>
      <c r="S691" s="6">
        <v>0</v>
      </c>
      <c r="T691" s="7">
        <v>24</v>
      </c>
      <c r="U691" s="7">
        <v>24</v>
      </c>
      <c r="V691" s="7">
        <v>0</v>
      </c>
      <c r="W691" s="7">
        <v>0</v>
      </c>
      <c r="X691" s="7">
        <v>0.97590361445783136</v>
      </c>
      <c r="Y691" s="7">
        <v>0.97590361445783136</v>
      </c>
      <c r="Z691" s="7">
        <v>0</v>
      </c>
      <c r="AA691" s="7">
        <v>0</v>
      </c>
    </row>
    <row r="692" spans="1:27" ht="12" customHeight="1">
      <c r="A692" s="3" t="s">
        <v>797</v>
      </c>
      <c r="B692" s="3" t="s">
        <v>715</v>
      </c>
      <c r="C692" s="3" t="s">
        <v>717</v>
      </c>
      <c r="D692" s="5">
        <v>33</v>
      </c>
      <c r="E692" s="5">
        <v>33</v>
      </c>
      <c r="F692" s="5">
        <v>0</v>
      </c>
      <c r="G692" s="5">
        <v>0</v>
      </c>
      <c r="H692" s="6">
        <v>402</v>
      </c>
      <c r="I692" s="6">
        <v>364</v>
      </c>
      <c r="J692" s="6">
        <v>766</v>
      </c>
      <c r="K692" s="6">
        <v>402</v>
      </c>
      <c r="L692" s="6">
        <v>364</v>
      </c>
      <c r="M692" s="6">
        <v>766</v>
      </c>
      <c r="N692" s="6">
        <v>0</v>
      </c>
      <c r="O692" s="6">
        <v>0</v>
      </c>
      <c r="P692" s="6">
        <v>0</v>
      </c>
      <c r="Q692" s="6">
        <v>0</v>
      </c>
      <c r="R692" s="6">
        <v>0</v>
      </c>
      <c r="S692" s="6">
        <v>0</v>
      </c>
      <c r="T692" s="7">
        <v>23.212121212121211</v>
      </c>
      <c r="U692" s="7">
        <v>23.212121212121211</v>
      </c>
      <c r="V692" s="7">
        <v>0</v>
      </c>
      <c r="W692" s="7">
        <v>0</v>
      </c>
      <c r="X692" s="7">
        <v>1.1043956043956045</v>
      </c>
      <c r="Y692" s="7">
        <v>1.1043956043956045</v>
      </c>
      <c r="Z692" s="7">
        <v>0</v>
      </c>
      <c r="AA692" s="7">
        <v>0</v>
      </c>
    </row>
    <row r="693" spans="1:27" ht="12" customHeight="1">
      <c r="A693" s="3" t="s">
        <v>797</v>
      </c>
      <c r="B693" s="3" t="s">
        <v>715</v>
      </c>
      <c r="C693" s="3" t="s">
        <v>719</v>
      </c>
      <c r="D693" s="5">
        <v>18</v>
      </c>
      <c r="E693" s="5">
        <v>16</v>
      </c>
      <c r="F693" s="5">
        <v>2</v>
      </c>
      <c r="G693" s="5">
        <v>0</v>
      </c>
      <c r="H693" s="6">
        <v>286</v>
      </c>
      <c r="I693" s="6">
        <v>293</v>
      </c>
      <c r="J693" s="6">
        <v>579</v>
      </c>
      <c r="K693" s="6">
        <v>254</v>
      </c>
      <c r="L693" s="6">
        <v>240</v>
      </c>
      <c r="M693" s="6">
        <v>494</v>
      </c>
      <c r="N693" s="6">
        <v>32</v>
      </c>
      <c r="O693" s="6">
        <v>53</v>
      </c>
      <c r="P693" s="6">
        <v>85</v>
      </c>
      <c r="Q693" s="6">
        <v>0</v>
      </c>
      <c r="R693" s="6">
        <v>0</v>
      </c>
      <c r="S693" s="6">
        <v>0</v>
      </c>
      <c r="T693" s="7">
        <v>32.166666666666664</v>
      </c>
      <c r="U693" s="7">
        <v>30.875</v>
      </c>
      <c r="V693" s="7">
        <v>42.5</v>
      </c>
      <c r="W693" s="7">
        <v>0</v>
      </c>
      <c r="X693" s="7">
        <v>0.97610921501706482</v>
      </c>
      <c r="Y693" s="7">
        <v>1.0583333333333333</v>
      </c>
      <c r="Z693" s="7">
        <v>0.60377358490566035</v>
      </c>
      <c r="AA693" s="7">
        <v>0</v>
      </c>
    </row>
    <row r="694" spans="1:27" ht="12" customHeight="1">
      <c r="A694" s="3" t="s">
        <v>797</v>
      </c>
      <c r="B694" s="3" t="s">
        <v>715</v>
      </c>
      <c r="C694" s="3" t="s">
        <v>718</v>
      </c>
      <c r="D694" s="5">
        <v>47</v>
      </c>
      <c r="E694" s="5">
        <v>44</v>
      </c>
      <c r="F694" s="5">
        <v>3</v>
      </c>
      <c r="G694" s="5">
        <v>0</v>
      </c>
      <c r="H694" s="6">
        <v>400</v>
      </c>
      <c r="I694" s="6">
        <v>469</v>
      </c>
      <c r="J694" s="6">
        <v>869</v>
      </c>
      <c r="K694" s="6">
        <v>355</v>
      </c>
      <c r="L694" s="6">
        <v>383</v>
      </c>
      <c r="M694" s="6">
        <v>738</v>
      </c>
      <c r="N694" s="6">
        <v>45</v>
      </c>
      <c r="O694" s="6">
        <v>86</v>
      </c>
      <c r="P694" s="6">
        <v>131</v>
      </c>
      <c r="Q694" s="6">
        <v>0</v>
      </c>
      <c r="R694" s="6">
        <v>0</v>
      </c>
      <c r="S694" s="6">
        <v>0</v>
      </c>
      <c r="T694" s="7">
        <v>18.48936170212766</v>
      </c>
      <c r="U694" s="7">
        <v>16.772727272727273</v>
      </c>
      <c r="V694" s="7">
        <v>43.666666666666664</v>
      </c>
      <c r="W694" s="7">
        <v>0</v>
      </c>
      <c r="X694" s="7">
        <v>0.85287846481876328</v>
      </c>
      <c r="Y694" s="7">
        <v>0.92689295039164488</v>
      </c>
      <c r="Z694" s="7">
        <v>0.52325581395348841</v>
      </c>
      <c r="AA694" s="7">
        <v>0</v>
      </c>
    </row>
    <row r="695" spans="1:27" ht="12" customHeight="1">
      <c r="A695" s="3" t="s">
        <v>797</v>
      </c>
      <c r="B695" s="3" t="s">
        <v>715</v>
      </c>
      <c r="C695" s="3" t="s">
        <v>840</v>
      </c>
      <c r="D695" s="5">
        <v>58</v>
      </c>
      <c r="E695" s="5">
        <v>57</v>
      </c>
      <c r="F695" s="5">
        <v>1</v>
      </c>
      <c r="G695" s="5">
        <v>0</v>
      </c>
      <c r="H695" s="6">
        <v>786</v>
      </c>
      <c r="I695" s="6">
        <v>789</v>
      </c>
      <c r="J695" s="6">
        <v>1575</v>
      </c>
      <c r="K695" s="6">
        <v>753</v>
      </c>
      <c r="L695" s="6">
        <v>743</v>
      </c>
      <c r="M695" s="6">
        <v>1496</v>
      </c>
      <c r="N695" s="6">
        <v>33</v>
      </c>
      <c r="O695" s="6">
        <v>46</v>
      </c>
      <c r="P695" s="6">
        <v>79</v>
      </c>
      <c r="Q695" s="6">
        <v>0</v>
      </c>
      <c r="R695" s="6">
        <v>0</v>
      </c>
      <c r="S695" s="6">
        <v>0</v>
      </c>
      <c r="T695" s="7">
        <v>27.155172413793103</v>
      </c>
      <c r="U695" s="7">
        <v>26.245614035087719</v>
      </c>
      <c r="V695" s="7">
        <v>79</v>
      </c>
      <c r="W695" s="7">
        <v>0</v>
      </c>
      <c r="X695" s="7">
        <v>0.99619771863117867</v>
      </c>
      <c r="Y695" s="7">
        <v>1.0134589502018843</v>
      </c>
      <c r="Z695" s="7">
        <v>0.71739130434782605</v>
      </c>
      <c r="AA695" s="7">
        <v>0</v>
      </c>
    </row>
    <row r="696" spans="1:27" ht="12" customHeight="1">
      <c r="A696" s="3" t="s">
        <v>797</v>
      </c>
      <c r="B696" s="3" t="s">
        <v>715</v>
      </c>
      <c r="C696" s="3" t="s">
        <v>725</v>
      </c>
      <c r="D696" s="5">
        <v>46</v>
      </c>
      <c r="E696" s="5">
        <v>46</v>
      </c>
      <c r="F696" s="5">
        <v>0</v>
      </c>
      <c r="G696" s="5">
        <v>0</v>
      </c>
      <c r="H696" s="6">
        <v>268</v>
      </c>
      <c r="I696" s="6">
        <v>258</v>
      </c>
      <c r="J696" s="6">
        <v>526</v>
      </c>
      <c r="K696" s="6">
        <v>268</v>
      </c>
      <c r="L696" s="6">
        <v>258</v>
      </c>
      <c r="M696" s="6">
        <v>526</v>
      </c>
      <c r="N696" s="6">
        <v>0</v>
      </c>
      <c r="O696" s="6">
        <v>0</v>
      </c>
      <c r="P696" s="6">
        <v>0</v>
      </c>
      <c r="Q696" s="6">
        <v>0</v>
      </c>
      <c r="R696" s="6">
        <v>0</v>
      </c>
      <c r="S696" s="6">
        <v>0</v>
      </c>
      <c r="T696" s="7">
        <v>11.434782608695652</v>
      </c>
      <c r="U696" s="7">
        <v>11.434782608695652</v>
      </c>
      <c r="V696" s="7">
        <v>0</v>
      </c>
      <c r="W696" s="7">
        <v>0</v>
      </c>
      <c r="X696" s="7">
        <v>1.0387596899224807</v>
      </c>
      <c r="Y696" s="7">
        <v>1.0387596899224807</v>
      </c>
      <c r="Z696" s="7">
        <v>0</v>
      </c>
      <c r="AA696" s="7">
        <v>0</v>
      </c>
    </row>
    <row r="697" spans="1:27" ht="12" customHeight="1">
      <c r="A697" s="3" t="s">
        <v>797</v>
      </c>
      <c r="B697" s="3" t="s">
        <v>715</v>
      </c>
      <c r="C697" s="3" t="s">
        <v>716</v>
      </c>
      <c r="D697" s="5">
        <v>34</v>
      </c>
      <c r="E697" s="5">
        <v>34</v>
      </c>
      <c r="F697" s="5">
        <v>0</v>
      </c>
      <c r="G697" s="5">
        <v>0</v>
      </c>
      <c r="H697" s="6">
        <v>406</v>
      </c>
      <c r="I697" s="6">
        <v>390</v>
      </c>
      <c r="J697" s="6">
        <v>796</v>
      </c>
      <c r="K697" s="6">
        <v>406</v>
      </c>
      <c r="L697" s="6">
        <v>390</v>
      </c>
      <c r="M697" s="6">
        <v>796</v>
      </c>
      <c r="N697" s="6">
        <v>0</v>
      </c>
      <c r="O697" s="6">
        <v>0</v>
      </c>
      <c r="P697" s="6">
        <v>0</v>
      </c>
      <c r="Q697" s="6">
        <v>0</v>
      </c>
      <c r="R697" s="6">
        <v>0</v>
      </c>
      <c r="S697" s="6">
        <v>0</v>
      </c>
      <c r="T697" s="7">
        <v>23.411764705882351</v>
      </c>
      <c r="U697" s="7">
        <v>23.411764705882351</v>
      </c>
      <c r="V697" s="7">
        <v>0</v>
      </c>
      <c r="W697" s="7">
        <v>0</v>
      </c>
      <c r="X697" s="7">
        <v>1.0410256410256411</v>
      </c>
      <c r="Y697" s="7">
        <v>1.0410256410256411</v>
      </c>
      <c r="Z697" s="7">
        <v>0</v>
      </c>
      <c r="AA697" s="7">
        <v>0</v>
      </c>
    </row>
    <row r="698" spans="1:27" ht="12" customHeight="1">
      <c r="A698" s="3" t="s">
        <v>797</v>
      </c>
      <c r="B698" s="3" t="s">
        <v>715</v>
      </c>
      <c r="C698" s="3" t="s">
        <v>726</v>
      </c>
      <c r="D698" s="5">
        <v>9</v>
      </c>
      <c r="E698" s="5">
        <v>9</v>
      </c>
      <c r="F698" s="5">
        <v>0</v>
      </c>
      <c r="G698" s="5">
        <v>0</v>
      </c>
      <c r="H698" s="6">
        <v>160</v>
      </c>
      <c r="I698" s="6">
        <v>151</v>
      </c>
      <c r="J698" s="6">
        <v>311</v>
      </c>
      <c r="K698" s="6">
        <v>160</v>
      </c>
      <c r="L698" s="6">
        <v>151</v>
      </c>
      <c r="M698" s="6">
        <v>311</v>
      </c>
      <c r="N698" s="6">
        <v>0</v>
      </c>
      <c r="O698" s="6">
        <v>0</v>
      </c>
      <c r="P698" s="6">
        <v>0</v>
      </c>
      <c r="Q698" s="6">
        <v>0</v>
      </c>
      <c r="R698" s="6">
        <v>0</v>
      </c>
      <c r="S698" s="6">
        <v>0</v>
      </c>
      <c r="T698" s="7">
        <v>34.555555555555557</v>
      </c>
      <c r="U698" s="7">
        <v>34.555555555555557</v>
      </c>
      <c r="V698" s="7">
        <v>0</v>
      </c>
      <c r="W698" s="7">
        <v>0</v>
      </c>
      <c r="X698" s="7">
        <v>1.0596026490066226</v>
      </c>
      <c r="Y698" s="7">
        <v>1.0596026490066226</v>
      </c>
      <c r="Z698" s="7">
        <v>0</v>
      </c>
      <c r="AA698" s="7">
        <v>0</v>
      </c>
    </row>
    <row r="699" spans="1:27" ht="12" customHeight="1">
      <c r="A699" s="3" t="s">
        <v>797</v>
      </c>
      <c r="B699" s="3" t="s">
        <v>715</v>
      </c>
      <c r="C699" s="3" t="s">
        <v>723</v>
      </c>
      <c r="D699" s="5">
        <v>15</v>
      </c>
      <c r="E699" s="5">
        <v>15</v>
      </c>
      <c r="F699" s="5">
        <v>0</v>
      </c>
      <c r="G699" s="5">
        <v>0</v>
      </c>
      <c r="H699" s="6">
        <v>302</v>
      </c>
      <c r="I699" s="6">
        <v>281</v>
      </c>
      <c r="J699" s="6">
        <v>583</v>
      </c>
      <c r="K699" s="6">
        <v>302</v>
      </c>
      <c r="L699" s="6">
        <v>281</v>
      </c>
      <c r="M699" s="6">
        <v>583</v>
      </c>
      <c r="N699" s="6">
        <v>0</v>
      </c>
      <c r="O699" s="6">
        <v>0</v>
      </c>
      <c r="P699" s="6">
        <v>0</v>
      </c>
      <c r="Q699" s="6">
        <v>0</v>
      </c>
      <c r="R699" s="6">
        <v>0</v>
      </c>
      <c r="S699" s="6">
        <v>0</v>
      </c>
      <c r="T699" s="7">
        <v>38.866666666666667</v>
      </c>
      <c r="U699" s="7">
        <v>38.866666666666667</v>
      </c>
      <c r="V699" s="7">
        <v>0</v>
      </c>
      <c r="W699" s="7">
        <v>0</v>
      </c>
      <c r="X699" s="7">
        <v>1.0747330960854093</v>
      </c>
      <c r="Y699" s="7">
        <v>1.0747330960854093</v>
      </c>
      <c r="Z699" s="7">
        <v>0</v>
      </c>
      <c r="AA699" s="7">
        <v>0</v>
      </c>
    </row>
    <row r="700" spans="1:27" ht="12" customHeight="1">
      <c r="A700" s="3" t="s">
        <v>797</v>
      </c>
      <c r="B700" s="3" t="s">
        <v>715</v>
      </c>
      <c r="C700" s="3" t="s">
        <v>722</v>
      </c>
      <c r="D700" s="5">
        <v>33</v>
      </c>
      <c r="E700" s="5">
        <v>33</v>
      </c>
      <c r="F700" s="5">
        <v>0</v>
      </c>
      <c r="G700" s="5">
        <v>0</v>
      </c>
      <c r="H700" s="6">
        <v>424</v>
      </c>
      <c r="I700" s="6">
        <v>420</v>
      </c>
      <c r="J700" s="6">
        <v>844</v>
      </c>
      <c r="K700" s="6">
        <v>424</v>
      </c>
      <c r="L700" s="6">
        <v>420</v>
      </c>
      <c r="M700" s="6">
        <v>844</v>
      </c>
      <c r="N700" s="6">
        <v>0</v>
      </c>
      <c r="O700" s="6">
        <v>0</v>
      </c>
      <c r="P700" s="6">
        <v>0</v>
      </c>
      <c r="Q700" s="6">
        <v>0</v>
      </c>
      <c r="R700" s="6">
        <v>0</v>
      </c>
      <c r="S700" s="6">
        <v>0</v>
      </c>
      <c r="T700" s="7">
        <v>25.575757575757574</v>
      </c>
      <c r="U700" s="7">
        <v>25.575757575757574</v>
      </c>
      <c r="V700" s="7">
        <v>0</v>
      </c>
      <c r="W700" s="7">
        <v>0</v>
      </c>
      <c r="X700" s="7">
        <v>1.0095238095238095</v>
      </c>
      <c r="Y700" s="7">
        <v>1.0095238095238095</v>
      </c>
      <c r="Z700" s="7">
        <v>0</v>
      </c>
      <c r="AA700" s="7">
        <v>0</v>
      </c>
    </row>
    <row r="701" spans="1:27" ht="12" customHeight="1">
      <c r="A701" s="3" t="s">
        <v>797</v>
      </c>
      <c r="B701" s="3" t="s">
        <v>715</v>
      </c>
      <c r="C701" s="3" t="s">
        <v>721</v>
      </c>
      <c r="D701" s="5">
        <v>25</v>
      </c>
      <c r="E701" s="5">
        <v>25</v>
      </c>
      <c r="F701" s="5">
        <v>0</v>
      </c>
      <c r="G701" s="5">
        <v>0</v>
      </c>
      <c r="H701" s="6">
        <v>534</v>
      </c>
      <c r="I701" s="6">
        <v>588</v>
      </c>
      <c r="J701" s="6">
        <v>1122</v>
      </c>
      <c r="K701" s="6">
        <v>534</v>
      </c>
      <c r="L701" s="6">
        <v>588</v>
      </c>
      <c r="M701" s="6">
        <v>1122</v>
      </c>
      <c r="N701" s="6">
        <v>0</v>
      </c>
      <c r="O701" s="6">
        <v>0</v>
      </c>
      <c r="P701" s="6">
        <v>0</v>
      </c>
      <c r="Q701" s="6">
        <v>0</v>
      </c>
      <c r="R701" s="6">
        <v>0</v>
      </c>
      <c r="S701" s="6">
        <v>0</v>
      </c>
      <c r="T701" s="7">
        <v>44.88</v>
      </c>
      <c r="U701" s="7">
        <v>44.88</v>
      </c>
      <c r="V701" s="7">
        <v>0</v>
      </c>
      <c r="W701" s="7">
        <v>0</v>
      </c>
      <c r="X701" s="7">
        <v>0.90816326530612246</v>
      </c>
      <c r="Y701" s="7">
        <v>0.90816326530612246</v>
      </c>
      <c r="Z701" s="7">
        <v>0</v>
      </c>
      <c r="AA701" s="7">
        <v>0</v>
      </c>
    </row>
    <row r="702" spans="1:27" ht="12" customHeight="1">
      <c r="A702" s="3" t="s">
        <v>797</v>
      </c>
      <c r="B702" s="3" t="s">
        <v>706</v>
      </c>
      <c r="C702" s="3" t="s">
        <v>711</v>
      </c>
      <c r="D702" s="5">
        <v>35</v>
      </c>
      <c r="E702" s="5">
        <v>32</v>
      </c>
      <c r="F702" s="5">
        <v>3</v>
      </c>
      <c r="G702" s="5">
        <v>0</v>
      </c>
      <c r="H702" s="6">
        <v>450</v>
      </c>
      <c r="I702" s="6">
        <v>543</v>
      </c>
      <c r="J702" s="6">
        <v>993</v>
      </c>
      <c r="K702" s="6">
        <v>299</v>
      </c>
      <c r="L702" s="6">
        <v>309</v>
      </c>
      <c r="M702" s="6">
        <v>608</v>
      </c>
      <c r="N702" s="6">
        <v>151</v>
      </c>
      <c r="O702" s="6">
        <v>234</v>
      </c>
      <c r="P702" s="6">
        <v>385</v>
      </c>
      <c r="Q702" s="6">
        <v>0</v>
      </c>
      <c r="R702" s="6">
        <v>0</v>
      </c>
      <c r="S702" s="6">
        <v>0</v>
      </c>
      <c r="T702" s="7">
        <v>28.37142857142857</v>
      </c>
      <c r="U702" s="7">
        <v>19</v>
      </c>
      <c r="V702" s="7">
        <v>128.33333333333334</v>
      </c>
      <c r="W702" s="7">
        <v>0</v>
      </c>
      <c r="X702" s="7">
        <v>0.82872928176795579</v>
      </c>
      <c r="Y702" s="7">
        <v>0.96763754045307449</v>
      </c>
      <c r="Z702" s="7">
        <v>0.64529914529914534</v>
      </c>
      <c r="AA702" s="7">
        <v>0</v>
      </c>
    </row>
    <row r="703" spans="1:27" ht="12" customHeight="1">
      <c r="A703" s="3" t="s">
        <v>797</v>
      </c>
      <c r="B703" s="3" t="s">
        <v>706</v>
      </c>
      <c r="C703" s="3" t="s">
        <v>710</v>
      </c>
      <c r="D703" s="5">
        <v>49</v>
      </c>
      <c r="E703" s="5">
        <v>43</v>
      </c>
      <c r="F703" s="5">
        <v>6</v>
      </c>
      <c r="G703" s="5">
        <v>0</v>
      </c>
      <c r="H703" s="6">
        <v>502</v>
      </c>
      <c r="I703" s="6">
        <v>570</v>
      </c>
      <c r="J703" s="6">
        <v>1072</v>
      </c>
      <c r="K703" s="6">
        <v>415</v>
      </c>
      <c r="L703" s="6">
        <v>385</v>
      </c>
      <c r="M703" s="6">
        <v>800</v>
      </c>
      <c r="N703" s="6">
        <v>87</v>
      </c>
      <c r="O703" s="6">
        <v>185</v>
      </c>
      <c r="P703" s="6">
        <v>272</v>
      </c>
      <c r="Q703" s="6">
        <v>0</v>
      </c>
      <c r="R703" s="6">
        <v>0</v>
      </c>
      <c r="S703" s="6">
        <v>0</v>
      </c>
      <c r="T703" s="7">
        <v>21.877551020408163</v>
      </c>
      <c r="U703" s="7">
        <v>18.604651162790699</v>
      </c>
      <c r="V703" s="7">
        <v>45.333333333333336</v>
      </c>
      <c r="W703" s="7">
        <v>0</v>
      </c>
      <c r="X703" s="7">
        <v>0.88070175438596487</v>
      </c>
      <c r="Y703" s="7">
        <v>1.0779220779220779</v>
      </c>
      <c r="Z703" s="7">
        <v>0.4702702702702703</v>
      </c>
      <c r="AA703" s="7">
        <v>0</v>
      </c>
    </row>
    <row r="704" spans="1:27" ht="12" customHeight="1">
      <c r="A704" s="3" t="s">
        <v>797</v>
      </c>
      <c r="B704" s="3" t="s">
        <v>706</v>
      </c>
      <c r="C704" s="3" t="s">
        <v>707</v>
      </c>
      <c r="D704" s="5">
        <v>40</v>
      </c>
      <c r="E704" s="5">
        <v>38</v>
      </c>
      <c r="F704" s="5">
        <v>2</v>
      </c>
      <c r="G704" s="5">
        <v>0</v>
      </c>
      <c r="H704" s="6">
        <v>514</v>
      </c>
      <c r="I704" s="6">
        <v>498</v>
      </c>
      <c r="J704" s="6">
        <v>1012</v>
      </c>
      <c r="K704" s="6">
        <v>451</v>
      </c>
      <c r="L704" s="6">
        <v>400</v>
      </c>
      <c r="M704" s="6">
        <v>851</v>
      </c>
      <c r="N704" s="6">
        <v>63</v>
      </c>
      <c r="O704" s="6">
        <v>98</v>
      </c>
      <c r="P704" s="6">
        <v>161</v>
      </c>
      <c r="Q704" s="6">
        <v>0</v>
      </c>
      <c r="R704" s="6">
        <v>0</v>
      </c>
      <c r="S704" s="6">
        <v>0</v>
      </c>
      <c r="T704" s="7">
        <v>25.3</v>
      </c>
      <c r="U704" s="7">
        <v>22.394736842105264</v>
      </c>
      <c r="V704" s="7">
        <v>80.5</v>
      </c>
      <c r="W704" s="7">
        <v>0</v>
      </c>
      <c r="X704" s="7">
        <v>1.0321285140562249</v>
      </c>
      <c r="Y704" s="7">
        <v>1.1274999999999999</v>
      </c>
      <c r="Z704" s="7">
        <v>0.6428571428571429</v>
      </c>
      <c r="AA704" s="7">
        <v>0</v>
      </c>
    </row>
    <row r="705" spans="1:27" ht="12" customHeight="1">
      <c r="A705" s="3" t="s">
        <v>797</v>
      </c>
      <c r="B705" s="3" t="s">
        <v>706</v>
      </c>
      <c r="C705" s="3" t="s">
        <v>713</v>
      </c>
      <c r="D705" s="5">
        <v>25</v>
      </c>
      <c r="E705" s="5">
        <v>25</v>
      </c>
      <c r="F705" s="5">
        <v>0</v>
      </c>
      <c r="G705" s="5">
        <v>0</v>
      </c>
      <c r="H705" s="6">
        <v>238</v>
      </c>
      <c r="I705" s="6">
        <v>248</v>
      </c>
      <c r="J705" s="6">
        <v>486</v>
      </c>
      <c r="K705" s="6">
        <v>238</v>
      </c>
      <c r="L705" s="6">
        <v>248</v>
      </c>
      <c r="M705" s="6">
        <v>486</v>
      </c>
      <c r="N705" s="6">
        <v>0</v>
      </c>
      <c r="O705" s="6">
        <v>0</v>
      </c>
      <c r="P705" s="6">
        <v>0</v>
      </c>
      <c r="Q705" s="6">
        <v>0</v>
      </c>
      <c r="R705" s="6">
        <v>0</v>
      </c>
      <c r="S705" s="6">
        <v>0</v>
      </c>
      <c r="T705" s="7">
        <v>19.440000000000001</v>
      </c>
      <c r="U705" s="7">
        <v>19.440000000000001</v>
      </c>
      <c r="V705" s="7">
        <v>0</v>
      </c>
      <c r="W705" s="7">
        <v>0</v>
      </c>
      <c r="X705" s="7">
        <v>0.95967741935483875</v>
      </c>
      <c r="Y705" s="7">
        <v>0.95967741935483875</v>
      </c>
      <c r="Z705" s="7">
        <v>0</v>
      </c>
      <c r="AA705" s="7">
        <v>0</v>
      </c>
    </row>
    <row r="706" spans="1:27" ht="12" customHeight="1">
      <c r="A706" s="3" t="s">
        <v>797</v>
      </c>
      <c r="B706" s="3" t="s">
        <v>706</v>
      </c>
      <c r="C706" s="3" t="s">
        <v>708</v>
      </c>
      <c r="D706" s="5">
        <v>18</v>
      </c>
      <c r="E706" s="5">
        <v>18</v>
      </c>
      <c r="F706" s="5">
        <v>0</v>
      </c>
      <c r="G706" s="5">
        <v>0</v>
      </c>
      <c r="H706" s="6">
        <v>217</v>
      </c>
      <c r="I706" s="6">
        <v>253</v>
      </c>
      <c r="J706" s="6">
        <v>470</v>
      </c>
      <c r="K706" s="6">
        <v>217</v>
      </c>
      <c r="L706" s="6">
        <v>253</v>
      </c>
      <c r="M706" s="6">
        <v>470</v>
      </c>
      <c r="N706" s="6">
        <v>0</v>
      </c>
      <c r="O706" s="6">
        <v>0</v>
      </c>
      <c r="P706" s="6">
        <v>0</v>
      </c>
      <c r="Q706" s="6">
        <v>0</v>
      </c>
      <c r="R706" s="6">
        <v>0</v>
      </c>
      <c r="S706" s="6">
        <v>0</v>
      </c>
      <c r="T706" s="7">
        <v>26.111111111111111</v>
      </c>
      <c r="U706" s="7">
        <v>26.111111111111111</v>
      </c>
      <c r="V706" s="7">
        <v>0</v>
      </c>
      <c r="W706" s="7">
        <v>0</v>
      </c>
      <c r="X706" s="7">
        <v>0.85770750988142297</v>
      </c>
      <c r="Y706" s="7">
        <v>0.85770750988142297</v>
      </c>
      <c r="Z706" s="7">
        <v>0</v>
      </c>
      <c r="AA706" s="7">
        <v>0</v>
      </c>
    </row>
    <row r="707" spans="1:27" ht="12" customHeight="1">
      <c r="A707" s="3" t="s">
        <v>797</v>
      </c>
      <c r="B707" s="3" t="s">
        <v>706</v>
      </c>
      <c r="C707" s="3" t="s">
        <v>714</v>
      </c>
      <c r="D707" s="5">
        <v>17</v>
      </c>
      <c r="E707" s="5">
        <v>17</v>
      </c>
      <c r="F707" s="5">
        <v>0</v>
      </c>
      <c r="G707" s="5">
        <v>0</v>
      </c>
      <c r="H707" s="6">
        <v>309</v>
      </c>
      <c r="I707" s="6">
        <v>298</v>
      </c>
      <c r="J707" s="6">
        <v>607</v>
      </c>
      <c r="K707" s="6">
        <v>309</v>
      </c>
      <c r="L707" s="6">
        <v>298</v>
      </c>
      <c r="M707" s="6">
        <v>607</v>
      </c>
      <c r="N707" s="6">
        <v>0</v>
      </c>
      <c r="O707" s="6">
        <v>0</v>
      </c>
      <c r="P707" s="6">
        <v>0</v>
      </c>
      <c r="Q707" s="6">
        <v>0</v>
      </c>
      <c r="R707" s="6">
        <v>0</v>
      </c>
      <c r="S707" s="6">
        <v>0</v>
      </c>
      <c r="T707" s="7">
        <v>35.705882352941174</v>
      </c>
      <c r="U707" s="7">
        <v>35.705882352941174</v>
      </c>
      <c r="V707" s="7">
        <v>0</v>
      </c>
      <c r="W707" s="7">
        <v>0</v>
      </c>
      <c r="X707" s="7">
        <v>1.0369127516778522</v>
      </c>
      <c r="Y707" s="7">
        <v>1.0369127516778522</v>
      </c>
      <c r="Z707" s="7">
        <v>0</v>
      </c>
      <c r="AA707" s="7">
        <v>0</v>
      </c>
    </row>
    <row r="708" spans="1:27" ht="12" customHeight="1">
      <c r="A708" s="3" t="s">
        <v>797</v>
      </c>
      <c r="B708" s="3" t="s">
        <v>706</v>
      </c>
      <c r="C708" s="3" t="s">
        <v>705</v>
      </c>
      <c r="D708" s="5">
        <v>3</v>
      </c>
      <c r="E708" s="5">
        <v>3</v>
      </c>
      <c r="F708" s="5">
        <v>0</v>
      </c>
      <c r="G708" s="5">
        <v>0</v>
      </c>
      <c r="H708" s="6">
        <v>321</v>
      </c>
      <c r="I708" s="6">
        <v>307</v>
      </c>
      <c r="J708" s="6">
        <v>628</v>
      </c>
      <c r="K708" s="6">
        <v>321</v>
      </c>
      <c r="L708" s="6">
        <v>307</v>
      </c>
      <c r="M708" s="6">
        <v>628</v>
      </c>
      <c r="N708" s="6">
        <v>0</v>
      </c>
      <c r="O708" s="6">
        <v>0</v>
      </c>
      <c r="P708" s="6">
        <v>0</v>
      </c>
      <c r="Q708" s="6">
        <v>0</v>
      </c>
      <c r="R708" s="6">
        <v>0</v>
      </c>
      <c r="S708" s="6">
        <v>0</v>
      </c>
      <c r="T708" s="7">
        <v>209.33333333333334</v>
      </c>
      <c r="U708" s="7">
        <v>209.33333333333334</v>
      </c>
      <c r="V708" s="7">
        <v>0</v>
      </c>
      <c r="W708" s="7">
        <v>0</v>
      </c>
      <c r="X708" s="7">
        <v>1.0456026058631922</v>
      </c>
      <c r="Y708" s="7">
        <v>1.0456026058631922</v>
      </c>
      <c r="Z708" s="7">
        <v>0</v>
      </c>
      <c r="AA708" s="7">
        <v>0</v>
      </c>
    </row>
    <row r="709" spans="1:27" ht="12" customHeight="1">
      <c r="A709" s="3" t="s">
        <v>797</v>
      </c>
      <c r="B709" s="3" t="s">
        <v>706</v>
      </c>
      <c r="C709" s="3" t="s">
        <v>709</v>
      </c>
      <c r="D709" s="5">
        <v>30</v>
      </c>
      <c r="E709" s="5">
        <v>28</v>
      </c>
      <c r="F709" s="5">
        <v>2</v>
      </c>
      <c r="G709" s="5">
        <v>0</v>
      </c>
      <c r="H709" s="6">
        <v>410</v>
      </c>
      <c r="I709" s="6">
        <v>428</v>
      </c>
      <c r="J709" s="6">
        <v>838</v>
      </c>
      <c r="K709" s="6">
        <v>386</v>
      </c>
      <c r="L709" s="6">
        <v>393</v>
      </c>
      <c r="M709" s="6">
        <v>779</v>
      </c>
      <c r="N709" s="6">
        <v>24</v>
      </c>
      <c r="O709" s="6">
        <v>35</v>
      </c>
      <c r="P709" s="6">
        <v>59</v>
      </c>
      <c r="Q709" s="6">
        <v>0</v>
      </c>
      <c r="R709" s="6">
        <v>0</v>
      </c>
      <c r="S709" s="6">
        <v>0</v>
      </c>
      <c r="T709" s="7">
        <v>27.933333333333334</v>
      </c>
      <c r="U709" s="7">
        <v>27.821428571428573</v>
      </c>
      <c r="V709" s="7">
        <v>29.5</v>
      </c>
      <c r="W709" s="7">
        <v>0</v>
      </c>
      <c r="X709" s="7">
        <v>0.95794392523364491</v>
      </c>
      <c r="Y709" s="7">
        <v>0.98218829516539441</v>
      </c>
      <c r="Z709" s="7">
        <v>0.68571428571428572</v>
      </c>
      <c r="AA709" s="7">
        <v>0</v>
      </c>
    </row>
    <row r="710" spans="1:27" ht="12" customHeight="1">
      <c r="A710" s="3" t="s">
        <v>797</v>
      </c>
      <c r="B710" s="3" t="s">
        <v>706</v>
      </c>
      <c r="C710" s="3" t="s">
        <v>712</v>
      </c>
      <c r="D710" s="5">
        <v>46</v>
      </c>
      <c r="E710" s="5">
        <v>45</v>
      </c>
      <c r="F710" s="5">
        <v>1</v>
      </c>
      <c r="G710" s="5">
        <v>0</v>
      </c>
      <c r="H710" s="6">
        <v>622</v>
      </c>
      <c r="I710" s="6">
        <v>578</v>
      </c>
      <c r="J710" s="6">
        <v>1200</v>
      </c>
      <c r="K710" s="6">
        <v>615</v>
      </c>
      <c r="L710" s="6">
        <v>560</v>
      </c>
      <c r="M710" s="6">
        <v>1175</v>
      </c>
      <c r="N710" s="6">
        <v>7</v>
      </c>
      <c r="O710" s="6">
        <v>18</v>
      </c>
      <c r="P710" s="6">
        <v>25</v>
      </c>
      <c r="Q710" s="6">
        <v>0</v>
      </c>
      <c r="R710" s="6">
        <v>0</v>
      </c>
      <c r="S710" s="6">
        <v>0</v>
      </c>
      <c r="T710" s="7">
        <v>26.086956521739129</v>
      </c>
      <c r="U710" s="7">
        <v>26.111111111111111</v>
      </c>
      <c r="V710" s="7">
        <v>25</v>
      </c>
      <c r="W710" s="7">
        <v>0</v>
      </c>
      <c r="X710" s="7">
        <v>1.0761245674740485</v>
      </c>
      <c r="Y710" s="7">
        <v>1.0982142857142858</v>
      </c>
      <c r="Z710" s="7">
        <v>0.3888888888888889</v>
      </c>
      <c r="AA710" s="7">
        <v>0</v>
      </c>
    </row>
    <row r="711" spans="1:27" ht="12" customHeight="1">
      <c r="A711" s="3" t="s">
        <v>797</v>
      </c>
      <c r="B711" s="3" t="s">
        <v>769</v>
      </c>
      <c r="C711" s="3" t="s">
        <v>770</v>
      </c>
      <c r="D711" s="5">
        <v>59</v>
      </c>
      <c r="E711" s="5">
        <v>56</v>
      </c>
      <c r="F711" s="5">
        <v>3</v>
      </c>
      <c r="G711" s="5">
        <v>0</v>
      </c>
      <c r="H711" s="6">
        <v>353</v>
      </c>
      <c r="I711" s="6">
        <v>453</v>
      </c>
      <c r="J711" s="6">
        <v>806</v>
      </c>
      <c r="K711" s="6">
        <v>303</v>
      </c>
      <c r="L711" s="6">
        <v>383</v>
      </c>
      <c r="M711" s="6">
        <v>686</v>
      </c>
      <c r="N711" s="6">
        <v>50</v>
      </c>
      <c r="O711" s="6">
        <v>70</v>
      </c>
      <c r="P711" s="6">
        <v>120</v>
      </c>
      <c r="Q711" s="6">
        <v>0</v>
      </c>
      <c r="R711" s="6">
        <v>0</v>
      </c>
      <c r="S711" s="6">
        <v>0</v>
      </c>
      <c r="T711" s="7">
        <v>13.661016949152541</v>
      </c>
      <c r="U711" s="7">
        <v>12.25</v>
      </c>
      <c r="V711" s="7">
        <v>40</v>
      </c>
      <c r="W711" s="7">
        <v>0</v>
      </c>
      <c r="X711" s="7">
        <v>0.77924944812362029</v>
      </c>
      <c r="Y711" s="7">
        <v>0.79112271540469969</v>
      </c>
      <c r="Z711" s="7">
        <v>0.7142857142857143</v>
      </c>
      <c r="AA711" s="7">
        <v>0</v>
      </c>
    </row>
    <row r="712" spans="1:27" ht="12" customHeight="1">
      <c r="A712" s="3" t="s">
        <v>797</v>
      </c>
      <c r="B712" s="3" t="s">
        <v>769</v>
      </c>
      <c r="C712" s="3" t="s">
        <v>768</v>
      </c>
      <c r="D712" s="5">
        <v>49</v>
      </c>
      <c r="E712" s="5">
        <v>47</v>
      </c>
      <c r="F712" s="5">
        <v>2</v>
      </c>
      <c r="G712" s="5">
        <v>0</v>
      </c>
      <c r="H712" s="6">
        <v>300</v>
      </c>
      <c r="I712" s="6">
        <v>342</v>
      </c>
      <c r="J712" s="6">
        <v>642</v>
      </c>
      <c r="K712" s="6">
        <v>258</v>
      </c>
      <c r="L712" s="6">
        <v>295</v>
      </c>
      <c r="M712" s="6">
        <v>553</v>
      </c>
      <c r="N712" s="6">
        <v>42</v>
      </c>
      <c r="O712" s="6">
        <v>47</v>
      </c>
      <c r="P712" s="6">
        <v>89</v>
      </c>
      <c r="Q712" s="6">
        <v>0</v>
      </c>
      <c r="R712" s="6">
        <v>0</v>
      </c>
      <c r="S712" s="6">
        <v>0</v>
      </c>
      <c r="T712" s="7">
        <v>13.102040816326531</v>
      </c>
      <c r="U712" s="7">
        <v>11.76595744680851</v>
      </c>
      <c r="V712" s="7">
        <v>44.5</v>
      </c>
      <c r="W712" s="7">
        <v>0</v>
      </c>
      <c r="X712" s="7">
        <v>0.8771929824561403</v>
      </c>
      <c r="Y712" s="7">
        <v>0.87457627118644066</v>
      </c>
      <c r="Z712" s="7">
        <v>0.8936170212765957</v>
      </c>
      <c r="AA712" s="7">
        <v>0</v>
      </c>
    </row>
    <row r="713" spans="1:27" ht="12" customHeight="1">
      <c r="A713" s="3" t="s">
        <v>797</v>
      </c>
      <c r="B713" s="3" t="s">
        <v>769</v>
      </c>
      <c r="C713" s="3" t="s">
        <v>771</v>
      </c>
      <c r="D713" s="5">
        <v>40</v>
      </c>
      <c r="E713" s="5">
        <v>32</v>
      </c>
      <c r="F713" s="5">
        <v>8</v>
      </c>
      <c r="G713" s="5">
        <v>0</v>
      </c>
      <c r="H713" s="6">
        <v>496</v>
      </c>
      <c r="I713" s="6">
        <v>750</v>
      </c>
      <c r="J713" s="6">
        <v>1246</v>
      </c>
      <c r="K713" s="6">
        <v>196</v>
      </c>
      <c r="L713" s="6">
        <v>230</v>
      </c>
      <c r="M713" s="6">
        <v>426</v>
      </c>
      <c r="N713" s="6">
        <v>300</v>
      </c>
      <c r="O713" s="6">
        <v>520</v>
      </c>
      <c r="P713" s="6">
        <v>820</v>
      </c>
      <c r="Q713" s="6">
        <v>0</v>
      </c>
      <c r="R713" s="6">
        <v>0</v>
      </c>
      <c r="S713" s="6">
        <v>0</v>
      </c>
      <c r="T713" s="7">
        <v>31.15</v>
      </c>
      <c r="U713" s="7">
        <v>13.3125</v>
      </c>
      <c r="V713" s="7">
        <v>102.5</v>
      </c>
      <c r="W713" s="7">
        <v>0</v>
      </c>
      <c r="X713" s="7">
        <v>0.66133333333333333</v>
      </c>
      <c r="Y713" s="7">
        <v>0.85217391304347823</v>
      </c>
      <c r="Z713" s="7">
        <v>0.57692307692307687</v>
      </c>
      <c r="AA713" s="7">
        <v>0</v>
      </c>
    </row>
    <row r="714" spans="1:27" ht="12" customHeight="1">
      <c r="A714" s="3" t="s">
        <v>797</v>
      </c>
      <c r="B714" s="3" t="s">
        <v>769</v>
      </c>
      <c r="C714" s="3" t="s">
        <v>773</v>
      </c>
      <c r="D714" s="5">
        <v>30</v>
      </c>
      <c r="E714" s="5">
        <v>30</v>
      </c>
      <c r="F714" s="5">
        <v>0</v>
      </c>
      <c r="G714" s="5">
        <v>0</v>
      </c>
      <c r="H714" s="6">
        <v>154</v>
      </c>
      <c r="I714" s="6">
        <v>172</v>
      </c>
      <c r="J714" s="6">
        <v>326</v>
      </c>
      <c r="K714" s="6">
        <v>154</v>
      </c>
      <c r="L714" s="6">
        <v>172</v>
      </c>
      <c r="M714" s="6">
        <v>326</v>
      </c>
      <c r="N714" s="6">
        <v>0</v>
      </c>
      <c r="O714" s="6">
        <v>0</v>
      </c>
      <c r="P714" s="6">
        <v>0</v>
      </c>
      <c r="Q714" s="6">
        <v>0</v>
      </c>
      <c r="R714" s="6">
        <v>0</v>
      </c>
      <c r="S714" s="6">
        <v>0</v>
      </c>
      <c r="T714" s="7">
        <v>10.866666666666667</v>
      </c>
      <c r="U714" s="7">
        <v>10.866666666666667</v>
      </c>
      <c r="V714" s="7">
        <v>0</v>
      </c>
      <c r="W714" s="7">
        <v>0</v>
      </c>
      <c r="X714" s="7">
        <v>0.89534883720930236</v>
      </c>
      <c r="Y714" s="7">
        <v>0.89534883720930236</v>
      </c>
      <c r="Z714" s="7">
        <v>0</v>
      </c>
      <c r="AA714" s="7">
        <v>0</v>
      </c>
    </row>
    <row r="715" spans="1:27" ht="12" customHeight="1">
      <c r="A715" s="3" t="s">
        <v>797</v>
      </c>
      <c r="B715" s="3" t="s">
        <v>769</v>
      </c>
      <c r="C715" s="3" t="s">
        <v>772</v>
      </c>
      <c r="D715" s="5">
        <v>36</v>
      </c>
      <c r="E715" s="5">
        <v>34</v>
      </c>
      <c r="F715" s="5">
        <v>2</v>
      </c>
      <c r="G715" s="5">
        <v>0</v>
      </c>
      <c r="H715" s="6">
        <v>280</v>
      </c>
      <c r="I715" s="6">
        <v>362</v>
      </c>
      <c r="J715" s="6">
        <v>642</v>
      </c>
      <c r="K715" s="6">
        <v>225</v>
      </c>
      <c r="L715" s="6">
        <v>282</v>
      </c>
      <c r="M715" s="6">
        <v>507</v>
      </c>
      <c r="N715" s="6">
        <v>55</v>
      </c>
      <c r="O715" s="6">
        <v>80</v>
      </c>
      <c r="P715" s="6">
        <v>135</v>
      </c>
      <c r="Q715" s="6">
        <v>0</v>
      </c>
      <c r="R715" s="6">
        <v>0</v>
      </c>
      <c r="S715" s="6">
        <v>0</v>
      </c>
      <c r="T715" s="7">
        <v>17.833333333333332</v>
      </c>
      <c r="U715" s="7">
        <v>14.911764705882353</v>
      </c>
      <c r="V715" s="7">
        <v>67.5</v>
      </c>
      <c r="W715" s="7">
        <v>0</v>
      </c>
      <c r="X715" s="7">
        <v>0.77348066298342544</v>
      </c>
      <c r="Y715" s="7">
        <v>0.7978723404255319</v>
      </c>
      <c r="Z715" s="7">
        <v>0.6875</v>
      </c>
      <c r="AA715" s="7">
        <v>0</v>
      </c>
    </row>
    <row r="716" spans="1:27" ht="12" customHeight="1">
      <c r="A716" s="3" t="s">
        <v>797</v>
      </c>
      <c r="B716" s="3" t="s">
        <v>769</v>
      </c>
      <c r="C716" s="3" t="s">
        <v>774</v>
      </c>
      <c r="D716" s="5">
        <v>57</v>
      </c>
      <c r="E716" s="5">
        <v>52</v>
      </c>
      <c r="F716" s="5">
        <v>5</v>
      </c>
      <c r="G716" s="5">
        <v>0</v>
      </c>
      <c r="H716" s="6">
        <v>373</v>
      </c>
      <c r="I716" s="6">
        <v>502</v>
      </c>
      <c r="J716" s="6">
        <v>875</v>
      </c>
      <c r="K716" s="6">
        <v>310</v>
      </c>
      <c r="L716" s="6">
        <v>366</v>
      </c>
      <c r="M716" s="6">
        <v>676</v>
      </c>
      <c r="N716" s="6">
        <v>63</v>
      </c>
      <c r="O716" s="6">
        <v>136</v>
      </c>
      <c r="P716" s="6">
        <v>199</v>
      </c>
      <c r="Q716" s="6">
        <v>0</v>
      </c>
      <c r="R716" s="6">
        <v>0</v>
      </c>
      <c r="S716" s="6">
        <v>0</v>
      </c>
      <c r="T716" s="7">
        <v>15.350877192982455</v>
      </c>
      <c r="U716" s="7">
        <v>13</v>
      </c>
      <c r="V716" s="7">
        <v>39.799999999999997</v>
      </c>
      <c r="W716" s="7">
        <v>0</v>
      </c>
      <c r="X716" s="7">
        <v>0.74302788844621515</v>
      </c>
      <c r="Y716" s="7">
        <v>0.84699453551912574</v>
      </c>
      <c r="Z716" s="7">
        <v>0.46323529411764708</v>
      </c>
      <c r="AA716" s="7">
        <v>0</v>
      </c>
    </row>
    <row r="717" spans="1:27" ht="12" customHeight="1">
      <c r="A717" s="3" t="s">
        <v>797</v>
      </c>
      <c r="B717" s="3" t="s">
        <v>769</v>
      </c>
      <c r="C717" s="3" t="s">
        <v>775</v>
      </c>
      <c r="D717" s="5">
        <v>95</v>
      </c>
      <c r="E717" s="5">
        <v>89</v>
      </c>
      <c r="F717" s="5">
        <v>6</v>
      </c>
      <c r="G717" s="5">
        <v>0</v>
      </c>
      <c r="H717" s="6">
        <v>754</v>
      </c>
      <c r="I717" s="6">
        <v>898</v>
      </c>
      <c r="J717" s="6">
        <v>1652</v>
      </c>
      <c r="K717" s="6">
        <v>617</v>
      </c>
      <c r="L717" s="6">
        <v>689</v>
      </c>
      <c r="M717" s="6">
        <v>1306</v>
      </c>
      <c r="N717" s="6">
        <v>137</v>
      </c>
      <c r="O717" s="6">
        <v>209</v>
      </c>
      <c r="P717" s="6">
        <v>346</v>
      </c>
      <c r="Q717" s="6">
        <v>0</v>
      </c>
      <c r="R717" s="6">
        <v>0</v>
      </c>
      <c r="S717" s="6">
        <v>0</v>
      </c>
      <c r="T717" s="7">
        <v>17.389473684210525</v>
      </c>
      <c r="U717" s="7">
        <v>14.674157303370787</v>
      </c>
      <c r="V717" s="7">
        <v>57.666666666666664</v>
      </c>
      <c r="W717" s="7">
        <v>0</v>
      </c>
      <c r="X717" s="7">
        <v>0.83964365256124718</v>
      </c>
      <c r="Y717" s="7">
        <v>0.89550072568940497</v>
      </c>
      <c r="Z717" s="7">
        <v>0.65550239234449759</v>
      </c>
      <c r="AA717" s="7">
        <v>0</v>
      </c>
    </row>
    <row r="718" spans="1:27" ht="12" customHeight="1">
      <c r="A718" s="3" t="s">
        <v>797</v>
      </c>
      <c r="B718" s="3" t="s">
        <v>787</v>
      </c>
      <c r="C718" s="3" t="s">
        <v>791</v>
      </c>
      <c r="D718" s="5">
        <v>24</v>
      </c>
      <c r="E718" s="5">
        <v>24</v>
      </c>
      <c r="F718" s="5">
        <v>0</v>
      </c>
      <c r="G718" s="5">
        <v>0</v>
      </c>
      <c r="H718" s="6">
        <v>101</v>
      </c>
      <c r="I718" s="6">
        <v>152</v>
      </c>
      <c r="J718" s="6">
        <v>253</v>
      </c>
      <c r="K718" s="6">
        <v>101</v>
      </c>
      <c r="L718" s="6">
        <v>152</v>
      </c>
      <c r="M718" s="6">
        <v>253</v>
      </c>
      <c r="N718" s="6">
        <v>0</v>
      </c>
      <c r="O718" s="6">
        <v>0</v>
      </c>
      <c r="P718" s="6">
        <v>0</v>
      </c>
      <c r="Q718" s="6">
        <v>0</v>
      </c>
      <c r="R718" s="6">
        <v>0</v>
      </c>
      <c r="S718" s="6">
        <v>0</v>
      </c>
      <c r="T718" s="7">
        <v>10.541666666666666</v>
      </c>
      <c r="U718" s="7">
        <v>10.541666666666666</v>
      </c>
      <c r="V718" s="7">
        <v>0</v>
      </c>
      <c r="W718" s="7">
        <v>0</v>
      </c>
      <c r="X718" s="7">
        <v>0.66447368421052633</v>
      </c>
      <c r="Y718" s="7">
        <v>0.66447368421052633</v>
      </c>
      <c r="Z718" s="7">
        <v>0</v>
      </c>
      <c r="AA718" s="7">
        <v>0</v>
      </c>
    </row>
    <row r="719" spans="1:27" ht="12" customHeight="1">
      <c r="A719" s="3" t="s">
        <v>797</v>
      </c>
      <c r="B719" s="3" t="s">
        <v>787</v>
      </c>
      <c r="C719" s="3" t="s">
        <v>839</v>
      </c>
      <c r="D719" s="5">
        <v>5</v>
      </c>
      <c r="E719" s="5">
        <v>5</v>
      </c>
      <c r="F719" s="5">
        <v>0</v>
      </c>
      <c r="G719" s="5">
        <v>0</v>
      </c>
      <c r="H719" s="6">
        <v>247</v>
      </c>
      <c r="I719" s="6">
        <v>216</v>
      </c>
      <c r="J719" s="6">
        <v>463</v>
      </c>
      <c r="K719" s="6">
        <v>247</v>
      </c>
      <c r="L719" s="6">
        <v>216</v>
      </c>
      <c r="M719" s="6">
        <v>463</v>
      </c>
      <c r="N719" s="6">
        <v>0</v>
      </c>
      <c r="O719" s="6">
        <v>0</v>
      </c>
      <c r="P719" s="6">
        <v>0</v>
      </c>
      <c r="Q719" s="6">
        <v>0</v>
      </c>
      <c r="R719" s="6">
        <v>0</v>
      </c>
      <c r="S719" s="6">
        <v>0</v>
      </c>
      <c r="T719" s="7">
        <v>92.6</v>
      </c>
      <c r="U719" s="7">
        <v>92.6</v>
      </c>
      <c r="V719" s="7">
        <v>0</v>
      </c>
      <c r="W719" s="7">
        <v>0</v>
      </c>
      <c r="X719" s="7">
        <v>1.1435185185185186</v>
      </c>
      <c r="Y719" s="7">
        <v>1.1435185185185186</v>
      </c>
      <c r="Z719" s="7">
        <v>0</v>
      </c>
      <c r="AA719" s="7">
        <v>0</v>
      </c>
    </row>
    <row r="720" spans="1:27" ht="12" customHeight="1">
      <c r="A720" s="3" t="s">
        <v>797</v>
      </c>
      <c r="B720" s="3" t="s">
        <v>787</v>
      </c>
      <c r="C720" s="3" t="s">
        <v>789</v>
      </c>
      <c r="D720" s="5">
        <v>22</v>
      </c>
      <c r="E720" s="5">
        <v>20</v>
      </c>
      <c r="F720" s="5">
        <v>2</v>
      </c>
      <c r="G720" s="5">
        <v>0</v>
      </c>
      <c r="H720" s="6">
        <v>234</v>
      </c>
      <c r="I720" s="6">
        <v>248</v>
      </c>
      <c r="J720" s="6">
        <v>482</v>
      </c>
      <c r="K720" s="6">
        <v>190</v>
      </c>
      <c r="L720" s="6">
        <v>156</v>
      </c>
      <c r="M720" s="6">
        <v>346</v>
      </c>
      <c r="N720" s="6">
        <v>44</v>
      </c>
      <c r="O720" s="6">
        <v>92</v>
      </c>
      <c r="P720" s="6">
        <v>136</v>
      </c>
      <c r="Q720" s="6">
        <v>0</v>
      </c>
      <c r="R720" s="6">
        <v>0</v>
      </c>
      <c r="S720" s="6">
        <v>0</v>
      </c>
      <c r="T720" s="7">
        <v>21.90909090909091</v>
      </c>
      <c r="U720" s="7">
        <v>17.3</v>
      </c>
      <c r="V720" s="7">
        <v>68</v>
      </c>
      <c r="W720" s="7">
        <v>0</v>
      </c>
      <c r="X720" s="7">
        <v>0.94354838709677424</v>
      </c>
      <c r="Y720" s="7">
        <v>1.2179487179487178</v>
      </c>
      <c r="Z720" s="7">
        <v>0.47826086956521741</v>
      </c>
      <c r="AA720" s="7">
        <v>0</v>
      </c>
    </row>
    <row r="721" spans="1:27" ht="12" customHeight="1">
      <c r="A721" s="3" t="s">
        <v>797</v>
      </c>
      <c r="B721" s="3" t="s">
        <v>787</v>
      </c>
      <c r="C721" s="3" t="s">
        <v>793</v>
      </c>
      <c r="D721" s="5">
        <v>28</v>
      </c>
      <c r="E721" s="5">
        <v>28</v>
      </c>
      <c r="F721" s="5">
        <v>0</v>
      </c>
      <c r="G721" s="5">
        <v>0</v>
      </c>
      <c r="H721" s="6">
        <v>171</v>
      </c>
      <c r="I721" s="6">
        <v>156</v>
      </c>
      <c r="J721" s="6">
        <v>327</v>
      </c>
      <c r="K721" s="6">
        <v>171</v>
      </c>
      <c r="L721" s="6">
        <v>156</v>
      </c>
      <c r="M721" s="6">
        <v>327</v>
      </c>
      <c r="N721" s="6">
        <v>0</v>
      </c>
      <c r="O721" s="6">
        <v>0</v>
      </c>
      <c r="P721" s="6">
        <v>0</v>
      </c>
      <c r="Q721" s="6">
        <v>0</v>
      </c>
      <c r="R721" s="6">
        <v>0</v>
      </c>
      <c r="S721" s="6">
        <v>0</v>
      </c>
      <c r="T721" s="7">
        <v>11.678571428571429</v>
      </c>
      <c r="U721" s="7">
        <v>11.678571428571429</v>
      </c>
      <c r="V721" s="7">
        <v>0</v>
      </c>
      <c r="W721" s="7">
        <v>0</v>
      </c>
      <c r="X721" s="7">
        <v>1.0961538461538463</v>
      </c>
      <c r="Y721" s="7">
        <v>1.0961538461538463</v>
      </c>
      <c r="Z721" s="7">
        <v>0</v>
      </c>
      <c r="AA721" s="7">
        <v>0</v>
      </c>
    </row>
    <row r="722" spans="1:27" ht="12" customHeight="1">
      <c r="A722" s="3" t="s">
        <v>797</v>
      </c>
      <c r="B722" s="3" t="s">
        <v>787</v>
      </c>
      <c r="C722" s="3" t="s">
        <v>763</v>
      </c>
      <c r="D722" s="5">
        <v>79</v>
      </c>
      <c r="E722" s="5">
        <v>71</v>
      </c>
      <c r="F722" s="5">
        <v>8</v>
      </c>
      <c r="G722" s="5">
        <v>0</v>
      </c>
      <c r="H722" s="6">
        <v>552</v>
      </c>
      <c r="I722" s="6">
        <v>754</v>
      </c>
      <c r="J722" s="6">
        <v>1306</v>
      </c>
      <c r="K722" s="6">
        <v>333</v>
      </c>
      <c r="L722" s="6">
        <v>363</v>
      </c>
      <c r="M722" s="6">
        <v>696</v>
      </c>
      <c r="N722" s="6">
        <v>219</v>
      </c>
      <c r="O722" s="6">
        <v>391</v>
      </c>
      <c r="P722" s="6">
        <v>610</v>
      </c>
      <c r="Q722" s="6">
        <v>0</v>
      </c>
      <c r="R722" s="6">
        <v>0</v>
      </c>
      <c r="S722" s="6">
        <v>0</v>
      </c>
      <c r="T722" s="7">
        <v>16.531645569620252</v>
      </c>
      <c r="U722" s="7">
        <v>9.8028169014084501</v>
      </c>
      <c r="V722" s="7">
        <v>76.25</v>
      </c>
      <c r="W722" s="7">
        <v>0</v>
      </c>
      <c r="X722" s="7">
        <v>0.73209549071618041</v>
      </c>
      <c r="Y722" s="7">
        <v>0.9173553719008265</v>
      </c>
      <c r="Z722" s="7">
        <v>0.56010230179028131</v>
      </c>
      <c r="AA722" s="7">
        <v>0</v>
      </c>
    </row>
    <row r="723" spans="1:27" ht="12" customHeight="1">
      <c r="A723" s="3" t="s">
        <v>797</v>
      </c>
      <c r="B723" s="3" t="s">
        <v>787</v>
      </c>
      <c r="C723" s="3" t="s">
        <v>786</v>
      </c>
      <c r="D723" s="5">
        <v>39</v>
      </c>
      <c r="E723" s="5">
        <v>38</v>
      </c>
      <c r="F723" s="5">
        <v>1</v>
      </c>
      <c r="G723" s="5">
        <v>0</v>
      </c>
      <c r="H723" s="6">
        <v>233</v>
      </c>
      <c r="I723" s="6">
        <v>246</v>
      </c>
      <c r="J723" s="6">
        <v>479</v>
      </c>
      <c r="K723" s="6">
        <v>229</v>
      </c>
      <c r="L723" s="6">
        <v>235</v>
      </c>
      <c r="M723" s="6">
        <v>464</v>
      </c>
      <c r="N723" s="6">
        <v>4</v>
      </c>
      <c r="O723" s="6">
        <v>11</v>
      </c>
      <c r="P723" s="6">
        <v>15</v>
      </c>
      <c r="Q723" s="6">
        <v>0</v>
      </c>
      <c r="R723" s="6">
        <v>0</v>
      </c>
      <c r="S723" s="6">
        <v>0</v>
      </c>
      <c r="T723" s="7">
        <v>12.282051282051283</v>
      </c>
      <c r="U723" s="7">
        <v>12.210526315789474</v>
      </c>
      <c r="V723" s="7">
        <v>15</v>
      </c>
      <c r="W723" s="7">
        <v>0</v>
      </c>
      <c r="X723" s="7">
        <v>0.94715447154471544</v>
      </c>
      <c r="Y723" s="7">
        <v>0.97446808510638294</v>
      </c>
      <c r="Z723" s="7">
        <v>0.36363636363636365</v>
      </c>
      <c r="AA723" s="7">
        <v>0</v>
      </c>
    </row>
    <row r="724" spans="1:27" ht="12" customHeight="1">
      <c r="A724" s="3" t="s">
        <v>797</v>
      </c>
      <c r="B724" s="3" t="s">
        <v>787</v>
      </c>
      <c r="C724" s="3" t="s">
        <v>792</v>
      </c>
      <c r="D724" s="5">
        <v>35</v>
      </c>
      <c r="E724" s="5">
        <v>35</v>
      </c>
      <c r="F724" s="5">
        <v>0</v>
      </c>
      <c r="G724" s="5">
        <v>0</v>
      </c>
      <c r="H724" s="6">
        <v>261</v>
      </c>
      <c r="I724" s="6">
        <v>306</v>
      </c>
      <c r="J724" s="6">
        <v>567</v>
      </c>
      <c r="K724" s="6">
        <v>261</v>
      </c>
      <c r="L724" s="6">
        <v>306</v>
      </c>
      <c r="M724" s="6">
        <v>567</v>
      </c>
      <c r="N724" s="6">
        <v>0</v>
      </c>
      <c r="O724" s="6">
        <v>0</v>
      </c>
      <c r="P724" s="6">
        <v>0</v>
      </c>
      <c r="Q724" s="6">
        <v>0</v>
      </c>
      <c r="R724" s="6">
        <v>0</v>
      </c>
      <c r="S724" s="6">
        <v>0</v>
      </c>
      <c r="T724" s="7">
        <v>16.2</v>
      </c>
      <c r="U724" s="7">
        <v>16.2</v>
      </c>
      <c r="V724" s="7">
        <v>0</v>
      </c>
      <c r="W724" s="7">
        <v>0</v>
      </c>
      <c r="X724" s="7">
        <v>0.8529411764705882</v>
      </c>
      <c r="Y724" s="7">
        <v>0.8529411764705882</v>
      </c>
      <c r="Z724" s="7">
        <v>0</v>
      </c>
      <c r="AA724" s="7">
        <v>0</v>
      </c>
    </row>
    <row r="725" spans="1:27" ht="12" customHeight="1">
      <c r="A725" s="3" t="s">
        <v>797</v>
      </c>
      <c r="B725" s="3" t="s">
        <v>787</v>
      </c>
      <c r="C725" s="3" t="s">
        <v>790</v>
      </c>
      <c r="D725" s="5">
        <v>35</v>
      </c>
      <c r="E725" s="5">
        <v>33</v>
      </c>
      <c r="F725" s="5">
        <v>2</v>
      </c>
      <c r="G725" s="5">
        <v>0</v>
      </c>
      <c r="H725" s="6">
        <v>265</v>
      </c>
      <c r="I725" s="6">
        <v>289</v>
      </c>
      <c r="J725" s="6">
        <v>554</v>
      </c>
      <c r="K725" s="6">
        <v>251</v>
      </c>
      <c r="L725" s="6">
        <v>255</v>
      </c>
      <c r="M725" s="6">
        <v>506</v>
      </c>
      <c r="N725" s="6">
        <v>14</v>
      </c>
      <c r="O725" s="6">
        <v>34</v>
      </c>
      <c r="P725" s="6">
        <v>48</v>
      </c>
      <c r="Q725" s="6">
        <v>0</v>
      </c>
      <c r="R725" s="6">
        <v>0</v>
      </c>
      <c r="S725" s="6">
        <v>0</v>
      </c>
      <c r="T725" s="7">
        <v>15.828571428571429</v>
      </c>
      <c r="U725" s="7">
        <v>15.333333333333334</v>
      </c>
      <c r="V725" s="7">
        <v>24</v>
      </c>
      <c r="W725" s="7">
        <v>0</v>
      </c>
      <c r="X725" s="7">
        <v>0.91695501730103801</v>
      </c>
      <c r="Y725" s="7">
        <v>0.98431372549019602</v>
      </c>
      <c r="Z725" s="7">
        <v>0.41176470588235292</v>
      </c>
      <c r="AA725" s="7">
        <v>0</v>
      </c>
    </row>
    <row r="726" spans="1:27" ht="12" customHeight="1">
      <c r="A726" s="3" t="s">
        <v>797</v>
      </c>
      <c r="B726" s="3" t="s">
        <v>787</v>
      </c>
      <c r="C726" s="3" t="s">
        <v>788</v>
      </c>
      <c r="D726" s="5">
        <v>53</v>
      </c>
      <c r="E726" s="5">
        <v>51</v>
      </c>
      <c r="F726" s="5">
        <v>2</v>
      </c>
      <c r="G726" s="5">
        <v>0</v>
      </c>
      <c r="H726" s="6">
        <v>443</v>
      </c>
      <c r="I726" s="6">
        <v>481</v>
      </c>
      <c r="J726" s="6">
        <v>924</v>
      </c>
      <c r="K726" s="6">
        <v>432</v>
      </c>
      <c r="L726" s="6">
        <v>449</v>
      </c>
      <c r="M726" s="6">
        <v>881</v>
      </c>
      <c r="N726" s="6">
        <v>11</v>
      </c>
      <c r="O726" s="6">
        <v>32</v>
      </c>
      <c r="P726" s="6">
        <v>43</v>
      </c>
      <c r="Q726" s="6">
        <v>0</v>
      </c>
      <c r="R726" s="6">
        <v>0</v>
      </c>
      <c r="S726" s="6">
        <v>0</v>
      </c>
      <c r="T726" s="7">
        <v>17.433962264150942</v>
      </c>
      <c r="U726" s="7">
        <v>17.274509803921568</v>
      </c>
      <c r="V726" s="7">
        <v>21.5</v>
      </c>
      <c r="W726" s="7">
        <v>0</v>
      </c>
      <c r="X726" s="7">
        <v>0.92099792099792099</v>
      </c>
      <c r="Y726" s="7">
        <v>0.96213808463251671</v>
      </c>
      <c r="Z726" s="7">
        <v>0.34375</v>
      </c>
      <c r="AA726" s="7">
        <v>0</v>
      </c>
    </row>
    <row r="727" spans="1:27" ht="12" customHeight="1">
      <c r="A727" s="3" t="s">
        <v>797</v>
      </c>
      <c r="B727" s="3" t="s">
        <v>738</v>
      </c>
      <c r="C727" s="3" t="s">
        <v>838</v>
      </c>
      <c r="D727" s="5">
        <v>49</v>
      </c>
      <c r="E727" s="5">
        <v>44</v>
      </c>
      <c r="F727" s="5">
        <v>5</v>
      </c>
      <c r="G727" s="5">
        <v>0</v>
      </c>
      <c r="H727" s="6">
        <v>751</v>
      </c>
      <c r="I727" s="6">
        <v>946</v>
      </c>
      <c r="J727" s="6">
        <v>1697</v>
      </c>
      <c r="K727" s="6">
        <v>652</v>
      </c>
      <c r="L727" s="6">
        <v>724</v>
      </c>
      <c r="M727" s="6">
        <v>1376</v>
      </c>
      <c r="N727" s="6">
        <v>99</v>
      </c>
      <c r="O727" s="6">
        <v>222</v>
      </c>
      <c r="P727" s="6">
        <v>321</v>
      </c>
      <c r="Q727" s="6">
        <v>0</v>
      </c>
      <c r="R727" s="6">
        <v>0</v>
      </c>
      <c r="S727" s="6">
        <v>0</v>
      </c>
      <c r="T727" s="7">
        <v>34.632653061224488</v>
      </c>
      <c r="U727" s="7">
        <v>31.272727272727273</v>
      </c>
      <c r="V727" s="7">
        <v>64.2</v>
      </c>
      <c r="W727" s="7">
        <v>0</v>
      </c>
      <c r="X727" s="7">
        <v>0.79386892177589852</v>
      </c>
      <c r="Y727" s="7">
        <v>0.90055248618784534</v>
      </c>
      <c r="Z727" s="7">
        <v>0.44594594594594594</v>
      </c>
      <c r="AA727" s="7">
        <v>0</v>
      </c>
    </row>
    <row r="728" spans="1:27" ht="12" customHeight="1">
      <c r="A728" s="3" t="s">
        <v>797</v>
      </c>
      <c r="B728" s="3" t="s">
        <v>738</v>
      </c>
      <c r="C728" s="3" t="s">
        <v>740</v>
      </c>
      <c r="D728" s="5">
        <v>52</v>
      </c>
      <c r="E728" s="5">
        <v>52</v>
      </c>
      <c r="F728" s="5">
        <v>0</v>
      </c>
      <c r="G728" s="5">
        <v>0</v>
      </c>
      <c r="H728" s="6">
        <v>509</v>
      </c>
      <c r="I728" s="6">
        <v>575</v>
      </c>
      <c r="J728" s="6">
        <v>1084</v>
      </c>
      <c r="K728" s="6">
        <v>509</v>
      </c>
      <c r="L728" s="6">
        <v>575</v>
      </c>
      <c r="M728" s="6">
        <v>1084</v>
      </c>
      <c r="N728" s="6">
        <v>0</v>
      </c>
      <c r="O728" s="6">
        <v>0</v>
      </c>
      <c r="P728" s="6">
        <v>0</v>
      </c>
      <c r="Q728" s="6">
        <v>0</v>
      </c>
      <c r="R728" s="6">
        <v>0</v>
      </c>
      <c r="S728" s="6">
        <v>0</v>
      </c>
      <c r="T728" s="7">
        <v>20.846153846153847</v>
      </c>
      <c r="U728" s="7">
        <v>20.846153846153847</v>
      </c>
      <c r="V728" s="7">
        <v>0</v>
      </c>
      <c r="W728" s="7">
        <v>0</v>
      </c>
      <c r="X728" s="7">
        <v>0.88521739130434784</v>
      </c>
      <c r="Y728" s="7">
        <v>0.88521739130434784</v>
      </c>
      <c r="Z728" s="7">
        <v>0</v>
      </c>
      <c r="AA728" s="7">
        <v>0</v>
      </c>
    </row>
    <row r="729" spans="1:27" ht="12" customHeight="1">
      <c r="A729" s="3" t="s">
        <v>797</v>
      </c>
      <c r="B729" s="3" t="s">
        <v>738</v>
      </c>
      <c r="C729" s="3" t="s">
        <v>742</v>
      </c>
      <c r="D729" s="5">
        <v>24</v>
      </c>
      <c r="E729" s="5">
        <v>24</v>
      </c>
      <c r="F729" s="5">
        <v>0</v>
      </c>
      <c r="G729" s="5">
        <v>0</v>
      </c>
      <c r="H729" s="6">
        <v>392</v>
      </c>
      <c r="I729" s="6">
        <v>414</v>
      </c>
      <c r="J729" s="6">
        <v>806</v>
      </c>
      <c r="K729" s="6">
        <v>392</v>
      </c>
      <c r="L729" s="6">
        <v>414</v>
      </c>
      <c r="M729" s="6">
        <v>806</v>
      </c>
      <c r="N729" s="6">
        <v>0</v>
      </c>
      <c r="O729" s="6">
        <v>0</v>
      </c>
      <c r="P729" s="6">
        <v>0</v>
      </c>
      <c r="Q729" s="6">
        <v>0</v>
      </c>
      <c r="R729" s="6">
        <v>0</v>
      </c>
      <c r="S729" s="6">
        <v>0</v>
      </c>
      <c r="T729" s="7">
        <v>33.583333333333336</v>
      </c>
      <c r="U729" s="7">
        <v>33.583333333333336</v>
      </c>
      <c r="V729" s="7">
        <v>0</v>
      </c>
      <c r="W729" s="7">
        <v>0</v>
      </c>
      <c r="X729" s="7">
        <v>0.9468599033816425</v>
      </c>
      <c r="Y729" s="7">
        <v>0.9468599033816425</v>
      </c>
      <c r="Z729" s="7">
        <v>0</v>
      </c>
      <c r="AA729" s="7">
        <v>0</v>
      </c>
    </row>
    <row r="730" spans="1:27" ht="12" customHeight="1">
      <c r="A730" s="3" t="s">
        <v>797</v>
      </c>
      <c r="B730" s="3" t="s">
        <v>738</v>
      </c>
      <c r="C730" s="3" t="s">
        <v>745</v>
      </c>
      <c r="D730" s="5">
        <v>59</v>
      </c>
      <c r="E730" s="5">
        <v>47</v>
      </c>
      <c r="F730" s="5">
        <v>12</v>
      </c>
      <c r="G730" s="5">
        <v>0</v>
      </c>
      <c r="H730" s="6">
        <v>886</v>
      </c>
      <c r="I730" s="6">
        <v>1096</v>
      </c>
      <c r="J730" s="6">
        <v>1982</v>
      </c>
      <c r="K730" s="6">
        <v>540</v>
      </c>
      <c r="L730" s="6">
        <v>518</v>
      </c>
      <c r="M730" s="6">
        <v>1058</v>
      </c>
      <c r="N730" s="6">
        <v>346</v>
      </c>
      <c r="O730" s="6">
        <v>578</v>
      </c>
      <c r="P730" s="6">
        <v>924</v>
      </c>
      <c r="Q730" s="6">
        <v>0</v>
      </c>
      <c r="R730" s="6">
        <v>0</v>
      </c>
      <c r="S730" s="6">
        <v>0</v>
      </c>
      <c r="T730" s="7">
        <v>33.593220338983052</v>
      </c>
      <c r="U730" s="7">
        <v>22.51063829787234</v>
      </c>
      <c r="V730" s="7">
        <v>77</v>
      </c>
      <c r="W730" s="7">
        <v>0</v>
      </c>
      <c r="X730" s="7">
        <v>0.80839416058394165</v>
      </c>
      <c r="Y730" s="7">
        <v>1.0424710424710424</v>
      </c>
      <c r="Z730" s="7">
        <v>0.59861591695501726</v>
      </c>
      <c r="AA730" s="7">
        <v>0</v>
      </c>
    </row>
    <row r="731" spans="1:27" ht="12" customHeight="1">
      <c r="A731" s="3" t="s">
        <v>797</v>
      </c>
      <c r="B731" s="3" t="s">
        <v>738</v>
      </c>
      <c r="C731" s="3" t="s">
        <v>744</v>
      </c>
      <c r="D731" s="5">
        <v>72</v>
      </c>
      <c r="E731" s="5">
        <v>69</v>
      </c>
      <c r="F731" s="5">
        <v>3</v>
      </c>
      <c r="G731" s="5">
        <v>0</v>
      </c>
      <c r="H731" s="6">
        <v>576</v>
      </c>
      <c r="I731" s="6">
        <v>623</v>
      </c>
      <c r="J731" s="6">
        <v>1199</v>
      </c>
      <c r="K731" s="6">
        <v>490</v>
      </c>
      <c r="L731" s="6">
        <v>490</v>
      </c>
      <c r="M731" s="6">
        <v>980</v>
      </c>
      <c r="N731" s="6">
        <v>86</v>
      </c>
      <c r="O731" s="6">
        <v>133</v>
      </c>
      <c r="P731" s="6">
        <v>219</v>
      </c>
      <c r="Q731" s="6">
        <v>0</v>
      </c>
      <c r="R731" s="6">
        <v>0</v>
      </c>
      <c r="S731" s="6">
        <v>0</v>
      </c>
      <c r="T731" s="7">
        <v>16.652777777777779</v>
      </c>
      <c r="U731" s="7">
        <v>14.202898550724637</v>
      </c>
      <c r="V731" s="7">
        <v>73</v>
      </c>
      <c r="W731" s="7">
        <v>0</v>
      </c>
      <c r="X731" s="7">
        <v>0.9245585874799358</v>
      </c>
      <c r="Y731" s="7">
        <v>1</v>
      </c>
      <c r="Z731" s="7">
        <v>0.64661654135338342</v>
      </c>
      <c r="AA731" s="7">
        <v>0</v>
      </c>
    </row>
    <row r="732" spans="1:27" ht="12" customHeight="1">
      <c r="A732" s="3" t="s">
        <v>797</v>
      </c>
      <c r="B732" s="3" t="s">
        <v>738</v>
      </c>
      <c r="C732" s="3" t="s">
        <v>741</v>
      </c>
      <c r="D732" s="5">
        <v>54</v>
      </c>
      <c r="E732" s="5">
        <v>49</v>
      </c>
      <c r="F732" s="5">
        <v>5</v>
      </c>
      <c r="G732" s="5">
        <v>0</v>
      </c>
      <c r="H732" s="6">
        <v>685</v>
      </c>
      <c r="I732" s="6">
        <v>740</v>
      </c>
      <c r="J732" s="6">
        <v>1425</v>
      </c>
      <c r="K732" s="6">
        <v>585</v>
      </c>
      <c r="L732" s="6">
        <v>531</v>
      </c>
      <c r="M732" s="6">
        <v>1116</v>
      </c>
      <c r="N732" s="6">
        <v>100</v>
      </c>
      <c r="O732" s="6">
        <v>209</v>
      </c>
      <c r="P732" s="6">
        <v>309</v>
      </c>
      <c r="Q732" s="6">
        <v>0</v>
      </c>
      <c r="R732" s="6">
        <v>0</v>
      </c>
      <c r="S732" s="6">
        <v>0</v>
      </c>
      <c r="T732" s="7">
        <v>26.388888888888889</v>
      </c>
      <c r="U732" s="7">
        <v>22.775510204081634</v>
      </c>
      <c r="V732" s="7">
        <v>61.8</v>
      </c>
      <c r="W732" s="7">
        <v>0</v>
      </c>
      <c r="X732" s="7">
        <v>0.92567567567567566</v>
      </c>
      <c r="Y732" s="7">
        <v>1.1016949152542372</v>
      </c>
      <c r="Z732" s="7">
        <v>0.4784688995215311</v>
      </c>
      <c r="AA732" s="7">
        <v>0</v>
      </c>
    </row>
    <row r="733" spans="1:27" ht="12" customHeight="1">
      <c r="A733" s="3" t="s">
        <v>797</v>
      </c>
      <c r="B733" s="3" t="s">
        <v>738</v>
      </c>
      <c r="C733" s="3" t="s">
        <v>746</v>
      </c>
      <c r="D733" s="5">
        <v>55</v>
      </c>
      <c r="E733" s="5">
        <v>52</v>
      </c>
      <c r="F733" s="5">
        <v>3</v>
      </c>
      <c r="G733" s="5">
        <v>0</v>
      </c>
      <c r="H733" s="6">
        <v>592</v>
      </c>
      <c r="I733" s="6">
        <v>639</v>
      </c>
      <c r="J733" s="6">
        <v>1231</v>
      </c>
      <c r="K733" s="6">
        <v>543</v>
      </c>
      <c r="L733" s="6">
        <v>548</v>
      </c>
      <c r="M733" s="6">
        <v>1091</v>
      </c>
      <c r="N733" s="6">
        <v>49</v>
      </c>
      <c r="O733" s="6">
        <v>91</v>
      </c>
      <c r="P733" s="6">
        <v>140</v>
      </c>
      <c r="Q733" s="6">
        <v>0</v>
      </c>
      <c r="R733" s="6">
        <v>0</v>
      </c>
      <c r="S733" s="6">
        <v>0</v>
      </c>
      <c r="T733" s="7">
        <v>22.381818181818183</v>
      </c>
      <c r="U733" s="7">
        <v>20.98076923076923</v>
      </c>
      <c r="V733" s="7">
        <v>46.666666666666664</v>
      </c>
      <c r="W733" s="7">
        <v>0</v>
      </c>
      <c r="X733" s="7">
        <v>0.92644757433489833</v>
      </c>
      <c r="Y733" s="7">
        <v>0.99087591240875916</v>
      </c>
      <c r="Z733" s="7">
        <v>0.53846153846153844</v>
      </c>
      <c r="AA733" s="7">
        <v>0</v>
      </c>
    </row>
    <row r="734" spans="1:27" ht="12" customHeight="1">
      <c r="A734" s="3" t="s">
        <v>797</v>
      </c>
      <c r="B734" s="3" t="s">
        <v>738</v>
      </c>
      <c r="C734" s="3" t="s">
        <v>743</v>
      </c>
      <c r="D734" s="5">
        <v>36</v>
      </c>
      <c r="E734" s="5">
        <v>35</v>
      </c>
      <c r="F734" s="5">
        <v>1</v>
      </c>
      <c r="G734" s="5">
        <v>0</v>
      </c>
      <c r="H734" s="6">
        <v>611</v>
      </c>
      <c r="I734" s="6">
        <v>650</v>
      </c>
      <c r="J734" s="6">
        <v>1261</v>
      </c>
      <c r="K734" s="6">
        <v>597</v>
      </c>
      <c r="L734" s="6">
        <v>617</v>
      </c>
      <c r="M734" s="6">
        <v>1214</v>
      </c>
      <c r="N734" s="6">
        <v>14</v>
      </c>
      <c r="O734" s="6">
        <v>33</v>
      </c>
      <c r="P734" s="6">
        <v>47</v>
      </c>
      <c r="Q734" s="6">
        <v>0</v>
      </c>
      <c r="R734" s="6">
        <v>0</v>
      </c>
      <c r="S734" s="6">
        <v>0</v>
      </c>
      <c r="T734" s="7">
        <v>35.027777777777779</v>
      </c>
      <c r="U734" s="7">
        <v>34.685714285714283</v>
      </c>
      <c r="V734" s="7">
        <v>47</v>
      </c>
      <c r="W734" s="7">
        <v>0</v>
      </c>
      <c r="X734" s="7">
        <v>0.94</v>
      </c>
      <c r="Y734" s="7">
        <v>0.96758508914100483</v>
      </c>
      <c r="Z734" s="7">
        <v>0.42424242424242425</v>
      </c>
      <c r="AA734" s="7">
        <v>0</v>
      </c>
    </row>
    <row r="735" spans="1:27" ht="12" customHeight="1">
      <c r="A735" s="3" t="s">
        <v>797</v>
      </c>
      <c r="B735" s="3" t="s">
        <v>738</v>
      </c>
      <c r="C735" s="3" t="s">
        <v>739</v>
      </c>
      <c r="D735" s="5">
        <v>76</v>
      </c>
      <c r="E735" s="5">
        <v>70</v>
      </c>
      <c r="F735" s="5">
        <v>6</v>
      </c>
      <c r="G735" s="5">
        <v>0</v>
      </c>
      <c r="H735" s="6">
        <v>589</v>
      </c>
      <c r="I735" s="6">
        <v>710</v>
      </c>
      <c r="J735" s="6">
        <v>1299</v>
      </c>
      <c r="K735" s="6">
        <v>512</v>
      </c>
      <c r="L735" s="6">
        <v>535</v>
      </c>
      <c r="M735" s="6">
        <v>1047</v>
      </c>
      <c r="N735" s="6">
        <v>77</v>
      </c>
      <c r="O735" s="6">
        <v>175</v>
      </c>
      <c r="P735" s="6">
        <v>252</v>
      </c>
      <c r="Q735" s="6">
        <v>0</v>
      </c>
      <c r="R735" s="6">
        <v>0</v>
      </c>
      <c r="S735" s="6">
        <v>0</v>
      </c>
      <c r="T735" s="7">
        <v>17.092105263157894</v>
      </c>
      <c r="U735" s="7">
        <v>14.957142857142857</v>
      </c>
      <c r="V735" s="7">
        <v>42</v>
      </c>
      <c r="W735" s="7">
        <v>0</v>
      </c>
      <c r="X735" s="7">
        <v>0.8295774647887324</v>
      </c>
      <c r="Y735" s="7">
        <v>0.95700934579439256</v>
      </c>
      <c r="Z735" s="7">
        <v>0.44</v>
      </c>
      <c r="AA735" s="7">
        <v>0</v>
      </c>
    </row>
    <row r="736" spans="1:27" ht="12" customHeight="1">
      <c r="A736" s="3" t="s">
        <v>797</v>
      </c>
      <c r="B736" s="3" t="s">
        <v>748</v>
      </c>
      <c r="C736" s="3" t="s">
        <v>752</v>
      </c>
      <c r="D736" s="5">
        <v>58</v>
      </c>
      <c r="E736" s="5">
        <v>39</v>
      </c>
      <c r="F736" s="5">
        <v>19</v>
      </c>
      <c r="G736" s="5">
        <v>0</v>
      </c>
      <c r="H736" s="6">
        <v>1084</v>
      </c>
      <c r="I736" s="6">
        <v>1282</v>
      </c>
      <c r="J736" s="6">
        <v>2366</v>
      </c>
      <c r="K736" s="6">
        <v>402</v>
      </c>
      <c r="L736" s="6">
        <v>330</v>
      </c>
      <c r="M736" s="6">
        <v>732</v>
      </c>
      <c r="N736" s="6">
        <v>682</v>
      </c>
      <c r="O736" s="6">
        <v>952</v>
      </c>
      <c r="P736" s="6">
        <v>1634</v>
      </c>
      <c r="Q736" s="6">
        <v>0</v>
      </c>
      <c r="R736" s="6">
        <v>0</v>
      </c>
      <c r="S736" s="6">
        <v>0</v>
      </c>
      <c r="T736" s="7">
        <v>40.793103448275865</v>
      </c>
      <c r="U736" s="7">
        <v>18.76923076923077</v>
      </c>
      <c r="V736" s="7">
        <v>86</v>
      </c>
      <c r="W736" s="7">
        <v>0</v>
      </c>
      <c r="X736" s="7">
        <v>0.8455538221528861</v>
      </c>
      <c r="Y736" s="7">
        <v>1.2181818181818183</v>
      </c>
      <c r="Z736" s="7">
        <v>0.71638655462184875</v>
      </c>
      <c r="AA736" s="7">
        <v>0</v>
      </c>
    </row>
    <row r="737" spans="1:27" ht="12" customHeight="1">
      <c r="A737" s="3" t="s">
        <v>797</v>
      </c>
      <c r="B737" s="3" t="s">
        <v>748</v>
      </c>
      <c r="C737" s="3" t="s">
        <v>751</v>
      </c>
      <c r="D737" s="5">
        <v>63</v>
      </c>
      <c r="E737" s="5">
        <v>49</v>
      </c>
      <c r="F737" s="5">
        <v>12</v>
      </c>
      <c r="G737" s="5">
        <v>2</v>
      </c>
      <c r="H737" s="6">
        <v>863</v>
      </c>
      <c r="I737" s="6">
        <v>1098</v>
      </c>
      <c r="J737" s="6">
        <v>1961</v>
      </c>
      <c r="K737" s="6">
        <v>522</v>
      </c>
      <c r="L737" s="6">
        <v>593</v>
      </c>
      <c r="M737" s="6">
        <v>1115</v>
      </c>
      <c r="N737" s="6">
        <v>316</v>
      </c>
      <c r="O737" s="6">
        <v>482</v>
      </c>
      <c r="P737" s="6">
        <v>798</v>
      </c>
      <c r="Q737" s="6">
        <v>25</v>
      </c>
      <c r="R737" s="6">
        <v>23</v>
      </c>
      <c r="S737" s="6">
        <v>48</v>
      </c>
      <c r="T737" s="7">
        <v>31.126984126984127</v>
      </c>
      <c r="U737" s="7">
        <v>22.755102040816325</v>
      </c>
      <c r="V737" s="7">
        <v>66.5</v>
      </c>
      <c r="W737" s="7">
        <v>24</v>
      </c>
      <c r="X737" s="7">
        <v>0.78597449908925321</v>
      </c>
      <c r="Y737" s="7">
        <v>0.8802698145025295</v>
      </c>
      <c r="Z737" s="7">
        <v>0.65560165975103735</v>
      </c>
      <c r="AA737" s="7">
        <v>1.0869565217391304</v>
      </c>
    </row>
    <row r="738" spans="1:27" ht="12" customHeight="1">
      <c r="A738" s="3" t="s">
        <v>797</v>
      </c>
      <c r="B738" s="3" t="s">
        <v>748</v>
      </c>
      <c r="C738" s="3" t="s">
        <v>757</v>
      </c>
      <c r="D738" s="5">
        <v>39</v>
      </c>
      <c r="E738" s="5">
        <v>36</v>
      </c>
      <c r="F738" s="5">
        <v>3</v>
      </c>
      <c r="G738" s="5">
        <v>0</v>
      </c>
      <c r="H738" s="6">
        <v>413</v>
      </c>
      <c r="I738" s="6">
        <v>513</v>
      </c>
      <c r="J738" s="6">
        <v>926</v>
      </c>
      <c r="K738" s="6">
        <v>373</v>
      </c>
      <c r="L738" s="6">
        <v>468</v>
      </c>
      <c r="M738" s="6">
        <v>841</v>
      </c>
      <c r="N738" s="6">
        <v>40</v>
      </c>
      <c r="O738" s="6">
        <v>45</v>
      </c>
      <c r="P738" s="6">
        <v>85</v>
      </c>
      <c r="Q738" s="6">
        <v>0</v>
      </c>
      <c r="R738" s="6">
        <v>0</v>
      </c>
      <c r="S738" s="6">
        <v>0</v>
      </c>
      <c r="T738" s="7">
        <v>23.743589743589745</v>
      </c>
      <c r="U738" s="7">
        <v>23.361111111111111</v>
      </c>
      <c r="V738" s="7">
        <v>28.333333333333332</v>
      </c>
      <c r="W738" s="7">
        <v>0</v>
      </c>
      <c r="X738" s="7">
        <v>0.80506822612085771</v>
      </c>
      <c r="Y738" s="7">
        <v>0.79700854700854706</v>
      </c>
      <c r="Z738" s="7">
        <v>0.88888888888888884</v>
      </c>
      <c r="AA738" s="7">
        <v>0</v>
      </c>
    </row>
    <row r="739" spans="1:27" ht="12" customHeight="1">
      <c r="A739" s="3" t="s">
        <v>797</v>
      </c>
      <c r="B739" s="3" t="s">
        <v>748</v>
      </c>
      <c r="C739" s="3" t="s">
        <v>750</v>
      </c>
      <c r="D739" s="5">
        <v>236</v>
      </c>
      <c r="E739" s="5">
        <v>143</v>
      </c>
      <c r="F739" s="5">
        <v>92</v>
      </c>
      <c r="G739" s="5">
        <v>1</v>
      </c>
      <c r="H739" s="6">
        <v>4505</v>
      </c>
      <c r="I739" s="6">
        <v>6074</v>
      </c>
      <c r="J739" s="6">
        <v>10579</v>
      </c>
      <c r="K739" s="6">
        <v>1115</v>
      </c>
      <c r="L739" s="6">
        <v>1170</v>
      </c>
      <c r="M739" s="6">
        <v>2285</v>
      </c>
      <c r="N739" s="6">
        <v>3381</v>
      </c>
      <c r="O739" s="6">
        <v>4893</v>
      </c>
      <c r="P739" s="6">
        <v>8274</v>
      </c>
      <c r="Q739" s="6">
        <v>9</v>
      </c>
      <c r="R739" s="6">
        <v>11</v>
      </c>
      <c r="S739" s="6">
        <v>20</v>
      </c>
      <c r="T739" s="7">
        <v>44.826271186440678</v>
      </c>
      <c r="U739" s="7">
        <v>15.979020979020978</v>
      </c>
      <c r="V739" s="7">
        <v>89.934782608695656</v>
      </c>
      <c r="W739" s="7">
        <v>20</v>
      </c>
      <c r="X739" s="7">
        <v>0.74168587421797827</v>
      </c>
      <c r="Y739" s="7">
        <v>0.95299145299145294</v>
      </c>
      <c r="Z739" s="7">
        <v>0.69098712446351929</v>
      </c>
      <c r="AA739" s="7">
        <v>0.81818181818181823</v>
      </c>
    </row>
    <row r="740" spans="1:27" ht="12" customHeight="1">
      <c r="A740" s="3" t="s">
        <v>797</v>
      </c>
      <c r="B740" s="3" t="s">
        <v>748</v>
      </c>
      <c r="C740" s="3" t="s">
        <v>755</v>
      </c>
      <c r="D740" s="5">
        <v>84</v>
      </c>
      <c r="E740" s="5">
        <v>62</v>
      </c>
      <c r="F740" s="5">
        <v>22</v>
      </c>
      <c r="G740" s="5">
        <v>0</v>
      </c>
      <c r="H740" s="6">
        <v>1618</v>
      </c>
      <c r="I740" s="6">
        <v>1973</v>
      </c>
      <c r="J740" s="6">
        <v>3591</v>
      </c>
      <c r="K740" s="6">
        <v>914</v>
      </c>
      <c r="L740" s="6">
        <v>921</v>
      </c>
      <c r="M740" s="6">
        <v>1835</v>
      </c>
      <c r="N740" s="6">
        <v>704</v>
      </c>
      <c r="O740" s="6">
        <v>1052</v>
      </c>
      <c r="P740" s="6">
        <v>1756</v>
      </c>
      <c r="Q740" s="6">
        <v>0</v>
      </c>
      <c r="R740" s="6">
        <v>0</v>
      </c>
      <c r="S740" s="6">
        <v>0</v>
      </c>
      <c r="T740" s="7">
        <v>42.75</v>
      </c>
      <c r="U740" s="7">
        <v>29.596774193548388</v>
      </c>
      <c r="V740" s="7">
        <v>79.818181818181813</v>
      </c>
      <c r="W740" s="7">
        <v>0</v>
      </c>
      <c r="X740" s="7">
        <v>0.82007095793208307</v>
      </c>
      <c r="Y740" s="7">
        <v>0.99239956568946797</v>
      </c>
      <c r="Z740" s="7">
        <v>0.66920152091254748</v>
      </c>
      <c r="AA740" s="7">
        <v>0</v>
      </c>
    </row>
    <row r="741" spans="1:27" ht="12" customHeight="1">
      <c r="A741" s="3" t="s">
        <v>797</v>
      </c>
      <c r="B741" s="3" t="s">
        <v>748</v>
      </c>
      <c r="C741" s="3" t="s">
        <v>754</v>
      </c>
      <c r="D741" s="5">
        <v>103</v>
      </c>
      <c r="E741" s="5">
        <v>73</v>
      </c>
      <c r="F741" s="5">
        <v>30</v>
      </c>
      <c r="G741" s="5">
        <v>0</v>
      </c>
      <c r="H741" s="6">
        <v>1913</v>
      </c>
      <c r="I741" s="6">
        <v>2422</v>
      </c>
      <c r="J741" s="6">
        <v>4335</v>
      </c>
      <c r="K741" s="6">
        <v>912</v>
      </c>
      <c r="L741" s="6">
        <v>862</v>
      </c>
      <c r="M741" s="6">
        <v>1774</v>
      </c>
      <c r="N741" s="6">
        <v>1001</v>
      </c>
      <c r="O741" s="6">
        <v>1560</v>
      </c>
      <c r="P741" s="6">
        <v>2561</v>
      </c>
      <c r="Q741" s="6">
        <v>0</v>
      </c>
      <c r="R741" s="6">
        <v>0</v>
      </c>
      <c r="S741" s="6">
        <v>0</v>
      </c>
      <c r="T741" s="7">
        <v>42.087378640776699</v>
      </c>
      <c r="U741" s="7">
        <v>24.301369863013697</v>
      </c>
      <c r="V741" s="7">
        <v>85.36666666666666</v>
      </c>
      <c r="W741" s="7">
        <v>0</v>
      </c>
      <c r="X741" s="7">
        <v>0.7898431048720066</v>
      </c>
      <c r="Y741" s="7">
        <v>1.0580046403712298</v>
      </c>
      <c r="Z741" s="7">
        <v>0.64166666666666672</v>
      </c>
      <c r="AA741" s="7">
        <v>0</v>
      </c>
    </row>
    <row r="742" spans="1:27" ht="12" customHeight="1">
      <c r="A742" s="3" t="s">
        <v>797</v>
      </c>
      <c r="B742" s="3" t="s">
        <v>748</v>
      </c>
      <c r="C742" s="3" t="s">
        <v>342</v>
      </c>
      <c r="D742" s="5">
        <v>135</v>
      </c>
      <c r="E742" s="5">
        <v>108</v>
      </c>
      <c r="F742" s="5">
        <v>27</v>
      </c>
      <c r="G742" s="5">
        <v>0</v>
      </c>
      <c r="H742" s="6">
        <v>2159</v>
      </c>
      <c r="I742" s="6">
        <v>2956</v>
      </c>
      <c r="J742" s="6">
        <v>5115</v>
      </c>
      <c r="K742" s="6">
        <v>851</v>
      </c>
      <c r="L742" s="6">
        <v>867</v>
      </c>
      <c r="M742" s="6">
        <v>1718</v>
      </c>
      <c r="N742" s="6">
        <v>1308</v>
      </c>
      <c r="O742" s="6">
        <v>2089</v>
      </c>
      <c r="P742" s="6">
        <v>3397</v>
      </c>
      <c r="Q742" s="6">
        <v>0</v>
      </c>
      <c r="R742" s="6">
        <v>0</v>
      </c>
      <c r="S742" s="6">
        <v>0</v>
      </c>
      <c r="T742" s="7">
        <v>37.888888888888886</v>
      </c>
      <c r="U742" s="7">
        <v>15.907407407407407</v>
      </c>
      <c r="V742" s="7">
        <v>125.81481481481481</v>
      </c>
      <c r="W742" s="7">
        <v>0</v>
      </c>
      <c r="X742" s="7">
        <v>0.73037889039242221</v>
      </c>
      <c r="Y742" s="7">
        <v>0.98154555940023069</v>
      </c>
      <c r="Z742" s="7">
        <v>0.62613690761129726</v>
      </c>
      <c r="AA742" s="7">
        <v>0</v>
      </c>
    </row>
    <row r="743" spans="1:27" ht="12" customHeight="1">
      <c r="A743" s="3" t="s">
        <v>797</v>
      </c>
      <c r="B743" s="3" t="s">
        <v>748</v>
      </c>
      <c r="C743" s="3" t="s">
        <v>610</v>
      </c>
      <c r="D743" s="5">
        <v>65</v>
      </c>
      <c r="E743" s="5">
        <v>52</v>
      </c>
      <c r="F743" s="5">
        <v>13</v>
      </c>
      <c r="G743" s="5">
        <v>0</v>
      </c>
      <c r="H743" s="6">
        <v>873</v>
      </c>
      <c r="I743" s="6">
        <v>989</v>
      </c>
      <c r="J743" s="6">
        <v>1862</v>
      </c>
      <c r="K743" s="6">
        <v>596</v>
      </c>
      <c r="L743" s="6">
        <v>551</v>
      </c>
      <c r="M743" s="6">
        <v>1147</v>
      </c>
      <c r="N743" s="6">
        <v>277</v>
      </c>
      <c r="O743" s="6">
        <v>438</v>
      </c>
      <c r="P743" s="6">
        <v>715</v>
      </c>
      <c r="Q743" s="6">
        <v>0</v>
      </c>
      <c r="R743" s="6">
        <v>0</v>
      </c>
      <c r="S743" s="6">
        <v>0</v>
      </c>
      <c r="T743" s="7">
        <v>28.646153846153847</v>
      </c>
      <c r="U743" s="7">
        <v>22.057692307692307</v>
      </c>
      <c r="V743" s="7">
        <v>55</v>
      </c>
      <c r="W743" s="7">
        <v>0</v>
      </c>
      <c r="X743" s="7">
        <v>0.88270980788675435</v>
      </c>
      <c r="Y743" s="7">
        <v>1.0816696914700545</v>
      </c>
      <c r="Z743" s="7">
        <v>0.63242009132420096</v>
      </c>
      <c r="AA743" s="7">
        <v>0</v>
      </c>
    </row>
    <row r="744" spans="1:27" ht="12" customHeight="1">
      <c r="A744" s="3" t="s">
        <v>797</v>
      </c>
      <c r="B744" s="3" t="s">
        <v>748</v>
      </c>
      <c r="C744" s="3" t="s">
        <v>753</v>
      </c>
      <c r="D744" s="5">
        <v>49</v>
      </c>
      <c r="E744" s="5">
        <v>34</v>
      </c>
      <c r="F744" s="5">
        <v>15</v>
      </c>
      <c r="G744" s="5">
        <v>0</v>
      </c>
      <c r="H744" s="6">
        <v>930</v>
      </c>
      <c r="I744" s="6">
        <v>1075</v>
      </c>
      <c r="J744" s="6">
        <v>2005</v>
      </c>
      <c r="K744" s="6">
        <v>424</v>
      </c>
      <c r="L744" s="6">
        <v>425</v>
      </c>
      <c r="M744" s="6">
        <v>849</v>
      </c>
      <c r="N744" s="6">
        <v>506</v>
      </c>
      <c r="O744" s="6">
        <v>650</v>
      </c>
      <c r="P744" s="6">
        <v>1156</v>
      </c>
      <c r="Q744" s="6">
        <v>0</v>
      </c>
      <c r="R744" s="6">
        <v>0</v>
      </c>
      <c r="S744" s="6">
        <v>0</v>
      </c>
      <c r="T744" s="7">
        <v>40.918367346938773</v>
      </c>
      <c r="U744" s="7">
        <v>24.970588235294116</v>
      </c>
      <c r="V744" s="7">
        <v>77.066666666666663</v>
      </c>
      <c r="W744" s="7">
        <v>0</v>
      </c>
      <c r="X744" s="7">
        <v>0.8651162790697674</v>
      </c>
      <c r="Y744" s="7">
        <v>0.99764705882352944</v>
      </c>
      <c r="Z744" s="7">
        <v>0.77846153846153843</v>
      </c>
      <c r="AA744" s="7">
        <v>0</v>
      </c>
    </row>
    <row r="745" spans="1:27" ht="12" customHeight="1">
      <c r="A745" s="3" t="s">
        <v>797</v>
      </c>
      <c r="B745" s="3" t="s">
        <v>748</v>
      </c>
      <c r="C745" s="3" t="s">
        <v>749</v>
      </c>
      <c r="D745" s="5">
        <v>87</v>
      </c>
      <c r="E745" s="5">
        <v>73</v>
      </c>
      <c r="F745" s="5">
        <v>14</v>
      </c>
      <c r="G745" s="5">
        <v>0</v>
      </c>
      <c r="H745" s="6">
        <v>961</v>
      </c>
      <c r="I745" s="6">
        <v>1114</v>
      </c>
      <c r="J745" s="6">
        <v>2075</v>
      </c>
      <c r="K745" s="6">
        <v>480</v>
      </c>
      <c r="L745" s="6">
        <v>568</v>
      </c>
      <c r="M745" s="6">
        <v>1048</v>
      </c>
      <c r="N745" s="6">
        <v>481</v>
      </c>
      <c r="O745" s="6">
        <v>546</v>
      </c>
      <c r="P745" s="6">
        <v>1027</v>
      </c>
      <c r="Q745" s="6">
        <v>0</v>
      </c>
      <c r="R745" s="6">
        <v>0</v>
      </c>
      <c r="S745" s="6">
        <v>0</v>
      </c>
      <c r="T745" s="7">
        <v>23.850574712643677</v>
      </c>
      <c r="U745" s="7">
        <v>14.356164383561644</v>
      </c>
      <c r="V745" s="7">
        <v>73.357142857142861</v>
      </c>
      <c r="W745" s="7">
        <v>0</v>
      </c>
      <c r="X745" s="7">
        <v>0.86265709156193893</v>
      </c>
      <c r="Y745" s="7">
        <v>0.84507042253521125</v>
      </c>
      <c r="Z745" s="7">
        <v>0.88095238095238093</v>
      </c>
      <c r="AA745" s="7">
        <v>0</v>
      </c>
    </row>
    <row r="746" spans="1:27" ht="12" customHeight="1">
      <c r="A746" s="3" t="s">
        <v>797</v>
      </c>
      <c r="B746" s="3" t="s">
        <v>748</v>
      </c>
      <c r="C746" s="3" t="s">
        <v>747</v>
      </c>
      <c r="D746" s="5">
        <v>143</v>
      </c>
      <c r="E746" s="5">
        <v>106</v>
      </c>
      <c r="F746" s="5">
        <v>37</v>
      </c>
      <c r="G746" s="5">
        <v>0</v>
      </c>
      <c r="H746" s="6">
        <v>2251</v>
      </c>
      <c r="I746" s="6">
        <v>2867</v>
      </c>
      <c r="J746" s="6">
        <v>5118</v>
      </c>
      <c r="K746" s="6">
        <v>1002</v>
      </c>
      <c r="L746" s="6">
        <v>1023</v>
      </c>
      <c r="M746" s="6">
        <v>2025</v>
      </c>
      <c r="N746" s="6">
        <v>1249</v>
      </c>
      <c r="O746" s="6">
        <v>1844</v>
      </c>
      <c r="P746" s="6">
        <v>3093</v>
      </c>
      <c r="Q746" s="6">
        <v>0</v>
      </c>
      <c r="R746" s="6">
        <v>0</v>
      </c>
      <c r="S746" s="6">
        <v>0</v>
      </c>
      <c r="T746" s="7">
        <v>35.790209790209794</v>
      </c>
      <c r="U746" s="7">
        <v>19.10377358490566</v>
      </c>
      <c r="V746" s="7">
        <v>83.594594594594597</v>
      </c>
      <c r="W746" s="7">
        <v>0</v>
      </c>
      <c r="X746" s="7">
        <v>0.78514126264387862</v>
      </c>
      <c r="Y746" s="7">
        <v>0.97947214076246336</v>
      </c>
      <c r="Z746" s="7">
        <v>0.67733188720173532</v>
      </c>
      <c r="AA746" s="7">
        <v>0</v>
      </c>
    </row>
    <row r="747" spans="1:27" ht="12" customHeight="1">
      <c r="A747" s="3" t="s">
        <v>797</v>
      </c>
      <c r="B747" s="3" t="s">
        <v>748</v>
      </c>
      <c r="C747" s="3" t="s">
        <v>758</v>
      </c>
      <c r="D747" s="5">
        <v>91</v>
      </c>
      <c r="E747" s="5">
        <v>89</v>
      </c>
      <c r="F747" s="5">
        <v>2</v>
      </c>
      <c r="G747" s="5">
        <v>0</v>
      </c>
      <c r="H747" s="6">
        <v>747</v>
      </c>
      <c r="I747" s="6">
        <v>742</v>
      </c>
      <c r="J747" s="6">
        <v>1489</v>
      </c>
      <c r="K747" s="6">
        <v>719</v>
      </c>
      <c r="L747" s="6">
        <v>711</v>
      </c>
      <c r="M747" s="6">
        <v>1430</v>
      </c>
      <c r="N747" s="6">
        <v>28</v>
      </c>
      <c r="O747" s="6">
        <v>31</v>
      </c>
      <c r="P747" s="6">
        <v>59</v>
      </c>
      <c r="Q747" s="6">
        <v>0</v>
      </c>
      <c r="R747" s="6">
        <v>0</v>
      </c>
      <c r="S747" s="6">
        <v>0</v>
      </c>
      <c r="T747" s="7">
        <v>16.362637362637361</v>
      </c>
      <c r="U747" s="7">
        <v>16.067415730337078</v>
      </c>
      <c r="V747" s="7">
        <v>29.5</v>
      </c>
      <c r="W747" s="7">
        <v>0</v>
      </c>
      <c r="X747" s="7">
        <v>1.0067385444743935</v>
      </c>
      <c r="Y747" s="7">
        <v>1.0112517580872011</v>
      </c>
      <c r="Z747" s="7">
        <v>0.90322580645161288</v>
      </c>
      <c r="AA747" s="7">
        <v>0</v>
      </c>
    </row>
    <row r="748" spans="1:27" ht="12" customHeight="1">
      <c r="A748" s="3" t="s">
        <v>797</v>
      </c>
      <c r="B748" s="3" t="s">
        <v>748</v>
      </c>
      <c r="C748" s="3" t="s">
        <v>756</v>
      </c>
      <c r="D748" s="5">
        <v>117</v>
      </c>
      <c r="E748" s="5">
        <v>74</v>
      </c>
      <c r="F748" s="5">
        <v>43</v>
      </c>
      <c r="G748" s="5">
        <v>0</v>
      </c>
      <c r="H748" s="6">
        <v>1880</v>
      </c>
      <c r="I748" s="6">
        <v>2396</v>
      </c>
      <c r="J748" s="6">
        <v>4276</v>
      </c>
      <c r="K748" s="6">
        <v>609</v>
      </c>
      <c r="L748" s="6">
        <v>638</v>
      </c>
      <c r="M748" s="6">
        <v>1247</v>
      </c>
      <c r="N748" s="6">
        <v>1271</v>
      </c>
      <c r="O748" s="6">
        <v>1758</v>
      </c>
      <c r="P748" s="6">
        <v>3029</v>
      </c>
      <c r="Q748" s="6">
        <v>0</v>
      </c>
      <c r="R748" s="6">
        <v>0</v>
      </c>
      <c r="S748" s="6">
        <v>0</v>
      </c>
      <c r="T748" s="7">
        <v>36.547008547008545</v>
      </c>
      <c r="U748" s="7">
        <v>16.851351351351351</v>
      </c>
      <c r="V748" s="7">
        <v>70.441860465116278</v>
      </c>
      <c r="W748" s="7">
        <v>0</v>
      </c>
      <c r="X748" s="7">
        <v>0.78464106844741233</v>
      </c>
      <c r="Y748" s="7">
        <v>0.95454545454545459</v>
      </c>
      <c r="Z748" s="7">
        <v>0.72298065984072812</v>
      </c>
      <c r="AA748" s="7">
        <v>0</v>
      </c>
    </row>
    <row r="749" spans="1:27" ht="12" customHeight="1">
      <c r="A749" s="3" t="s">
        <v>797</v>
      </c>
      <c r="B749" s="3" t="s">
        <v>170</v>
      </c>
      <c r="C749" s="3" t="s">
        <v>764</v>
      </c>
      <c r="D749" s="5">
        <v>80</v>
      </c>
      <c r="E749" s="5">
        <v>61</v>
      </c>
      <c r="F749" s="5">
        <v>19</v>
      </c>
      <c r="G749" s="5">
        <v>0</v>
      </c>
      <c r="H749" s="6">
        <v>1048</v>
      </c>
      <c r="I749" s="6">
        <v>1285</v>
      </c>
      <c r="J749" s="6">
        <v>2333</v>
      </c>
      <c r="K749" s="6">
        <v>470</v>
      </c>
      <c r="L749" s="6">
        <v>464</v>
      </c>
      <c r="M749" s="6">
        <v>934</v>
      </c>
      <c r="N749" s="6">
        <v>578</v>
      </c>
      <c r="O749" s="6">
        <v>821</v>
      </c>
      <c r="P749" s="6">
        <v>1399</v>
      </c>
      <c r="Q749" s="6">
        <v>0</v>
      </c>
      <c r="R749" s="6">
        <v>0</v>
      </c>
      <c r="S749" s="6">
        <v>0</v>
      </c>
      <c r="T749" s="7">
        <v>29.162500000000001</v>
      </c>
      <c r="U749" s="7">
        <v>15.311475409836065</v>
      </c>
      <c r="V749" s="7">
        <v>73.631578947368425</v>
      </c>
      <c r="W749" s="7">
        <v>0</v>
      </c>
      <c r="X749" s="7">
        <v>0.81556420233463034</v>
      </c>
      <c r="Y749" s="7">
        <v>1.0129310344827587</v>
      </c>
      <c r="Z749" s="7">
        <v>0.7040194884287454</v>
      </c>
      <c r="AA749" s="7">
        <v>0</v>
      </c>
    </row>
    <row r="750" spans="1:27" ht="12" customHeight="1">
      <c r="A750" s="3" t="s">
        <v>797</v>
      </c>
      <c r="B750" s="3" t="s">
        <v>170</v>
      </c>
      <c r="C750" s="3" t="s">
        <v>762</v>
      </c>
      <c r="D750" s="5">
        <v>70</v>
      </c>
      <c r="E750" s="5">
        <v>51</v>
      </c>
      <c r="F750" s="5">
        <v>19</v>
      </c>
      <c r="G750" s="5">
        <v>0</v>
      </c>
      <c r="H750" s="6">
        <v>984</v>
      </c>
      <c r="I750" s="6">
        <v>1180</v>
      </c>
      <c r="J750" s="6">
        <v>2164</v>
      </c>
      <c r="K750" s="6">
        <v>373</v>
      </c>
      <c r="L750" s="6">
        <v>326</v>
      </c>
      <c r="M750" s="6">
        <v>699</v>
      </c>
      <c r="N750" s="6">
        <v>611</v>
      </c>
      <c r="O750" s="6">
        <v>854</v>
      </c>
      <c r="P750" s="6">
        <v>1465</v>
      </c>
      <c r="Q750" s="6">
        <v>0</v>
      </c>
      <c r="R750" s="6">
        <v>0</v>
      </c>
      <c r="S750" s="6">
        <v>0</v>
      </c>
      <c r="T750" s="7">
        <v>30.914285714285715</v>
      </c>
      <c r="U750" s="7">
        <v>13.705882352941176</v>
      </c>
      <c r="V750" s="7">
        <v>77.10526315789474</v>
      </c>
      <c r="W750" s="7">
        <v>0</v>
      </c>
      <c r="X750" s="7">
        <v>0.83389830508474572</v>
      </c>
      <c r="Y750" s="7">
        <v>1.1441717791411044</v>
      </c>
      <c r="Z750" s="7">
        <v>0.71545667447306793</v>
      </c>
      <c r="AA750" s="7">
        <v>0</v>
      </c>
    </row>
    <row r="751" spans="1:27" ht="12" customHeight="1">
      <c r="A751" s="3" t="s">
        <v>797</v>
      </c>
      <c r="B751" s="3" t="s">
        <v>170</v>
      </c>
      <c r="C751" s="3" t="s">
        <v>761</v>
      </c>
      <c r="D751" s="5">
        <v>34</v>
      </c>
      <c r="E751" s="5">
        <v>23</v>
      </c>
      <c r="F751" s="5">
        <v>11</v>
      </c>
      <c r="G751" s="5">
        <v>0</v>
      </c>
      <c r="H751" s="6">
        <v>494</v>
      </c>
      <c r="I751" s="6">
        <v>577</v>
      </c>
      <c r="J751" s="6">
        <v>1071</v>
      </c>
      <c r="K751" s="6">
        <v>232</v>
      </c>
      <c r="L751" s="6">
        <v>211</v>
      </c>
      <c r="M751" s="6">
        <v>443</v>
      </c>
      <c r="N751" s="6">
        <v>262</v>
      </c>
      <c r="O751" s="6">
        <v>366</v>
      </c>
      <c r="P751" s="6">
        <v>628</v>
      </c>
      <c r="Q751" s="6">
        <v>0</v>
      </c>
      <c r="R751" s="6">
        <v>0</v>
      </c>
      <c r="S751" s="6">
        <v>0</v>
      </c>
      <c r="T751" s="7">
        <v>31.5</v>
      </c>
      <c r="U751" s="7">
        <v>19.260869565217391</v>
      </c>
      <c r="V751" s="7">
        <v>57.090909090909093</v>
      </c>
      <c r="W751" s="7">
        <v>0</v>
      </c>
      <c r="X751" s="7">
        <v>0.85615251299826689</v>
      </c>
      <c r="Y751" s="7">
        <v>1.0995260663507109</v>
      </c>
      <c r="Z751" s="7">
        <v>0.71584699453551914</v>
      </c>
      <c r="AA751" s="7">
        <v>0</v>
      </c>
    </row>
    <row r="752" spans="1:27" ht="12" customHeight="1">
      <c r="A752" s="3" t="s">
        <v>797</v>
      </c>
      <c r="B752" s="3" t="s">
        <v>170</v>
      </c>
      <c r="C752" s="3" t="s">
        <v>767</v>
      </c>
      <c r="D752" s="5">
        <v>207</v>
      </c>
      <c r="E752" s="5">
        <v>145</v>
      </c>
      <c r="F752" s="5">
        <v>62</v>
      </c>
      <c r="G752" s="5">
        <v>0</v>
      </c>
      <c r="H752" s="6">
        <v>2430</v>
      </c>
      <c r="I752" s="6">
        <v>3221</v>
      </c>
      <c r="J752" s="6">
        <v>5651</v>
      </c>
      <c r="K752" s="6">
        <v>857</v>
      </c>
      <c r="L752" s="6">
        <v>801</v>
      </c>
      <c r="M752" s="6">
        <v>1658</v>
      </c>
      <c r="N752" s="6">
        <v>1573</v>
      </c>
      <c r="O752" s="6">
        <v>2420</v>
      </c>
      <c r="P752" s="6">
        <v>3993</v>
      </c>
      <c r="Q752" s="6">
        <v>0</v>
      </c>
      <c r="R752" s="6">
        <v>0</v>
      </c>
      <c r="S752" s="6">
        <v>0</v>
      </c>
      <c r="T752" s="7">
        <v>27.29951690821256</v>
      </c>
      <c r="U752" s="7">
        <v>11.434482758620689</v>
      </c>
      <c r="V752" s="7">
        <v>64.403225806451616</v>
      </c>
      <c r="W752" s="7">
        <v>0</v>
      </c>
      <c r="X752" s="7">
        <v>0.75442409189692639</v>
      </c>
      <c r="Y752" s="7">
        <v>1.0699126092384519</v>
      </c>
      <c r="Z752" s="7">
        <v>0.65</v>
      </c>
      <c r="AA752" s="7">
        <v>0</v>
      </c>
    </row>
    <row r="753" spans="1:27" ht="12" customHeight="1">
      <c r="A753" s="3" t="s">
        <v>797</v>
      </c>
      <c r="B753" s="3" t="s">
        <v>170</v>
      </c>
      <c r="C753" s="3" t="s">
        <v>837</v>
      </c>
      <c r="D753" s="5">
        <v>61</v>
      </c>
      <c r="E753" s="5">
        <v>46</v>
      </c>
      <c r="F753" s="5">
        <v>15</v>
      </c>
      <c r="G753" s="5">
        <v>0</v>
      </c>
      <c r="H753" s="6">
        <v>937</v>
      </c>
      <c r="I753" s="6">
        <v>1000</v>
      </c>
      <c r="J753" s="6">
        <v>1937</v>
      </c>
      <c r="K753" s="6">
        <v>447</v>
      </c>
      <c r="L753" s="6">
        <v>374</v>
      </c>
      <c r="M753" s="6">
        <v>821</v>
      </c>
      <c r="N753" s="6">
        <v>490</v>
      </c>
      <c r="O753" s="6">
        <v>626</v>
      </c>
      <c r="P753" s="6">
        <v>1116</v>
      </c>
      <c r="Q753" s="6">
        <v>0</v>
      </c>
      <c r="R753" s="6">
        <v>0</v>
      </c>
      <c r="S753" s="6">
        <v>0</v>
      </c>
      <c r="T753" s="7">
        <v>31.754098360655739</v>
      </c>
      <c r="U753" s="7">
        <v>17.847826086956523</v>
      </c>
      <c r="V753" s="7">
        <v>74.400000000000006</v>
      </c>
      <c r="W753" s="7">
        <v>0</v>
      </c>
      <c r="X753" s="7">
        <v>0.93700000000000006</v>
      </c>
      <c r="Y753" s="7">
        <v>1.195187165775401</v>
      </c>
      <c r="Z753" s="7">
        <v>0.78274760383386577</v>
      </c>
      <c r="AA753" s="7">
        <v>0</v>
      </c>
    </row>
    <row r="754" spans="1:27" ht="12" customHeight="1">
      <c r="A754" s="3" t="s">
        <v>797</v>
      </c>
      <c r="B754" s="3" t="s">
        <v>170</v>
      </c>
      <c r="C754" s="3" t="s">
        <v>765</v>
      </c>
      <c r="D754" s="5">
        <v>110</v>
      </c>
      <c r="E754" s="5">
        <v>84</v>
      </c>
      <c r="F754" s="5">
        <v>26</v>
      </c>
      <c r="G754" s="5">
        <v>0</v>
      </c>
      <c r="H754" s="6">
        <v>1764</v>
      </c>
      <c r="I754" s="6">
        <v>2171</v>
      </c>
      <c r="J754" s="6">
        <v>3935</v>
      </c>
      <c r="K754" s="6">
        <v>645</v>
      </c>
      <c r="L754" s="6">
        <v>622</v>
      </c>
      <c r="M754" s="6">
        <v>1267</v>
      </c>
      <c r="N754" s="6">
        <v>1119</v>
      </c>
      <c r="O754" s="6">
        <v>1549</v>
      </c>
      <c r="P754" s="6">
        <v>2668</v>
      </c>
      <c r="Q754" s="6">
        <v>0</v>
      </c>
      <c r="R754" s="6">
        <v>0</v>
      </c>
      <c r="S754" s="6">
        <v>0</v>
      </c>
      <c r="T754" s="7">
        <v>35.772727272727273</v>
      </c>
      <c r="U754" s="7">
        <v>15.083333333333334</v>
      </c>
      <c r="V754" s="7">
        <v>102.61538461538461</v>
      </c>
      <c r="W754" s="7">
        <v>0</v>
      </c>
      <c r="X754" s="7">
        <v>0.81252878857669275</v>
      </c>
      <c r="Y754" s="7">
        <v>1.0369774919614148</v>
      </c>
      <c r="Z754" s="7">
        <v>0.72240154938670109</v>
      </c>
      <c r="AA754" s="7">
        <v>0</v>
      </c>
    </row>
    <row r="755" spans="1:27" ht="12" customHeight="1">
      <c r="A755" s="3" t="s">
        <v>797</v>
      </c>
      <c r="B755" s="3" t="s">
        <v>170</v>
      </c>
      <c r="C755" s="3" t="s">
        <v>760</v>
      </c>
      <c r="D755" s="5">
        <v>35</v>
      </c>
      <c r="E755" s="5">
        <v>29</v>
      </c>
      <c r="F755" s="5">
        <v>6</v>
      </c>
      <c r="G755" s="5">
        <v>0</v>
      </c>
      <c r="H755" s="6">
        <v>546</v>
      </c>
      <c r="I755" s="6">
        <v>662</v>
      </c>
      <c r="J755" s="6">
        <v>1208</v>
      </c>
      <c r="K755" s="6">
        <v>386</v>
      </c>
      <c r="L755" s="6">
        <v>391</v>
      </c>
      <c r="M755" s="6">
        <v>777</v>
      </c>
      <c r="N755" s="6">
        <v>160</v>
      </c>
      <c r="O755" s="6">
        <v>271</v>
      </c>
      <c r="P755" s="6">
        <v>431</v>
      </c>
      <c r="Q755" s="6">
        <v>0</v>
      </c>
      <c r="R755" s="6">
        <v>0</v>
      </c>
      <c r="S755" s="6">
        <v>0</v>
      </c>
      <c r="T755" s="7">
        <v>34.514285714285712</v>
      </c>
      <c r="U755" s="7">
        <v>26.793103448275861</v>
      </c>
      <c r="V755" s="7">
        <v>71.833333333333329</v>
      </c>
      <c r="W755" s="7">
        <v>0</v>
      </c>
      <c r="X755" s="7">
        <v>0.82477341389728098</v>
      </c>
      <c r="Y755" s="7">
        <v>0.98721227621483376</v>
      </c>
      <c r="Z755" s="7">
        <v>0.59040590405904059</v>
      </c>
      <c r="AA755" s="7">
        <v>0</v>
      </c>
    </row>
    <row r="756" spans="1:27" ht="12" customHeight="1">
      <c r="A756" s="3" t="s">
        <v>797</v>
      </c>
      <c r="B756" s="3" t="s">
        <v>170</v>
      </c>
      <c r="C756" s="3" t="s">
        <v>759</v>
      </c>
      <c r="D756" s="5">
        <v>86</v>
      </c>
      <c r="E756" s="5">
        <v>56</v>
      </c>
      <c r="F756" s="5">
        <v>30</v>
      </c>
      <c r="G756" s="5">
        <v>0</v>
      </c>
      <c r="H756" s="6">
        <v>1479</v>
      </c>
      <c r="I756" s="6">
        <v>1849</v>
      </c>
      <c r="J756" s="6">
        <v>3328</v>
      </c>
      <c r="K756" s="6">
        <v>470</v>
      </c>
      <c r="L756" s="6">
        <v>429</v>
      </c>
      <c r="M756" s="6">
        <v>899</v>
      </c>
      <c r="N756" s="6">
        <v>1009</v>
      </c>
      <c r="O756" s="6">
        <v>1420</v>
      </c>
      <c r="P756" s="6">
        <v>2429</v>
      </c>
      <c r="Q756" s="6">
        <v>0</v>
      </c>
      <c r="R756" s="6">
        <v>0</v>
      </c>
      <c r="S756" s="6">
        <v>0</v>
      </c>
      <c r="T756" s="7">
        <v>38.697674418604649</v>
      </c>
      <c r="U756" s="7">
        <v>16.053571428571427</v>
      </c>
      <c r="V756" s="7">
        <v>80.966666666666669</v>
      </c>
      <c r="W756" s="7">
        <v>0</v>
      </c>
      <c r="X756" s="7">
        <v>0.79989183342347214</v>
      </c>
      <c r="Y756" s="7">
        <v>1.0955710955710956</v>
      </c>
      <c r="Z756" s="7">
        <v>0.71056338028169019</v>
      </c>
      <c r="AA756" s="7">
        <v>0</v>
      </c>
    </row>
    <row r="757" spans="1:27" ht="12" customHeight="1">
      <c r="A757" s="29" t="s">
        <v>797</v>
      </c>
      <c r="B757" s="29" t="s">
        <v>170</v>
      </c>
      <c r="C757" s="29" t="s">
        <v>766</v>
      </c>
      <c r="D757" s="30">
        <v>86</v>
      </c>
      <c r="E757" s="30">
        <v>65</v>
      </c>
      <c r="F757" s="30">
        <v>21</v>
      </c>
      <c r="G757" s="30">
        <v>0</v>
      </c>
      <c r="H757" s="31">
        <v>1143</v>
      </c>
      <c r="I757" s="31">
        <v>1543</v>
      </c>
      <c r="J757" s="31">
        <v>2686</v>
      </c>
      <c r="K757" s="31">
        <v>501</v>
      </c>
      <c r="L757" s="31">
        <v>511</v>
      </c>
      <c r="M757" s="31">
        <v>1012</v>
      </c>
      <c r="N757" s="31">
        <v>642</v>
      </c>
      <c r="O757" s="31">
        <v>1032</v>
      </c>
      <c r="P757" s="31">
        <v>1674</v>
      </c>
      <c r="Q757" s="31">
        <v>0</v>
      </c>
      <c r="R757" s="31">
        <v>0</v>
      </c>
      <c r="S757" s="31">
        <v>0</v>
      </c>
      <c r="T757" s="32">
        <v>31.232558139534884</v>
      </c>
      <c r="U757" s="32">
        <v>15.569230769230769</v>
      </c>
      <c r="V757" s="32">
        <v>79.714285714285708</v>
      </c>
      <c r="W757" s="32">
        <v>0</v>
      </c>
      <c r="X757" s="32">
        <v>0.74076474400518466</v>
      </c>
      <c r="Y757" s="32">
        <v>0.98043052837573386</v>
      </c>
      <c r="Z757" s="32">
        <v>0.62209302325581395</v>
      </c>
      <c r="AA757" s="32">
        <v>0</v>
      </c>
    </row>
    <row r="758" spans="1:27" ht="12" customHeight="1">
      <c r="A758" s="26" t="s">
        <v>851</v>
      </c>
      <c r="B758" s="26" t="s">
        <v>51</v>
      </c>
      <c r="C758" s="26"/>
      <c r="D758" s="27">
        <f t="shared" ref="D758:S758" si="0">SUMIFS(D$5:D$757,$B$5:$B$757,$B758)</f>
        <v>349</v>
      </c>
      <c r="E758" s="27">
        <f t="shared" si="0"/>
        <v>332</v>
      </c>
      <c r="F758" s="27">
        <f t="shared" si="0"/>
        <v>16</v>
      </c>
      <c r="G758" s="27">
        <f t="shared" si="0"/>
        <v>1</v>
      </c>
      <c r="H758" s="27">
        <f t="shared" si="0"/>
        <v>2174</v>
      </c>
      <c r="I758" s="27">
        <f t="shared" si="0"/>
        <v>2212</v>
      </c>
      <c r="J758" s="27">
        <f t="shared" si="0"/>
        <v>4386</v>
      </c>
      <c r="K758" s="27">
        <f t="shared" si="0"/>
        <v>1911</v>
      </c>
      <c r="L758" s="27">
        <f t="shared" si="0"/>
        <v>1904</v>
      </c>
      <c r="M758" s="27">
        <f t="shared" si="0"/>
        <v>3815</v>
      </c>
      <c r="N758" s="27">
        <f t="shared" si="0"/>
        <v>245</v>
      </c>
      <c r="O758" s="27">
        <f t="shared" si="0"/>
        <v>279</v>
      </c>
      <c r="P758" s="27">
        <f t="shared" si="0"/>
        <v>524</v>
      </c>
      <c r="Q758" s="27">
        <f t="shared" si="0"/>
        <v>18</v>
      </c>
      <c r="R758" s="27">
        <f t="shared" si="0"/>
        <v>29</v>
      </c>
      <c r="S758" s="27">
        <f t="shared" si="0"/>
        <v>47</v>
      </c>
      <c r="T758" s="34">
        <f>IFERROR(J758/D758,0)</f>
        <v>12.567335243553009</v>
      </c>
      <c r="U758" s="34">
        <f>IFERROR(M758/E758,0)</f>
        <v>11.490963855421686</v>
      </c>
      <c r="V758" s="34">
        <f>IFERROR(P758/F758,0)</f>
        <v>32.75</v>
      </c>
      <c r="W758" s="34">
        <f>IFERROR(S758/G758,0)</f>
        <v>47</v>
      </c>
      <c r="X758" s="34">
        <f>IFERROR(H758/I758,0)</f>
        <v>0.98282097649186262</v>
      </c>
      <c r="Y758" s="34">
        <f>IFERROR(K758/L758,0)</f>
        <v>1.0036764705882353</v>
      </c>
      <c r="Z758" s="34">
        <f>IFERROR(N758/O758,0)</f>
        <v>0.87813620071684584</v>
      </c>
      <c r="AA758" s="34">
        <f>IFERROR(Q758/R758,0)</f>
        <v>0.62068965517241381</v>
      </c>
    </row>
    <row r="759" spans="1:27" ht="12" customHeight="1">
      <c r="A759" s="8" t="s">
        <v>851</v>
      </c>
      <c r="B759" s="8" t="s">
        <v>61</v>
      </c>
      <c r="C759" s="8"/>
      <c r="D759" s="6">
        <f t="shared" ref="D759:S774" si="1">SUMIFS(D$5:D$757,$B$5:$B$757,$B759)</f>
        <v>398</v>
      </c>
      <c r="E759" s="6">
        <f t="shared" si="1"/>
        <v>368</v>
      </c>
      <c r="F759" s="6">
        <f t="shared" si="1"/>
        <v>30</v>
      </c>
      <c r="G759" s="6">
        <f t="shared" si="1"/>
        <v>0</v>
      </c>
      <c r="H759" s="6">
        <f t="shared" si="1"/>
        <v>2814</v>
      </c>
      <c r="I759" s="6">
        <f t="shared" si="1"/>
        <v>3133</v>
      </c>
      <c r="J759" s="6">
        <f t="shared" si="1"/>
        <v>5947</v>
      </c>
      <c r="K759" s="6">
        <f t="shared" si="1"/>
        <v>2155</v>
      </c>
      <c r="L759" s="6">
        <f t="shared" si="1"/>
        <v>2304</v>
      </c>
      <c r="M759" s="6">
        <f t="shared" si="1"/>
        <v>4459</v>
      </c>
      <c r="N759" s="6">
        <f t="shared" si="1"/>
        <v>659</v>
      </c>
      <c r="O759" s="6">
        <f t="shared" si="1"/>
        <v>829</v>
      </c>
      <c r="P759" s="6">
        <f t="shared" si="1"/>
        <v>1488</v>
      </c>
      <c r="Q759" s="6">
        <f t="shared" si="1"/>
        <v>0</v>
      </c>
      <c r="R759" s="6">
        <f t="shared" si="1"/>
        <v>0</v>
      </c>
      <c r="S759" s="6">
        <f t="shared" si="1"/>
        <v>0</v>
      </c>
      <c r="T759" s="33">
        <f t="shared" ref="T759:T825" si="2">IFERROR(J759/D759,0)</f>
        <v>14.942211055276381</v>
      </c>
      <c r="U759" s="33">
        <f t="shared" ref="U759:U825" si="3">IFERROR(M759/E759,0)</f>
        <v>12.116847826086957</v>
      </c>
      <c r="V759" s="33">
        <f t="shared" ref="V759:V825" si="4">IFERROR(P759/F759,0)</f>
        <v>49.6</v>
      </c>
      <c r="W759" s="33">
        <f t="shared" ref="W759:W825" si="5">IFERROR(S759/G759,0)</f>
        <v>0</v>
      </c>
      <c r="X759" s="33">
        <f t="shared" ref="X759:X825" si="6">IFERROR(H759/I759,0)</f>
        <v>0.89818065751675713</v>
      </c>
      <c r="Y759" s="33">
        <f t="shared" ref="Y759:Y825" si="7">IFERROR(K759/L759,0)</f>
        <v>0.93532986111111116</v>
      </c>
      <c r="Z759" s="33">
        <f t="shared" ref="Z759:Z825" si="8">IFERROR(N759/O759,0)</f>
        <v>0.79493365500603141</v>
      </c>
      <c r="AA759" s="33">
        <f t="shared" ref="AA759:AA825" si="9">IFERROR(Q759/R759,0)</f>
        <v>0</v>
      </c>
    </row>
    <row r="760" spans="1:27" ht="12" customHeight="1">
      <c r="A760" s="26" t="s">
        <v>851</v>
      </c>
      <c r="B760" s="26" t="s">
        <v>70</v>
      </c>
      <c r="C760" s="26"/>
      <c r="D760" s="27">
        <f t="shared" si="1"/>
        <v>608</v>
      </c>
      <c r="E760" s="27">
        <f t="shared" si="1"/>
        <v>492</v>
      </c>
      <c r="F760" s="27">
        <f t="shared" si="1"/>
        <v>113</v>
      </c>
      <c r="G760" s="27">
        <f t="shared" si="1"/>
        <v>3</v>
      </c>
      <c r="H760" s="27">
        <f t="shared" si="1"/>
        <v>4725</v>
      </c>
      <c r="I760" s="27">
        <f t="shared" si="1"/>
        <v>5417</v>
      </c>
      <c r="J760" s="27">
        <f t="shared" si="1"/>
        <v>10142</v>
      </c>
      <c r="K760" s="27">
        <f t="shared" si="1"/>
        <v>2555</v>
      </c>
      <c r="L760" s="27">
        <f t="shared" si="1"/>
        <v>2826</v>
      </c>
      <c r="M760" s="27">
        <f t="shared" si="1"/>
        <v>5381</v>
      </c>
      <c r="N760" s="27">
        <f t="shared" si="1"/>
        <v>2137</v>
      </c>
      <c r="O760" s="27">
        <f t="shared" si="1"/>
        <v>2560</v>
      </c>
      <c r="P760" s="27">
        <f t="shared" si="1"/>
        <v>4697</v>
      </c>
      <c r="Q760" s="27">
        <f t="shared" si="1"/>
        <v>33</v>
      </c>
      <c r="R760" s="27">
        <f t="shared" si="1"/>
        <v>31</v>
      </c>
      <c r="S760" s="27">
        <f t="shared" si="1"/>
        <v>64</v>
      </c>
      <c r="T760" s="34">
        <f t="shared" si="2"/>
        <v>16.680921052631579</v>
      </c>
      <c r="U760" s="34">
        <f t="shared" si="3"/>
        <v>10.9369918699187</v>
      </c>
      <c r="V760" s="34">
        <f t="shared" si="4"/>
        <v>41.56637168141593</v>
      </c>
      <c r="W760" s="34">
        <f t="shared" si="5"/>
        <v>21.333333333333332</v>
      </c>
      <c r="X760" s="34">
        <f t="shared" si="6"/>
        <v>0.87225401513752998</v>
      </c>
      <c r="Y760" s="34">
        <f t="shared" si="7"/>
        <v>0.9041047416843595</v>
      </c>
      <c r="Z760" s="34">
        <f t="shared" si="8"/>
        <v>0.83476562499999996</v>
      </c>
      <c r="AA760" s="34">
        <f t="shared" si="9"/>
        <v>1.064516129032258</v>
      </c>
    </row>
    <row r="761" spans="1:27" ht="12" customHeight="1">
      <c r="A761" s="8" t="s">
        <v>851</v>
      </c>
      <c r="B761" s="8" t="s">
        <v>81</v>
      </c>
      <c r="C761" s="8"/>
      <c r="D761" s="6">
        <f t="shared" si="1"/>
        <v>1069</v>
      </c>
      <c r="E761" s="6">
        <f t="shared" si="1"/>
        <v>694</v>
      </c>
      <c r="F761" s="6">
        <f t="shared" si="1"/>
        <v>368</v>
      </c>
      <c r="G761" s="6">
        <f t="shared" si="1"/>
        <v>7</v>
      </c>
      <c r="H761" s="6">
        <f t="shared" si="1"/>
        <v>19089</v>
      </c>
      <c r="I761" s="6">
        <f t="shared" si="1"/>
        <v>22169</v>
      </c>
      <c r="J761" s="6">
        <f t="shared" si="1"/>
        <v>41258</v>
      </c>
      <c r="K761" s="6">
        <f t="shared" si="1"/>
        <v>7503</v>
      </c>
      <c r="L761" s="6">
        <f t="shared" si="1"/>
        <v>8049</v>
      </c>
      <c r="M761" s="6">
        <f t="shared" si="1"/>
        <v>15552</v>
      </c>
      <c r="N761" s="6">
        <f t="shared" si="1"/>
        <v>11509</v>
      </c>
      <c r="O761" s="6">
        <f t="shared" si="1"/>
        <v>14030</v>
      </c>
      <c r="P761" s="6">
        <f t="shared" si="1"/>
        <v>25539</v>
      </c>
      <c r="Q761" s="6">
        <f t="shared" si="1"/>
        <v>77</v>
      </c>
      <c r="R761" s="6">
        <f t="shared" si="1"/>
        <v>90</v>
      </c>
      <c r="S761" s="6">
        <f t="shared" si="1"/>
        <v>167</v>
      </c>
      <c r="T761" s="33">
        <f t="shared" si="2"/>
        <v>38.594948550046773</v>
      </c>
      <c r="U761" s="33">
        <f t="shared" si="3"/>
        <v>22.40922190201729</v>
      </c>
      <c r="V761" s="33">
        <f t="shared" si="4"/>
        <v>69.399456521739125</v>
      </c>
      <c r="W761" s="33">
        <f t="shared" si="5"/>
        <v>23.857142857142858</v>
      </c>
      <c r="X761" s="33">
        <f t="shared" si="6"/>
        <v>0.86106725607830759</v>
      </c>
      <c r="Y761" s="33">
        <f t="shared" si="7"/>
        <v>0.93216548639582553</v>
      </c>
      <c r="Z761" s="33">
        <f t="shared" si="8"/>
        <v>0.82031361368496081</v>
      </c>
      <c r="AA761" s="33">
        <f t="shared" si="9"/>
        <v>0.85555555555555551</v>
      </c>
    </row>
    <row r="762" spans="1:27" ht="12" customHeight="1">
      <c r="A762" s="26" t="s">
        <v>851</v>
      </c>
      <c r="B762" s="26" t="s">
        <v>96</v>
      </c>
      <c r="C762" s="26"/>
      <c r="D762" s="27">
        <f t="shared" si="1"/>
        <v>1308</v>
      </c>
      <c r="E762" s="27">
        <f t="shared" si="1"/>
        <v>940</v>
      </c>
      <c r="F762" s="27">
        <f t="shared" si="1"/>
        <v>341</v>
      </c>
      <c r="G762" s="27">
        <f t="shared" si="1"/>
        <v>27</v>
      </c>
      <c r="H762" s="27">
        <f t="shared" si="1"/>
        <v>20879</v>
      </c>
      <c r="I762" s="27">
        <f t="shared" si="1"/>
        <v>23791</v>
      </c>
      <c r="J762" s="27">
        <f t="shared" si="1"/>
        <v>44670</v>
      </c>
      <c r="K762" s="27">
        <f t="shared" si="1"/>
        <v>9112</v>
      </c>
      <c r="L762" s="27">
        <f t="shared" si="1"/>
        <v>9379</v>
      </c>
      <c r="M762" s="27">
        <f t="shared" si="1"/>
        <v>18491</v>
      </c>
      <c r="N762" s="27">
        <f t="shared" si="1"/>
        <v>11238</v>
      </c>
      <c r="O762" s="27">
        <f t="shared" si="1"/>
        <v>13897</v>
      </c>
      <c r="P762" s="27">
        <f t="shared" si="1"/>
        <v>25135</v>
      </c>
      <c r="Q762" s="27">
        <f t="shared" si="1"/>
        <v>529</v>
      </c>
      <c r="R762" s="27">
        <f t="shared" si="1"/>
        <v>515</v>
      </c>
      <c r="S762" s="27">
        <f t="shared" si="1"/>
        <v>1044</v>
      </c>
      <c r="T762" s="34">
        <f t="shared" si="2"/>
        <v>34.151376146788991</v>
      </c>
      <c r="U762" s="34">
        <f t="shared" si="3"/>
        <v>19.671276595744679</v>
      </c>
      <c r="V762" s="34">
        <f t="shared" si="4"/>
        <v>73.709677419354833</v>
      </c>
      <c r="W762" s="34">
        <f t="shared" si="5"/>
        <v>38.666666666666664</v>
      </c>
      <c r="X762" s="34">
        <f t="shared" si="6"/>
        <v>0.8776007734017065</v>
      </c>
      <c r="Y762" s="34">
        <f t="shared" si="7"/>
        <v>0.97153214628425211</v>
      </c>
      <c r="Z762" s="34">
        <f t="shared" si="8"/>
        <v>0.80866374037562061</v>
      </c>
      <c r="AA762" s="34">
        <f t="shared" si="9"/>
        <v>1.0271844660194174</v>
      </c>
    </row>
    <row r="763" spans="1:27" ht="12" customHeight="1">
      <c r="A763" s="8" t="s">
        <v>851</v>
      </c>
      <c r="B763" s="8" t="s">
        <v>114</v>
      </c>
      <c r="C763" s="8"/>
      <c r="D763" s="6">
        <f t="shared" si="1"/>
        <v>1182</v>
      </c>
      <c r="E763" s="6">
        <f t="shared" si="1"/>
        <v>803</v>
      </c>
      <c r="F763" s="6">
        <f t="shared" si="1"/>
        <v>344</v>
      </c>
      <c r="G763" s="6">
        <f t="shared" si="1"/>
        <v>35</v>
      </c>
      <c r="H763" s="6">
        <f t="shared" si="1"/>
        <v>19001</v>
      </c>
      <c r="I763" s="6">
        <f t="shared" si="1"/>
        <v>22678</v>
      </c>
      <c r="J763" s="6">
        <f t="shared" si="1"/>
        <v>41679</v>
      </c>
      <c r="K763" s="6">
        <f t="shared" si="1"/>
        <v>7362</v>
      </c>
      <c r="L763" s="6">
        <f t="shared" si="1"/>
        <v>7538</v>
      </c>
      <c r="M763" s="6">
        <f t="shared" si="1"/>
        <v>14900</v>
      </c>
      <c r="N763" s="6">
        <f t="shared" si="1"/>
        <v>10649</v>
      </c>
      <c r="O763" s="6">
        <f t="shared" si="1"/>
        <v>14143</v>
      </c>
      <c r="P763" s="6">
        <f t="shared" si="1"/>
        <v>24792</v>
      </c>
      <c r="Q763" s="6">
        <f t="shared" si="1"/>
        <v>990</v>
      </c>
      <c r="R763" s="6">
        <f t="shared" si="1"/>
        <v>997</v>
      </c>
      <c r="S763" s="6">
        <f t="shared" si="1"/>
        <v>1987</v>
      </c>
      <c r="T763" s="33">
        <f t="shared" si="2"/>
        <v>35.261421319796952</v>
      </c>
      <c r="U763" s="33">
        <f t="shared" si="3"/>
        <v>18.555417185554173</v>
      </c>
      <c r="V763" s="33">
        <f t="shared" si="4"/>
        <v>72.069767441860463</v>
      </c>
      <c r="W763" s="33">
        <f t="shared" si="5"/>
        <v>56.771428571428572</v>
      </c>
      <c r="X763" s="33">
        <f t="shared" si="6"/>
        <v>0.83786048152394388</v>
      </c>
      <c r="Y763" s="33">
        <f t="shared" si="7"/>
        <v>0.97665163173255509</v>
      </c>
      <c r="Z763" s="33">
        <f t="shared" si="8"/>
        <v>0.75295199038393557</v>
      </c>
      <c r="AA763" s="33">
        <f t="shared" si="9"/>
        <v>0.99297893681043126</v>
      </c>
    </row>
    <row r="764" spans="1:27" ht="12" customHeight="1">
      <c r="A764" s="26" t="s">
        <v>851</v>
      </c>
      <c r="B764" s="26" t="s">
        <v>127</v>
      </c>
      <c r="C764" s="26"/>
      <c r="D764" s="27">
        <f t="shared" si="1"/>
        <v>398</v>
      </c>
      <c r="E764" s="27">
        <f t="shared" si="1"/>
        <v>359</v>
      </c>
      <c r="F764" s="27">
        <f t="shared" si="1"/>
        <v>39</v>
      </c>
      <c r="G764" s="27">
        <f t="shared" si="1"/>
        <v>0</v>
      </c>
      <c r="H764" s="27">
        <f t="shared" si="1"/>
        <v>2719</v>
      </c>
      <c r="I764" s="27">
        <f t="shared" si="1"/>
        <v>2955</v>
      </c>
      <c r="J764" s="27">
        <f t="shared" si="1"/>
        <v>5674</v>
      </c>
      <c r="K764" s="27">
        <f t="shared" si="1"/>
        <v>1955</v>
      </c>
      <c r="L764" s="27">
        <f t="shared" si="1"/>
        <v>2044</v>
      </c>
      <c r="M764" s="27">
        <f t="shared" si="1"/>
        <v>3999</v>
      </c>
      <c r="N764" s="27">
        <f t="shared" si="1"/>
        <v>764</v>
      </c>
      <c r="O764" s="27">
        <f t="shared" si="1"/>
        <v>911</v>
      </c>
      <c r="P764" s="27">
        <f t="shared" si="1"/>
        <v>1675</v>
      </c>
      <c r="Q764" s="27">
        <f t="shared" si="1"/>
        <v>0</v>
      </c>
      <c r="R764" s="27">
        <f t="shared" si="1"/>
        <v>0</v>
      </c>
      <c r="S764" s="27">
        <f t="shared" si="1"/>
        <v>0</v>
      </c>
      <c r="T764" s="34">
        <f t="shared" si="2"/>
        <v>14.256281407035177</v>
      </c>
      <c r="U764" s="34">
        <f t="shared" si="3"/>
        <v>11.139275766016713</v>
      </c>
      <c r="V764" s="34">
        <f t="shared" si="4"/>
        <v>42.948717948717949</v>
      </c>
      <c r="W764" s="34">
        <f t="shared" si="5"/>
        <v>0</v>
      </c>
      <c r="X764" s="34">
        <f t="shared" si="6"/>
        <v>0.92013536379018612</v>
      </c>
      <c r="Y764" s="34">
        <f t="shared" si="7"/>
        <v>0.95645792563600784</v>
      </c>
      <c r="Z764" s="34">
        <f t="shared" si="8"/>
        <v>0.83863885839736552</v>
      </c>
      <c r="AA764" s="34">
        <f t="shared" si="9"/>
        <v>0</v>
      </c>
    </row>
    <row r="765" spans="1:27" ht="12" customHeight="1">
      <c r="A765" s="8" t="s">
        <v>851</v>
      </c>
      <c r="B765" s="8" t="s">
        <v>852</v>
      </c>
      <c r="C765" s="8"/>
      <c r="D765" s="6">
        <f t="shared" si="1"/>
        <v>256</v>
      </c>
      <c r="E765" s="6">
        <f t="shared" si="1"/>
        <v>240</v>
      </c>
      <c r="F765" s="6">
        <f t="shared" si="1"/>
        <v>16</v>
      </c>
      <c r="G765" s="6">
        <f t="shared" si="1"/>
        <v>0</v>
      </c>
      <c r="H765" s="6">
        <f t="shared" si="1"/>
        <v>1599</v>
      </c>
      <c r="I765" s="6">
        <f t="shared" si="1"/>
        <v>1841</v>
      </c>
      <c r="J765" s="6">
        <f t="shared" si="1"/>
        <v>3440</v>
      </c>
      <c r="K765" s="6">
        <f t="shared" si="1"/>
        <v>1283</v>
      </c>
      <c r="L765" s="6">
        <f t="shared" si="1"/>
        <v>1453</v>
      </c>
      <c r="M765" s="6">
        <f t="shared" si="1"/>
        <v>2736</v>
      </c>
      <c r="N765" s="6">
        <f t="shared" si="1"/>
        <v>316</v>
      </c>
      <c r="O765" s="6">
        <f t="shared" si="1"/>
        <v>388</v>
      </c>
      <c r="P765" s="6">
        <f t="shared" si="1"/>
        <v>704</v>
      </c>
      <c r="Q765" s="6">
        <f t="shared" si="1"/>
        <v>0</v>
      </c>
      <c r="R765" s="6">
        <f t="shared" si="1"/>
        <v>0</v>
      </c>
      <c r="S765" s="6">
        <f t="shared" si="1"/>
        <v>0</v>
      </c>
      <c r="T765" s="33">
        <f t="shared" si="2"/>
        <v>13.4375</v>
      </c>
      <c r="U765" s="33">
        <f t="shared" si="3"/>
        <v>11.4</v>
      </c>
      <c r="V765" s="33">
        <f t="shared" si="4"/>
        <v>44</v>
      </c>
      <c r="W765" s="33">
        <f t="shared" si="5"/>
        <v>0</v>
      </c>
      <c r="X765" s="33">
        <f t="shared" si="6"/>
        <v>0.86854970124932107</v>
      </c>
      <c r="Y765" s="33">
        <f t="shared" si="7"/>
        <v>0.88300068823124567</v>
      </c>
      <c r="Z765" s="33">
        <f t="shared" si="8"/>
        <v>0.81443298969072164</v>
      </c>
      <c r="AA765" s="33">
        <f t="shared" si="9"/>
        <v>0</v>
      </c>
    </row>
    <row r="766" spans="1:27" ht="12" customHeight="1">
      <c r="A766" s="26" t="s">
        <v>851</v>
      </c>
      <c r="B766" s="26" t="s">
        <v>141</v>
      </c>
      <c r="C766" s="26"/>
      <c r="D766" s="27">
        <f t="shared" si="1"/>
        <v>334</v>
      </c>
      <c r="E766" s="27">
        <f t="shared" si="1"/>
        <v>309</v>
      </c>
      <c r="F766" s="27">
        <f t="shared" si="1"/>
        <v>25</v>
      </c>
      <c r="G766" s="27">
        <f t="shared" si="1"/>
        <v>0</v>
      </c>
      <c r="H766" s="27">
        <f t="shared" si="1"/>
        <v>2431</v>
      </c>
      <c r="I766" s="27">
        <f t="shared" si="1"/>
        <v>2840</v>
      </c>
      <c r="J766" s="27">
        <f t="shared" si="1"/>
        <v>5271</v>
      </c>
      <c r="K766" s="27">
        <f t="shared" si="1"/>
        <v>1834</v>
      </c>
      <c r="L766" s="27">
        <f t="shared" si="1"/>
        <v>2022</v>
      </c>
      <c r="M766" s="27">
        <f t="shared" si="1"/>
        <v>3856</v>
      </c>
      <c r="N766" s="27">
        <f t="shared" si="1"/>
        <v>597</v>
      </c>
      <c r="O766" s="27">
        <f t="shared" si="1"/>
        <v>818</v>
      </c>
      <c r="P766" s="27">
        <f t="shared" si="1"/>
        <v>1415</v>
      </c>
      <c r="Q766" s="27">
        <f t="shared" si="1"/>
        <v>0</v>
      </c>
      <c r="R766" s="27">
        <f t="shared" si="1"/>
        <v>0</v>
      </c>
      <c r="S766" s="27">
        <f t="shared" si="1"/>
        <v>0</v>
      </c>
      <c r="T766" s="34">
        <f t="shared" si="2"/>
        <v>15.781437125748504</v>
      </c>
      <c r="U766" s="34">
        <f t="shared" si="3"/>
        <v>12.478964401294498</v>
      </c>
      <c r="V766" s="34">
        <f t="shared" si="4"/>
        <v>56.6</v>
      </c>
      <c r="W766" s="34">
        <f t="shared" si="5"/>
        <v>0</v>
      </c>
      <c r="X766" s="34">
        <f t="shared" si="6"/>
        <v>0.85598591549295777</v>
      </c>
      <c r="Y766" s="34">
        <f t="shared" si="7"/>
        <v>0.90702274975272013</v>
      </c>
      <c r="Z766" s="34">
        <f t="shared" si="8"/>
        <v>0.72982885085574567</v>
      </c>
      <c r="AA766" s="34">
        <f t="shared" si="9"/>
        <v>0</v>
      </c>
    </row>
    <row r="767" spans="1:27" ht="12" customHeight="1">
      <c r="A767" s="8" t="s">
        <v>851</v>
      </c>
      <c r="B767" s="8" t="s">
        <v>2</v>
      </c>
      <c r="C767" s="8"/>
      <c r="D767" s="6">
        <f t="shared" si="1"/>
        <v>350</v>
      </c>
      <c r="E767" s="6">
        <f t="shared" si="1"/>
        <v>339</v>
      </c>
      <c r="F767" s="6">
        <f t="shared" si="1"/>
        <v>10</v>
      </c>
      <c r="G767" s="6">
        <f t="shared" si="1"/>
        <v>1</v>
      </c>
      <c r="H767" s="6">
        <f t="shared" si="1"/>
        <v>2046</v>
      </c>
      <c r="I767" s="6">
        <f t="shared" si="1"/>
        <v>2371</v>
      </c>
      <c r="J767" s="6">
        <f t="shared" si="1"/>
        <v>4417</v>
      </c>
      <c r="K767" s="6">
        <f t="shared" si="1"/>
        <v>1788</v>
      </c>
      <c r="L767" s="6">
        <f t="shared" si="1"/>
        <v>2021</v>
      </c>
      <c r="M767" s="6">
        <f t="shared" si="1"/>
        <v>3809</v>
      </c>
      <c r="N767" s="6">
        <f t="shared" si="1"/>
        <v>257</v>
      </c>
      <c r="O767" s="6">
        <f t="shared" si="1"/>
        <v>348</v>
      </c>
      <c r="P767" s="6">
        <f t="shared" si="1"/>
        <v>605</v>
      </c>
      <c r="Q767" s="6">
        <f t="shared" si="1"/>
        <v>1</v>
      </c>
      <c r="R767" s="6">
        <f t="shared" si="1"/>
        <v>2</v>
      </c>
      <c r="S767" s="6">
        <f t="shared" si="1"/>
        <v>3</v>
      </c>
      <c r="T767" s="33">
        <f t="shared" si="2"/>
        <v>12.62</v>
      </c>
      <c r="U767" s="33">
        <f t="shared" si="3"/>
        <v>11.23598820058997</v>
      </c>
      <c r="V767" s="33">
        <f t="shared" si="4"/>
        <v>60.5</v>
      </c>
      <c r="W767" s="33">
        <f t="shared" si="5"/>
        <v>3</v>
      </c>
      <c r="X767" s="33">
        <f t="shared" si="6"/>
        <v>0.86292703500632639</v>
      </c>
      <c r="Y767" s="33">
        <f t="shared" si="7"/>
        <v>0.88471053933696187</v>
      </c>
      <c r="Z767" s="33">
        <f t="shared" si="8"/>
        <v>0.7385057471264368</v>
      </c>
      <c r="AA767" s="33">
        <f t="shared" si="9"/>
        <v>0.5</v>
      </c>
    </row>
    <row r="768" spans="1:27" ht="12" customHeight="1">
      <c r="A768" s="26" t="s">
        <v>851</v>
      </c>
      <c r="B768" s="26" t="s">
        <v>853</v>
      </c>
      <c r="C768" s="26"/>
      <c r="D768" s="27">
        <f t="shared" si="1"/>
        <v>233</v>
      </c>
      <c r="E768" s="27">
        <f t="shared" si="1"/>
        <v>221</v>
      </c>
      <c r="F768" s="27">
        <f t="shared" si="1"/>
        <v>10</v>
      </c>
      <c r="G768" s="27">
        <f t="shared" si="1"/>
        <v>2</v>
      </c>
      <c r="H768" s="27">
        <f t="shared" si="1"/>
        <v>1895</v>
      </c>
      <c r="I768" s="27">
        <f t="shared" si="1"/>
        <v>2075</v>
      </c>
      <c r="J768" s="27">
        <f t="shared" si="1"/>
        <v>3970</v>
      </c>
      <c r="K768" s="27">
        <f t="shared" si="1"/>
        <v>1696</v>
      </c>
      <c r="L768" s="27">
        <f t="shared" si="1"/>
        <v>1783</v>
      </c>
      <c r="M768" s="27">
        <f t="shared" si="1"/>
        <v>3479</v>
      </c>
      <c r="N768" s="27">
        <f t="shared" si="1"/>
        <v>199</v>
      </c>
      <c r="O768" s="27">
        <f t="shared" si="1"/>
        <v>282</v>
      </c>
      <c r="P768" s="27">
        <f t="shared" si="1"/>
        <v>481</v>
      </c>
      <c r="Q768" s="27">
        <f t="shared" si="1"/>
        <v>0</v>
      </c>
      <c r="R768" s="27">
        <f t="shared" si="1"/>
        <v>10</v>
      </c>
      <c r="S768" s="27">
        <f t="shared" si="1"/>
        <v>10</v>
      </c>
      <c r="T768" s="34">
        <f t="shared" si="2"/>
        <v>17.038626609442058</v>
      </c>
      <c r="U768" s="34">
        <f t="shared" si="3"/>
        <v>15.7420814479638</v>
      </c>
      <c r="V768" s="34">
        <f t="shared" si="4"/>
        <v>48.1</v>
      </c>
      <c r="W768" s="34">
        <f t="shared" si="5"/>
        <v>5</v>
      </c>
      <c r="X768" s="34">
        <f t="shared" si="6"/>
        <v>0.91325301204819276</v>
      </c>
      <c r="Y768" s="34">
        <f t="shared" si="7"/>
        <v>0.95120583286595628</v>
      </c>
      <c r="Z768" s="34">
        <f t="shared" si="8"/>
        <v>0.70567375886524819</v>
      </c>
      <c r="AA768" s="34">
        <f t="shared" si="9"/>
        <v>0</v>
      </c>
    </row>
    <row r="769" spans="1:27" ht="12" customHeight="1">
      <c r="A769" s="8" t="s">
        <v>851</v>
      </c>
      <c r="B769" s="8" t="s">
        <v>22</v>
      </c>
      <c r="C769" s="8"/>
      <c r="D769" s="6">
        <f t="shared" si="1"/>
        <v>320</v>
      </c>
      <c r="E769" s="6">
        <f t="shared" si="1"/>
        <v>299</v>
      </c>
      <c r="F769" s="6">
        <f t="shared" si="1"/>
        <v>20</v>
      </c>
      <c r="G769" s="6">
        <f t="shared" si="1"/>
        <v>1</v>
      </c>
      <c r="H769" s="6">
        <f t="shared" si="1"/>
        <v>2087</v>
      </c>
      <c r="I769" s="6">
        <f t="shared" si="1"/>
        <v>2254</v>
      </c>
      <c r="J769" s="6">
        <f t="shared" si="1"/>
        <v>4341</v>
      </c>
      <c r="K769" s="6">
        <f t="shared" si="1"/>
        <v>1597</v>
      </c>
      <c r="L769" s="6">
        <f t="shared" si="1"/>
        <v>1579</v>
      </c>
      <c r="M769" s="6">
        <f t="shared" si="1"/>
        <v>3176</v>
      </c>
      <c r="N769" s="6">
        <f t="shared" si="1"/>
        <v>488</v>
      </c>
      <c r="O769" s="6">
        <f t="shared" si="1"/>
        <v>671</v>
      </c>
      <c r="P769" s="6">
        <f t="shared" si="1"/>
        <v>1159</v>
      </c>
      <c r="Q769" s="6">
        <f t="shared" si="1"/>
        <v>2</v>
      </c>
      <c r="R769" s="6">
        <f t="shared" si="1"/>
        <v>4</v>
      </c>
      <c r="S769" s="6">
        <f t="shared" si="1"/>
        <v>6</v>
      </c>
      <c r="T769" s="33">
        <f t="shared" si="2"/>
        <v>13.565625000000001</v>
      </c>
      <c r="U769" s="33">
        <f t="shared" si="3"/>
        <v>10.622073578595318</v>
      </c>
      <c r="V769" s="33">
        <f t="shared" si="4"/>
        <v>57.95</v>
      </c>
      <c r="W769" s="33">
        <f t="shared" si="5"/>
        <v>6</v>
      </c>
      <c r="X769" s="33">
        <f t="shared" si="6"/>
        <v>0.92590949423247559</v>
      </c>
      <c r="Y769" s="33">
        <f t="shared" si="7"/>
        <v>1.0113996200126663</v>
      </c>
      <c r="Z769" s="33">
        <f t="shared" si="8"/>
        <v>0.72727272727272729</v>
      </c>
      <c r="AA769" s="33">
        <f t="shared" si="9"/>
        <v>0.5</v>
      </c>
    </row>
    <row r="770" spans="1:27" ht="12" customHeight="1">
      <c r="A770" s="26" t="s">
        <v>851</v>
      </c>
      <c r="B770" s="26" t="s">
        <v>32</v>
      </c>
      <c r="C770" s="26"/>
      <c r="D770" s="27">
        <f t="shared" si="1"/>
        <v>416</v>
      </c>
      <c r="E770" s="27">
        <f t="shared" si="1"/>
        <v>402</v>
      </c>
      <c r="F770" s="27">
        <f t="shared" si="1"/>
        <v>14</v>
      </c>
      <c r="G770" s="27">
        <f t="shared" si="1"/>
        <v>0</v>
      </c>
      <c r="H770" s="27">
        <f t="shared" si="1"/>
        <v>2676</v>
      </c>
      <c r="I770" s="27">
        <f t="shared" si="1"/>
        <v>3012</v>
      </c>
      <c r="J770" s="27">
        <f t="shared" si="1"/>
        <v>5688</v>
      </c>
      <c r="K770" s="27">
        <f t="shared" si="1"/>
        <v>2284</v>
      </c>
      <c r="L770" s="27">
        <f t="shared" si="1"/>
        <v>2450</v>
      </c>
      <c r="M770" s="27">
        <f t="shared" si="1"/>
        <v>4734</v>
      </c>
      <c r="N770" s="27">
        <f t="shared" si="1"/>
        <v>392</v>
      </c>
      <c r="O770" s="27">
        <f t="shared" si="1"/>
        <v>562</v>
      </c>
      <c r="P770" s="27">
        <f t="shared" si="1"/>
        <v>954</v>
      </c>
      <c r="Q770" s="27">
        <f t="shared" si="1"/>
        <v>0</v>
      </c>
      <c r="R770" s="27">
        <f t="shared" si="1"/>
        <v>0</v>
      </c>
      <c r="S770" s="27">
        <f t="shared" si="1"/>
        <v>0</v>
      </c>
      <c r="T770" s="34">
        <f t="shared" si="2"/>
        <v>13.673076923076923</v>
      </c>
      <c r="U770" s="34">
        <f t="shared" si="3"/>
        <v>11.776119402985074</v>
      </c>
      <c r="V770" s="34">
        <f t="shared" si="4"/>
        <v>68.142857142857139</v>
      </c>
      <c r="W770" s="34">
        <f t="shared" si="5"/>
        <v>0</v>
      </c>
      <c r="X770" s="34">
        <f t="shared" si="6"/>
        <v>0.88844621513944222</v>
      </c>
      <c r="Y770" s="34">
        <f t="shared" si="7"/>
        <v>0.93224489795918364</v>
      </c>
      <c r="Z770" s="34">
        <f t="shared" si="8"/>
        <v>0.697508896797153</v>
      </c>
      <c r="AA770" s="34">
        <f t="shared" si="9"/>
        <v>0</v>
      </c>
    </row>
    <row r="771" spans="1:27" ht="12" customHeight="1">
      <c r="A771" s="8" t="s">
        <v>851</v>
      </c>
      <c r="B771" s="8" t="s">
        <v>11</v>
      </c>
      <c r="C771" s="8"/>
      <c r="D771" s="6">
        <f t="shared" si="1"/>
        <v>563</v>
      </c>
      <c r="E771" s="6">
        <f t="shared" si="1"/>
        <v>468</v>
      </c>
      <c r="F771" s="6">
        <f t="shared" si="1"/>
        <v>93</v>
      </c>
      <c r="G771" s="6">
        <f t="shared" si="1"/>
        <v>2</v>
      </c>
      <c r="H771" s="6">
        <f t="shared" si="1"/>
        <v>6619</v>
      </c>
      <c r="I771" s="6">
        <f t="shared" si="1"/>
        <v>7613</v>
      </c>
      <c r="J771" s="6">
        <f t="shared" si="1"/>
        <v>14232</v>
      </c>
      <c r="K771" s="6">
        <f t="shared" si="1"/>
        <v>3804</v>
      </c>
      <c r="L771" s="6">
        <f t="shared" si="1"/>
        <v>3972</v>
      </c>
      <c r="M771" s="6">
        <f t="shared" si="1"/>
        <v>7776</v>
      </c>
      <c r="N771" s="6">
        <f t="shared" si="1"/>
        <v>2804</v>
      </c>
      <c r="O771" s="6">
        <f t="shared" si="1"/>
        <v>3626</v>
      </c>
      <c r="P771" s="6">
        <f t="shared" si="1"/>
        <v>6430</v>
      </c>
      <c r="Q771" s="6">
        <f t="shared" si="1"/>
        <v>11</v>
      </c>
      <c r="R771" s="6">
        <f t="shared" si="1"/>
        <v>15</v>
      </c>
      <c r="S771" s="6">
        <f t="shared" si="1"/>
        <v>26</v>
      </c>
      <c r="T771" s="33">
        <f t="shared" si="2"/>
        <v>25.27886323268206</v>
      </c>
      <c r="U771" s="33">
        <f t="shared" si="3"/>
        <v>16.615384615384617</v>
      </c>
      <c r="V771" s="33">
        <f t="shared" si="4"/>
        <v>69.13978494623656</v>
      </c>
      <c r="W771" s="33">
        <f t="shared" si="5"/>
        <v>13</v>
      </c>
      <c r="X771" s="33">
        <f t="shared" si="6"/>
        <v>0.86943386312885851</v>
      </c>
      <c r="Y771" s="33">
        <f t="shared" si="7"/>
        <v>0.95770392749244715</v>
      </c>
      <c r="Z771" s="33">
        <f t="shared" si="8"/>
        <v>0.77330391616105898</v>
      </c>
      <c r="AA771" s="33">
        <f t="shared" si="9"/>
        <v>0.73333333333333328</v>
      </c>
    </row>
    <row r="772" spans="1:27" ht="12" customHeight="1">
      <c r="A772" s="26" t="s">
        <v>794</v>
      </c>
      <c r="B772" s="26" t="s">
        <v>152</v>
      </c>
      <c r="C772" s="26"/>
      <c r="D772" s="27">
        <f t="shared" si="1"/>
        <v>765</v>
      </c>
      <c r="E772" s="27">
        <f t="shared" si="1"/>
        <v>634</v>
      </c>
      <c r="F772" s="27">
        <f t="shared" si="1"/>
        <v>110</v>
      </c>
      <c r="G772" s="27">
        <f t="shared" si="1"/>
        <v>21</v>
      </c>
      <c r="H772" s="27">
        <f t="shared" si="1"/>
        <v>9632</v>
      </c>
      <c r="I772" s="27">
        <f t="shared" si="1"/>
        <v>11648</v>
      </c>
      <c r="J772" s="27">
        <f t="shared" si="1"/>
        <v>21280</v>
      </c>
      <c r="K772" s="27">
        <f t="shared" si="1"/>
        <v>6937</v>
      </c>
      <c r="L772" s="27">
        <f t="shared" si="1"/>
        <v>7339</v>
      </c>
      <c r="M772" s="27">
        <f t="shared" si="1"/>
        <v>14276</v>
      </c>
      <c r="N772" s="27">
        <f t="shared" si="1"/>
        <v>2385</v>
      </c>
      <c r="O772" s="27">
        <f t="shared" si="1"/>
        <v>4011</v>
      </c>
      <c r="P772" s="27">
        <f t="shared" si="1"/>
        <v>6396</v>
      </c>
      <c r="Q772" s="27">
        <f t="shared" si="1"/>
        <v>310</v>
      </c>
      <c r="R772" s="27">
        <f t="shared" si="1"/>
        <v>298</v>
      </c>
      <c r="S772" s="27">
        <f t="shared" si="1"/>
        <v>608</v>
      </c>
      <c r="T772" s="34">
        <f t="shared" si="2"/>
        <v>27.816993464052288</v>
      </c>
      <c r="U772" s="34">
        <f t="shared" si="3"/>
        <v>22.517350157728707</v>
      </c>
      <c r="V772" s="34">
        <f t="shared" si="4"/>
        <v>58.145454545454548</v>
      </c>
      <c r="W772" s="34">
        <f t="shared" si="5"/>
        <v>28.952380952380953</v>
      </c>
      <c r="X772" s="34">
        <f t="shared" si="6"/>
        <v>0.82692307692307687</v>
      </c>
      <c r="Y772" s="34">
        <f t="shared" si="7"/>
        <v>0.94522414497887997</v>
      </c>
      <c r="Z772" s="34">
        <f t="shared" si="8"/>
        <v>0.59461480927449517</v>
      </c>
      <c r="AA772" s="34">
        <f t="shared" si="9"/>
        <v>1.0402684563758389</v>
      </c>
    </row>
    <row r="773" spans="1:27" ht="12" customHeight="1">
      <c r="A773" s="8" t="s">
        <v>794</v>
      </c>
      <c r="B773" s="8" t="s">
        <v>172</v>
      </c>
      <c r="C773" s="8"/>
      <c r="D773" s="6">
        <f t="shared" si="1"/>
        <v>822</v>
      </c>
      <c r="E773" s="6">
        <f t="shared" si="1"/>
        <v>606</v>
      </c>
      <c r="F773" s="6">
        <f t="shared" si="1"/>
        <v>206</v>
      </c>
      <c r="G773" s="6">
        <f t="shared" si="1"/>
        <v>10</v>
      </c>
      <c r="H773" s="6">
        <f t="shared" si="1"/>
        <v>12807</v>
      </c>
      <c r="I773" s="6">
        <f t="shared" si="1"/>
        <v>18504</v>
      </c>
      <c r="J773" s="6">
        <f t="shared" si="1"/>
        <v>31311</v>
      </c>
      <c r="K773" s="6">
        <f t="shared" si="1"/>
        <v>6708</v>
      </c>
      <c r="L773" s="6">
        <f t="shared" si="1"/>
        <v>7386</v>
      </c>
      <c r="M773" s="6">
        <f t="shared" si="1"/>
        <v>14094</v>
      </c>
      <c r="N773" s="6">
        <f t="shared" si="1"/>
        <v>5942</v>
      </c>
      <c r="O773" s="6">
        <f t="shared" si="1"/>
        <v>10991</v>
      </c>
      <c r="P773" s="6">
        <f t="shared" si="1"/>
        <v>16933</v>
      </c>
      <c r="Q773" s="6">
        <f t="shared" si="1"/>
        <v>157</v>
      </c>
      <c r="R773" s="6">
        <f t="shared" si="1"/>
        <v>127</v>
      </c>
      <c r="S773" s="6">
        <f t="shared" si="1"/>
        <v>284</v>
      </c>
      <c r="T773" s="33">
        <f t="shared" si="2"/>
        <v>38.091240875912412</v>
      </c>
      <c r="U773" s="33">
        <f t="shared" si="3"/>
        <v>23.257425742574256</v>
      </c>
      <c r="V773" s="33">
        <f t="shared" si="4"/>
        <v>82.199029126213588</v>
      </c>
      <c r="W773" s="33">
        <f t="shared" si="5"/>
        <v>28.4</v>
      </c>
      <c r="X773" s="33">
        <f t="shared" si="6"/>
        <v>0.69212062256809337</v>
      </c>
      <c r="Y773" s="33">
        <f t="shared" si="7"/>
        <v>0.9082047116165719</v>
      </c>
      <c r="Z773" s="33">
        <f t="shared" si="8"/>
        <v>0.54062414702938766</v>
      </c>
      <c r="AA773" s="33">
        <f t="shared" si="9"/>
        <v>1.2362204724409449</v>
      </c>
    </row>
    <row r="774" spans="1:27" ht="12" customHeight="1">
      <c r="A774" s="26" t="s">
        <v>794</v>
      </c>
      <c r="B774" s="26" t="s">
        <v>189</v>
      </c>
      <c r="C774" s="26"/>
      <c r="D774" s="27">
        <f t="shared" si="1"/>
        <v>907</v>
      </c>
      <c r="E774" s="27">
        <f t="shared" si="1"/>
        <v>690</v>
      </c>
      <c r="F774" s="27">
        <f t="shared" si="1"/>
        <v>164</v>
      </c>
      <c r="G774" s="27">
        <f t="shared" si="1"/>
        <v>53</v>
      </c>
      <c r="H774" s="27">
        <f t="shared" si="1"/>
        <v>13634</v>
      </c>
      <c r="I774" s="27">
        <f t="shared" si="1"/>
        <v>17528</v>
      </c>
      <c r="J774" s="27">
        <f t="shared" si="1"/>
        <v>31162</v>
      </c>
      <c r="K774" s="27">
        <f t="shared" si="1"/>
        <v>7444</v>
      </c>
      <c r="L774" s="27">
        <f t="shared" si="1"/>
        <v>8353</v>
      </c>
      <c r="M774" s="27">
        <f t="shared" si="1"/>
        <v>15797</v>
      </c>
      <c r="N774" s="27">
        <f t="shared" si="1"/>
        <v>5393</v>
      </c>
      <c r="O774" s="27">
        <f t="shared" si="1"/>
        <v>8556</v>
      </c>
      <c r="P774" s="27">
        <f t="shared" si="1"/>
        <v>13949</v>
      </c>
      <c r="Q774" s="27">
        <f t="shared" si="1"/>
        <v>797</v>
      </c>
      <c r="R774" s="27">
        <f t="shared" si="1"/>
        <v>619</v>
      </c>
      <c r="S774" s="27">
        <f t="shared" ref="S774:S834" si="10">SUMIFS(S$5:S$757,$B$5:$B$757,$B774)</f>
        <v>1416</v>
      </c>
      <c r="T774" s="34">
        <f t="shared" si="2"/>
        <v>34.357221609702314</v>
      </c>
      <c r="U774" s="34">
        <f t="shared" si="3"/>
        <v>22.894202898550724</v>
      </c>
      <c r="V774" s="34">
        <f t="shared" si="4"/>
        <v>85.054878048780495</v>
      </c>
      <c r="W774" s="34">
        <f t="shared" si="5"/>
        <v>26.716981132075471</v>
      </c>
      <c r="X774" s="34">
        <f t="shared" si="6"/>
        <v>0.77784116841624829</v>
      </c>
      <c r="Y774" s="34">
        <f t="shared" si="7"/>
        <v>0.89117682269843168</v>
      </c>
      <c r="Z774" s="34">
        <f t="shared" si="8"/>
        <v>0.63031790556334732</v>
      </c>
      <c r="AA774" s="34">
        <f t="shared" si="9"/>
        <v>1.2875605815831987</v>
      </c>
    </row>
    <row r="775" spans="1:27" ht="12" customHeight="1">
      <c r="A775" s="8" t="s">
        <v>794</v>
      </c>
      <c r="B775" s="8" t="s">
        <v>205</v>
      </c>
      <c r="C775" s="8"/>
      <c r="D775" s="6">
        <f t="shared" ref="D775:R791" si="11">SUMIFS(D$5:D$757,$B$5:$B$757,$B775)</f>
        <v>609</v>
      </c>
      <c r="E775" s="6">
        <f t="shared" si="11"/>
        <v>498</v>
      </c>
      <c r="F775" s="6">
        <f t="shared" si="11"/>
        <v>102</v>
      </c>
      <c r="G775" s="6">
        <f t="shared" si="11"/>
        <v>9</v>
      </c>
      <c r="H775" s="6">
        <f t="shared" si="11"/>
        <v>9692</v>
      </c>
      <c r="I775" s="6">
        <f t="shared" si="11"/>
        <v>11578</v>
      </c>
      <c r="J775" s="6">
        <f t="shared" si="11"/>
        <v>21270</v>
      </c>
      <c r="K775" s="6">
        <f t="shared" si="11"/>
        <v>6778</v>
      </c>
      <c r="L775" s="6">
        <f t="shared" si="11"/>
        <v>6735</v>
      </c>
      <c r="M775" s="6">
        <f t="shared" si="11"/>
        <v>13513</v>
      </c>
      <c r="N775" s="6">
        <f t="shared" si="11"/>
        <v>2819</v>
      </c>
      <c r="O775" s="6">
        <f t="shared" si="11"/>
        <v>4758</v>
      </c>
      <c r="P775" s="6">
        <f t="shared" si="11"/>
        <v>7577</v>
      </c>
      <c r="Q775" s="6">
        <f t="shared" si="11"/>
        <v>95</v>
      </c>
      <c r="R775" s="6">
        <f t="shared" si="11"/>
        <v>85</v>
      </c>
      <c r="S775" s="6">
        <f t="shared" si="10"/>
        <v>180</v>
      </c>
      <c r="T775" s="33">
        <f t="shared" si="2"/>
        <v>34.926108374384235</v>
      </c>
      <c r="U775" s="33">
        <f t="shared" si="3"/>
        <v>27.134538152610443</v>
      </c>
      <c r="V775" s="33">
        <f t="shared" si="4"/>
        <v>74.284313725490193</v>
      </c>
      <c r="W775" s="33">
        <f t="shared" si="5"/>
        <v>20</v>
      </c>
      <c r="X775" s="33">
        <f t="shared" si="6"/>
        <v>0.83710485403351187</v>
      </c>
      <c r="Y775" s="33">
        <f t="shared" si="7"/>
        <v>1.0063845582776541</v>
      </c>
      <c r="Z775" s="33">
        <f t="shared" si="8"/>
        <v>0.59247583018074823</v>
      </c>
      <c r="AA775" s="33">
        <f t="shared" si="9"/>
        <v>1.1176470588235294</v>
      </c>
    </row>
    <row r="776" spans="1:27" ht="12" customHeight="1">
      <c r="A776" s="26" t="s">
        <v>794</v>
      </c>
      <c r="B776" s="26" t="s">
        <v>221</v>
      </c>
      <c r="C776" s="26"/>
      <c r="D776" s="27">
        <f t="shared" si="11"/>
        <v>627</v>
      </c>
      <c r="E776" s="27">
        <f t="shared" si="11"/>
        <v>490</v>
      </c>
      <c r="F776" s="27">
        <f t="shared" si="11"/>
        <v>129</v>
      </c>
      <c r="G776" s="27">
        <f t="shared" si="11"/>
        <v>8</v>
      </c>
      <c r="H776" s="27">
        <f t="shared" si="11"/>
        <v>12186</v>
      </c>
      <c r="I776" s="27">
        <f t="shared" si="11"/>
        <v>13963</v>
      </c>
      <c r="J776" s="27">
        <f t="shared" si="11"/>
        <v>26149</v>
      </c>
      <c r="K776" s="27">
        <f t="shared" si="11"/>
        <v>7977</v>
      </c>
      <c r="L776" s="27">
        <f t="shared" si="11"/>
        <v>7411</v>
      </c>
      <c r="M776" s="27">
        <f t="shared" si="11"/>
        <v>15388</v>
      </c>
      <c r="N776" s="27">
        <f t="shared" si="11"/>
        <v>4139</v>
      </c>
      <c r="O776" s="27">
        <f t="shared" si="11"/>
        <v>6470</v>
      </c>
      <c r="P776" s="27">
        <f t="shared" si="11"/>
        <v>10609</v>
      </c>
      <c r="Q776" s="27">
        <f t="shared" si="11"/>
        <v>70</v>
      </c>
      <c r="R776" s="27">
        <f t="shared" si="11"/>
        <v>82</v>
      </c>
      <c r="S776" s="27">
        <f t="shared" si="10"/>
        <v>152</v>
      </c>
      <c r="T776" s="34">
        <f t="shared" si="2"/>
        <v>41.704944178628388</v>
      </c>
      <c r="U776" s="34">
        <f t="shared" si="3"/>
        <v>31.40408163265306</v>
      </c>
      <c r="V776" s="34">
        <f t="shared" si="4"/>
        <v>82.240310077519382</v>
      </c>
      <c r="W776" s="34">
        <f t="shared" si="5"/>
        <v>19</v>
      </c>
      <c r="X776" s="34">
        <f t="shared" si="6"/>
        <v>0.87273508558332735</v>
      </c>
      <c r="Y776" s="34">
        <f t="shared" si="7"/>
        <v>1.0763729591148292</v>
      </c>
      <c r="Z776" s="34">
        <f t="shared" si="8"/>
        <v>0.63972179289026276</v>
      </c>
      <c r="AA776" s="34">
        <f t="shared" si="9"/>
        <v>0.85365853658536583</v>
      </c>
    </row>
    <row r="777" spans="1:27" ht="12" customHeight="1">
      <c r="A777" s="8" t="s">
        <v>794</v>
      </c>
      <c r="B777" s="8" t="s">
        <v>243</v>
      </c>
      <c r="C777" s="8"/>
      <c r="D777" s="6">
        <f t="shared" si="11"/>
        <v>590</v>
      </c>
      <c r="E777" s="6">
        <f t="shared" si="11"/>
        <v>542</v>
      </c>
      <c r="F777" s="6">
        <f t="shared" si="11"/>
        <v>32</v>
      </c>
      <c r="G777" s="6">
        <f t="shared" si="11"/>
        <v>16</v>
      </c>
      <c r="H777" s="6">
        <f t="shared" si="11"/>
        <v>9278</v>
      </c>
      <c r="I777" s="6">
        <f t="shared" si="11"/>
        <v>10520</v>
      </c>
      <c r="J777" s="6">
        <f t="shared" si="11"/>
        <v>19798</v>
      </c>
      <c r="K777" s="6">
        <f t="shared" si="11"/>
        <v>7907</v>
      </c>
      <c r="L777" s="6">
        <f t="shared" si="11"/>
        <v>7936</v>
      </c>
      <c r="M777" s="6">
        <f t="shared" si="11"/>
        <v>15843</v>
      </c>
      <c r="N777" s="6">
        <f t="shared" si="11"/>
        <v>1126</v>
      </c>
      <c r="O777" s="6">
        <f t="shared" si="11"/>
        <v>2367</v>
      </c>
      <c r="P777" s="6">
        <f t="shared" si="11"/>
        <v>3493</v>
      </c>
      <c r="Q777" s="6">
        <f t="shared" si="11"/>
        <v>245</v>
      </c>
      <c r="R777" s="6">
        <f t="shared" si="11"/>
        <v>217</v>
      </c>
      <c r="S777" s="6">
        <f t="shared" si="10"/>
        <v>462</v>
      </c>
      <c r="T777" s="33">
        <f t="shared" si="2"/>
        <v>33.55593220338983</v>
      </c>
      <c r="U777" s="33">
        <f t="shared" si="3"/>
        <v>29.230627306273064</v>
      </c>
      <c r="V777" s="33">
        <f t="shared" si="4"/>
        <v>109.15625</v>
      </c>
      <c r="W777" s="33">
        <f t="shared" si="5"/>
        <v>28.875</v>
      </c>
      <c r="X777" s="33">
        <f t="shared" si="6"/>
        <v>0.88193916349809887</v>
      </c>
      <c r="Y777" s="33">
        <f t="shared" si="7"/>
        <v>0.99634576612903225</v>
      </c>
      <c r="Z777" s="33">
        <f t="shared" si="8"/>
        <v>0.47570764681030842</v>
      </c>
      <c r="AA777" s="33">
        <f t="shared" si="9"/>
        <v>1.1290322580645162</v>
      </c>
    </row>
    <row r="778" spans="1:27" ht="12" customHeight="1">
      <c r="A778" s="26" t="s">
        <v>794</v>
      </c>
      <c r="B778" s="26" t="s">
        <v>260</v>
      </c>
      <c r="C778" s="26"/>
      <c r="D778" s="27">
        <f t="shared" si="11"/>
        <v>677</v>
      </c>
      <c r="E778" s="27">
        <f t="shared" si="11"/>
        <v>593</v>
      </c>
      <c r="F778" s="27">
        <f t="shared" si="11"/>
        <v>68</v>
      </c>
      <c r="G778" s="27">
        <f t="shared" si="11"/>
        <v>16</v>
      </c>
      <c r="H778" s="27">
        <f t="shared" si="11"/>
        <v>13273</v>
      </c>
      <c r="I778" s="27">
        <f t="shared" si="11"/>
        <v>14352</v>
      </c>
      <c r="J778" s="27">
        <f t="shared" si="11"/>
        <v>27625</v>
      </c>
      <c r="K778" s="27">
        <f t="shared" si="11"/>
        <v>10295</v>
      </c>
      <c r="L778" s="27">
        <f t="shared" si="11"/>
        <v>10040</v>
      </c>
      <c r="M778" s="27">
        <f t="shared" si="11"/>
        <v>20335</v>
      </c>
      <c r="N778" s="27">
        <f t="shared" si="11"/>
        <v>2672</v>
      </c>
      <c r="O778" s="27">
        <f t="shared" si="11"/>
        <v>4030</v>
      </c>
      <c r="P778" s="27">
        <f t="shared" si="11"/>
        <v>6702</v>
      </c>
      <c r="Q778" s="27">
        <f t="shared" si="11"/>
        <v>306</v>
      </c>
      <c r="R778" s="27">
        <f t="shared" si="11"/>
        <v>282</v>
      </c>
      <c r="S778" s="27">
        <f t="shared" si="10"/>
        <v>588</v>
      </c>
      <c r="T778" s="34">
        <f t="shared" si="2"/>
        <v>40.805022156573116</v>
      </c>
      <c r="U778" s="34">
        <f t="shared" si="3"/>
        <v>34.291736930860033</v>
      </c>
      <c r="V778" s="34">
        <f t="shared" si="4"/>
        <v>98.558823529411768</v>
      </c>
      <c r="W778" s="34">
        <f t="shared" si="5"/>
        <v>36.75</v>
      </c>
      <c r="X778" s="34">
        <f t="shared" si="6"/>
        <v>0.9248188405797102</v>
      </c>
      <c r="Y778" s="34">
        <f t="shared" si="7"/>
        <v>1.0253984063745021</v>
      </c>
      <c r="Z778" s="34">
        <f t="shared" si="8"/>
        <v>0.66302729528535975</v>
      </c>
      <c r="AA778" s="34">
        <f t="shared" si="9"/>
        <v>1.0851063829787233</v>
      </c>
    </row>
    <row r="779" spans="1:27" ht="12" customHeight="1">
      <c r="A779" s="8" t="s">
        <v>794</v>
      </c>
      <c r="B779" s="8" t="s">
        <v>188</v>
      </c>
      <c r="C779" s="8"/>
      <c r="D779" s="6">
        <f t="shared" si="11"/>
        <v>628</v>
      </c>
      <c r="E779" s="6">
        <f t="shared" si="11"/>
        <v>487</v>
      </c>
      <c r="F779" s="6">
        <f t="shared" si="11"/>
        <v>122</v>
      </c>
      <c r="G779" s="6">
        <f t="shared" si="11"/>
        <v>19</v>
      </c>
      <c r="H779" s="6">
        <f t="shared" si="11"/>
        <v>12084</v>
      </c>
      <c r="I779" s="6">
        <f t="shared" si="11"/>
        <v>13677</v>
      </c>
      <c r="J779" s="6">
        <f t="shared" si="11"/>
        <v>25761</v>
      </c>
      <c r="K779" s="6">
        <f t="shared" si="11"/>
        <v>7144</v>
      </c>
      <c r="L779" s="6">
        <f t="shared" si="11"/>
        <v>6597</v>
      </c>
      <c r="M779" s="6">
        <f t="shared" si="11"/>
        <v>13741</v>
      </c>
      <c r="N779" s="6">
        <f t="shared" si="11"/>
        <v>4513</v>
      </c>
      <c r="O779" s="6">
        <f t="shared" si="11"/>
        <v>6764</v>
      </c>
      <c r="P779" s="6">
        <f t="shared" si="11"/>
        <v>11277</v>
      </c>
      <c r="Q779" s="6">
        <f t="shared" si="11"/>
        <v>427</v>
      </c>
      <c r="R779" s="6">
        <f t="shared" si="11"/>
        <v>316</v>
      </c>
      <c r="S779" s="6">
        <f t="shared" si="10"/>
        <v>743</v>
      </c>
      <c r="T779" s="33">
        <f t="shared" si="2"/>
        <v>41.020700636942678</v>
      </c>
      <c r="U779" s="33">
        <f t="shared" si="3"/>
        <v>28.215605749486652</v>
      </c>
      <c r="V779" s="33">
        <f t="shared" si="4"/>
        <v>92.43442622950819</v>
      </c>
      <c r="W779" s="33">
        <f t="shared" si="5"/>
        <v>39.10526315789474</v>
      </c>
      <c r="X779" s="33">
        <f t="shared" si="6"/>
        <v>0.88352708927396362</v>
      </c>
      <c r="Y779" s="33">
        <f t="shared" si="7"/>
        <v>1.0829164771866</v>
      </c>
      <c r="Z779" s="33">
        <f t="shared" si="8"/>
        <v>0.66720875221762266</v>
      </c>
      <c r="AA779" s="33">
        <f t="shared" si="9"/>
        <v>1.3512658227848102</v>
      </c>
    </row>
    <row r="780" spans="1:27" ht="12" customHeight="1">
      <c r="A780" s="26" t="s">
        <v>241</v>
      </c>
      <c r="B780" s="26" t="s">
        <v>291</v>
      </c>
      <c r="C780" s="26"/>
      <c r="D780" s="27">
        <f t="shared" si="11"/>
        <v>572</v>
      </c>
      <c r="E780" s="27">
        <f t="shared" si="11"/>
        <v>528</v>
      </c>
      <c r="F780" s="27">
        <f t="shared" si="11"/>
        <v>44</v>
      </c>
      <c r="G780" s="27">
        <f t="shared" si="11"/>
        <v>0</v>
      </c>
      <c r="H780" s="27">
        <f t="shared" si="11"/>
        <v>4642</v>
      </c>
      <c r="I780" s="27">
        <f t="shared" si="11"/>
        <v>5346</v>
      </c>
      <c r="J780" s="27">
        <f t="shared" si="11"/>
        <v>9988</v>
      </c>
      <c r="K780" s="27">
        <f t="shared" si="11"/>
        <v>3557</v>
      </c>
      <c r="L780" s="27">
        <f t="shared" si="11"/>
        <v>3925</v>
      </c>
      <c r="M780" s="27">
        <f t="shared" si="11"/>
        <v>7482</v>
      </c>
      <c r="N780" s="27">
        <f t="shared" si="11"/>
        <v>1085</v>
      </c>
      <c r="O780" s="27">
        <f t="shared" si="11"/>
        <v>1421</v>
      </c>
      <c r="P780" s="27">
        <f t="shared" si="11"/>
        <v>2506</v>
      </c>
      <c r="Q780" s="27">
        <f t="shared" si="11"/>
        <v>0</v>
      </c>
      <c r="R780" s="27">
        <f t="shared" si="11"/>
        <v>0</v>
      </c>
      <c r="S780" s="27">
        <f t="shared" si="10"/>
        <v>0</v>
      </c>
      <c r="T780" s="34">
        <f t="shared" si="2"/>
        <v>17.46153846153846</v>
      </c>
      <c r="U780" s="34">
        <f t="shared" si="3"/>
        <v>14.170454545454545</v>
      </c>
      <c r="V780" s="34">
        <f t="shared" si="4"/>
        <v>56.954545454545453</v>
      </c>
      <c r="W780" s="34">
        <f t="shared" si="5"/>
        <v>0</v>
      </c>
      <c r="X780" s="34">
        <f t="shared" si="6"/>
        <v>0.86831275720164613</v>
      </c>
      <c r="Y780" s="34">
        <f t="shared" si="7"/>
        <v>0.90624203821656046</v>
      </c>
      <c r="Z780" s="34">
        <f t="shared" si="8"/>
        <v>0.76354679802955661</v>
      </c>
      <c r="AA780" s="34">
        <f t="shared" si="9"/>
        <v>0</v>
      </c>
    </row>
    <row r="781" spans="1:27" ht="12" customHeight="1">
      <c r="A781" s="8" t="s">
        <v>241</v>
      </c>
      <c r="B781" s="8" t="s">
        <v>300</v>
      </c>
      <c r="C781" s="8"/>
      <c r="D781" s="6">
        <f t="shared" si="11"/>
        <v>419</v>
      </c>
      <c r="E781" s="6">
        <f t="shared" si="11"/>
        <v>408</v>
      </c>
      <c r="F781" s="6">
        <f t="shared" si="11"/>
        <v>10</v>
      </c>
      <c r="G781" s="6">
        <f t="shared" si="11"/>
        <v>1</v>
      </c>
      <c r="H781" s="6">
        <f t="shared" si="11"/>
        <v>2826</v>
      </c>
      <c r="I781" s="6">
        <f t="shared" si="11"/>
        <v>3089</v>
      </c>
      <c r="J781" s="6">
        <f t="shared" si="11"/>
        <v>5915</v>
      </c>
      <c r="K781" s="6">
        <f t="shared" si="11"/>
        <v>2548</v>
      </c>
      <c r="L781" s="6">
        <f t="shared" si="11"/>
        <v>2701</v>
      </c>
      <c r="M781" s="6">
        <f t="shared" si="11"/>
        <v>5249</v>
      </c>
      <c r="N781" s="6">
        <f t="shared" si="11"/>
        <v>274</v>
      </c>
      <c r="O781" s="6">
        <f t="shared" si="11"/>
        <v>383</v>
      </c>
      <c r="P781" s="6">
        <f t="shared" si="11"/>
        <v>657</v>
      </c>
      <c r="Q781" s="6">
        <f t="shared" si="11"/>
        <v>4</v>
      </c>
      <c r="R781" s="6">
        <f t="shared" si="11"/>
        <v>5</v>
      </c>
      <c r="S781" s="6">
        <f t="shared" si="10"/>
        <v>9</v>
      </c>
      <c r="T781" s="33">
        <f t="shared" si="2"/>
        <v>14.116945107398568</v>
      </c>
      <c r="U781" s="33">
        <f t="shared" si="3"/>
        <v>12.865196078431373</v>
      </c>
      <c r="V781" s="33">
        <f t="shared" si="4"/>
        <v>65.7</v>
      </c>
      <c r="W781" s="33">
        <f t="shared" si="5"/>
        <v>9</v>
      </c>
      <c r="X781" s="33">
        <f t="shared" si="6"/>
        <v>0.91485917772741987</v>
      </c>
      <c r="Y781" s="33">
        <f t="shared" si="7"/>
        <v>0.94335431321732688</v>
      </c>
      <c r="Z781" s="33">
        <f t="shared" si="8"/>
        <v>0.71540469973890342</v>
      </c>
      <c r="AA781" s="33">
        <f t="shared" si="9"/>
        <v>0.8</v>
      </c>
    </row>
    <row r="782" spans="1:27" ht="12" customHeight="1">
      <c r="A782" s="26" t="s">
        <v>241</v>
      </c>
      <c r="B782" s="26" t="s">
        <v>307</v>
      </c>
      <c r="C782" s="26"/>
      <c r="D782" s="27">
        <f t="shared" si="11"/>
        <v>350</v>
      </c>
      <c r="E782" s="27">
        <f t="shared" si="11"/>
        <v>331</v>
      </c>
      <c r="F782" s="27">
        <f t="shared" si="11"/>
        <v>19</v>
      </c>
      <c r="G782" s="27">
        <f t="shared" si="11"/>
        <v>0</v>
      </c>
      <c r="H782" s="27">
        <f t="shared" si="11"/>
        <v>2921</v>
      </c>
      <c r="I782" s="27">
        <f t="shared" si="11"/>
        <v>3304</v>
      </c>
      <c r="J782" s="27">
        <f t="shared" si="11"/>
        <v>6225</v>
      </c>
      <c r="K782" s="27">
        <f t="shared" si="11"/>
        <v>2316</v>
      </c>
      <c r="L782" s="27">
        <f t="shared" si="11"/>
        <v>2564</v>
      </c>
      <c r="M782" s="27">
        <f t="shared" si="11"/>
        <v>4880</v>
      </c>
      <c r="N782" s="27">
        <f t="shared" si="11"/>
        <v>605</v>
      </c>
      <c r="O782" s="27">
        <f t="shared" si="11"/>
        <v>740</v>
      </c>
      <c r="P782" s="27">
        <f t="shared" si="11"/>
        <v>1345</v>
      </c>
      <c r="Q782" s="27">
        <f t="shared" si="11"/>
        <v>0</v>
      </c>
      <c r="R782" s="27">
        <f t="shared" si="11"/>
        <v>0</v>
      </c>
      <c r="S782" s="27">
        <f t="shared" si="10"/>
        <v>0</v>
      </c>
      <c r="T782" s="34">
        <f t="shared" si="2"/>
        <v>17.785714285714285</v>
      </c>
      <c r="U782" s="34">
        <f t="shared" si="3"/>
        <v>14.743202416918429</v>
      </c>
      <c r="V782" s="34">
        <f t="shared" si="4"/>
        <v>70.78947368421052</v>
      </c>
      <c r="W782" s="34">
        <f t="shared" si="5"/>
        <v>0</v>
      </c>
      <c r="X782" s="34">
        <f t="shared" si="6"/>
        <v>0.8840799031476998</v>
      </c>
      <c r="Y782" s="34">
        <f t="shared" si="7"/>
        <v>0.90327613104524185</v>
      </c>
      <c r="Z782" s="34">
        <f t="shared" si="8"/>
        <v>0.81756756756756754</v>
      </c>
      <c r="AA782" s="34">
        <f t="shared" si="9"/>
        <v>0</v>
      </c>
    </row>
    <row r="783" spans="1:27" ht="12" customHeight="1">
      <c r="A783" s="8" t="s">
        <v>241</v>
      </c>
      <c r="B783" s="8" t="s">
        <v>844</v>
      </c>
      <c r="C783" s="8"/>
      <c r="D783" s="6">
        <f t="shared" si="11"/>
        <v>497</v>
      </c>
      <c r="E783" s="6">
        <f t="shared" si="11"/>
        <v>477</v>
      </c>
      <c r="F783" s="6">
        <f t="shared" si="11"/>
        <v>20</v>
      </c>
      <c r="G783" s="6">
        <f t="shared" si="11"/>
        <v>0</v>
      </c>
      <c r="H783" s="6">
        <f t="shared" si="11"/>
        <v>4584</v>
      </c>
      <c r="I783" s="6">
        <f t="shared" si="11"/>
        <v>5434</v>
      </c>
      <c r="J783" s="6">
        <f t="shared" si="11"/>
        <v>10018</v>
      </c>
      <c r="K783" s="6">
        <f t="shared" si="11"/>
        <v>4081</v>
      </c>
      <c r="L783" s="6">
        <f t="shared" si="11"/>
        <v>4595</v>
      </c>
      <c r="M783" s="6">
        <f t="shared" si="11"/>
        <v>8676</v>
      </c>
      <c r="N783" s="6">
        <f t="shared" si="11"/>
        <v>503</v>
      </c>
      <c r="O783" s="6">
        <f t="shared" si="11"/>
        <v>839</v>
      </c>
      <c r="P783" s="6">
        <f t="shared" si="11"/>
        <v>1342</v>
      </c>
      <c r="Q783" s="6">
        <f t="shared" si="11"/>
        <v>0</v>
      </c>
      <c r="R783" s="6">
        <f t="shared" si="11"/>
        <v>0</v>
      </c>
      <c r="S783" s="6">
        <f t="shared" si="10"/>
        <v>0</v>
      </c>
      <c r="T783" s="33">
        <f t="shared" si="2"/>
        <v>20.156941649899398</v>
      </c>
      <c r="U783" s="33">
        <f t="shared" si="3"/>
        <v>18.188679245283019</v>
      </c>
      <c r="V783" s="33">
        <f t="shared" si="4"/>
        <v>67.099999999999994</v>
      </c>
      <c r="W783" s="33">
        <f t="shared" si="5"/>
        <v>0</v>
      </c>
      <c r="X783" s="33">
        <f t="shared" si="6"/>
        <v>0.84357747515642256</v>
      </c>
      <c r="Y783" s="33">
        <f t="shared" si="7"/>
        <v>0.888139281828074</v>
      </c>
      <c r="Z783" s="33">
        <f t="shared" si="8"/>
        <v>0.59952324195470796</v>
      </c>
      <c r="AA783" s="33">
        <f t="shared" si="9"/>
        <v>0</v>
      </c>
    </row>
    <row r="784" spans="1:27" ht="12" customHeight="1">
      <c r="A784" s="26" t="s">
        <v>241</v>
      </c>
      <c r="B784" s="26" t="s">
        <v>848</v>
      </c>
      <c r="C784" s="26"/>
      <c r="D784" s="27">
        <f t="shared" si="11"/>
        <v>601</v>
      </c>
      <c r="E784" s="27">
        <f t="shared" si="11"/>
        <v>518</v>
      </c>
      <c r="F784" s="27">
        <f t="shared" si="11"/>
        <v>82</v>
      </c>
      <c r="G784" s="27">
        <f t="shared" si="11"/>
        <v>1</v>
      </c>
      <c r="H784" s="27">
        <f t="shared" si="11"/>
        <v>6375</v>
      </c>
      <c r="I784" s="27">
        <f t="shared" si="11"/>
        <v>7664</v>
      </c>
      <c r="J784" s="27">
        <f t="shared" si="11"/>
        <v>14039</v>
      </c>
      <c r="K784" s="27">
        <f t="shared" si="11"/>
        <v>3609</v>
      </c>
      <c r="L784" s="27">
        <f t="shared" si="11"/>
        <v>3980</v>
      </c>
      <c r="M784" s="27">
        <f t="shared" si="11"/>
        <v>7589</v>
      </c>
      <c r="N784" s="27">
        <f t="shared" si="11"/>
        <v>2764</v>
      </c>
      <c r="O784" s="27">
        <f t="shared" si="11"/>
        <v>3680</v>
      </c>
      <c r="P784" s="27">
        <f t="shared" si="11"/>
        <v>6444</v>
      </c>
      <c r="Q784" s="27">
        <f t="shared" si="11"/>
        <v>2</v>
      </c>
      <c r="R784" s="27">
        <f t="shared" si="11"/>
        <v>4</v>
      </c>
      <c r="S784" s="27">
        <f t="shared" si="10"/>
        <v>6</v>
      </c>
      <c r="T784" s="34">
        <f t="shared" si="2"/>
        <v>23.359400998336106</v>
      </c>
      <c r="U784" s="34">
        <f t="shared" si="3"/>
        <v>14.650579150579151</v>
      </c>
      <c r="V784" s="34">
        <f t="shared" si="4"/>
        <v>78.58536585365853</v>
      </c>
      <c r="W784" s="34">
        <f t="shared" si="5"/>
        <v>6</v>
      </c>
      <c r="X784" s="34">
        <f t="shared" si="6"/>
        <v>0.8318110647181628</v>
      </c>
      <c r="Y784" s="34">
        <f t="shared" si="7"/>
        <v>0.90678391959798998</v>
      </c>
      <c r="Z784" s="34">
        <f t="shared" si="8"/>
        <v>0.75108695652173918</v>
      </c>
      <c r="AA784" s="34">
        <f t="shared" si="9"/>
        <v>0.5</v>
      </c>
    </row>
    <row r="785" spans="1:27" ht="12" customHeight="1">
      <c r="A785" s="8" t="s">
        <v>241</v>
      </c>
      <c r="B785" s="8" t="s">
        <v>341</v>
      </c>
      <c r="C785" s="8"/>
      <c r="D785" s="6">
        <f t="shared" si="11"/>
        <v>555</v>
      </c>
      <c r="E785" s="6">
        <f t="shared" si="11"/>
        <v>300</v>
      </c>
      <c r="F785" s="6">
        <f t="shared" si="11"/>
        <v>255</v>
      </c>
      <c r="G785" s="6">
        <f t="shared" si="11"/>
        <v>0</v>
      </c>
      <c r="H785" s="6">
        <f t="shared" si="11"/>
        <v>9212</v>
      </c>
      <c r="I785" s="6">
        <f t="shared" si="11"/>
        <v>11458</v>
      </c>
      <c r="J785" s="6">
        <f t="shared" si="11"/>
        <v>20670</v>
      </c>
      <c r="K785" s="6">
        <f t="shared" si="11"/>
        <v>2593</v>
      </c>
      <c r="L785" s="6">
        <f t="shared" si="11"/>
        <v>3007</v>
      </c>
      <c r="M785" s="6">
        <f t="shared" si="11"/>
        <v>5600</v>
      </c>
      <c r="N785" s="6">
        <f t="shared" si="11"/>
        <v>6619</v>
      </c>
      <c r="O785" s="6">
        <f t="shared" si="11"/>
        <v>8451</v>
      </c>
      <c r="P785" s="6">
        <f t="shared" si="11"/>
        <v>15070</v>
      </c>
      <c r="Q785" s="6">
        <f t="shared" si="11"/>
        <v>0</v>
      </c>
      <c r="R785" s="6">
        <f t="shared" si="11"/>
        <v>0</v>
      </c>
      <c r="S785" s="6">
        <f t="shared" si="10"/>
        <v>0</v>
      </c>
      <c r="T785" s="33">
        <f t="shared" si="2"/>
        <v>37.243243243243242</v>
      </c>
      <c r="U785" s="33">
        <f t="shared" si="3"/>
        <v>18.666666666666668</v>
      </c>
      <c r="V785" s="33">
        <f t="shared" si="4"/>
        <v>59.098039215686278</v>
      </c>
      <c r="W785" s="33">
        <f t="shared" si="5"/>
        <v>0</v>
      </c>
      <c r="X785" s="33">
        <f t="shared" si="6"/>
        <v>0.80397975213824402</v>
      </c>
      <c r="Y785" s="33">
        <f t="shared" si="7"/>
        <v>0.86232125041569674</v>
      </c>
      <c r="Z785" s="33">
        <f t="shared" si="8"/>
        <v>0.78322092060111226</v>
      </c>
      <c r="AA785" s="33">
        <f t="shared" si="9"/>
        <v>0</v>
      </c>
    </row>
    <row r="786" spans="1:27" ht="12" customHeight="1">
      <c r="A786" s="26" t="s">
        <v>241</v>
      </c>
      <c r="B786" s="26" t="s">
        <v>346</v>
      </c>
      <c r="C786" s="26"/>
      <c r="D786" s="27">
        <f t="shared" si="11"/>
        <v>357</v>
      </c>
      <c r="E786" s="27">
        <f t="shared" si="11"/>
        <v>172</v>
      </c>
      <c r="F786" s="27">
        <f t="shared" si="11"/>
        <v>185</v>
      </c>
      <c r="G786" s="27">
        <f t="shared" si="11"/>
        <v>0</v>
      </c>
      <c r="H786" s="27">
        <f t="shared" si="11"/>
        <v>8960</v>
      </c>
      <c r="I786" s="27">
        <f t="shared" si="11"/>
        <v>11100</v>
      </c>
      <c r="J786" s="27">
        <f t="shared" si="11"/>
        <v>20060</v>
      </c>
      <c r="K786" s="27">
        <f t="shared" si="11"/>
        <v>2718</v>
      </c>
      <c r="L786" s="27">
        <f t="shared" si="11"/>
        <v>3038</v>
      </c>
      <c r="M786" s="27">
        <f t="shared" si="11"/>
        <v>5756</v>
      </c>
      <c r="N786" s="27">
        <f t="shared" si="11"/>
        <v>6242</v>
      </c>
      <c r="O786" s="27">
        <f t="shared" si="11"/>
        <v>8062</v>
      </c>
      <c r="P786" s="27">
        <f t="shared" si="11"/>
        <v>14304</v>
      </c>
      <c r="Q786" s="27">
        <f t="shared" si="11"/>
        <v>0</v>
      </c>
      <c r="R786" s="27">
        <f t="shared" si="11"/>
        <v>0</v>
      </c>
      <c r="S786" s="27">
        <f t="shared" si="10"/>
        <v>0</v>
      </c>
      <c r="T786" s="34">
        <f t="shared" si="2"/>
        <v>56.19047619047619</v>
      </c>
      <c r="U786" s="34">
        <f t="shared" si="3"/>
        <v>33.465116279069768</v>
      </c>
      <c r="V786" s="34">
        <f t="shared" si="4"/>
        <v>77.318918918918925</v>
      </c>
      <c r="W786" s="34">
        <f t="shared" si="5"/>
        <v>0</v>
      </c>
      <c r="X786" s="34">
        <f t="shared" si="6"/>
        <v>0.80720720720720718</v>
      </c>
      <c r="Y786" s="34">
        <f t="shared" si="7"/>
        <v>0.8946675444371297</v>
      </c>
      <c r="Z786" s="34">
        <f t="shared" si="8"/>
        <v>0.77424956586454974</v>
      </c>
      <c r="AA786" s="34">
        <f t="shared" si="9"/>
        <v>0</v>
      </c>
    </row>
    <row r="787" spans="1:27" ht="12" customHeight="1">
      <c r="A787" s="8" t="s">
        <v>241</v>
      </c>
      <c r="B787" s="8" t="s">
        <v>351</v>
      </c>
      <c r="C787" s="8"/>
      <c r="D787" s="6">
        <f t="shared" si="11"/>
        <v>1380</v>
      </c>
      <c r="E787" s="6">
        <f t="shared" si="11"/>
        <v>411</v>
      </c>
      <c r="F787" s="6">
        <f t="shared" si="11"/>
        <v>963</v>
      </c>
      <c r="G787" s="6">
        <f t="shared" si="11"/>
        <v>6</v>
      </c>
      <c r="H787" s="6">
        <f t="shared" si="11"/>
        <v>37506</v>
      </c>
      <c r="I787" s="6">
        <f t="shared" si="11"/>
        <v>46934</v>
      </c>
      <c r="J787" s="6">
        <f t="shared" si="11"/>
        <v>84440</v>
      </c>
      <c r="K787" s="6">
        <f t="shared" si="11"/>
        <v>6786</v>
      </c>
      <c r="L787" s="6">
        <f t="shared" si="11"/>
        <v>7498</v>
      </c>
      <c r="M787" s="6">
        <f t="shared" si="11"/>
        <v>14284</v>
      </c>
      <c r="N787" s="6">
        <f t="shared" si="11"/>
        <v>30636</v>
      </c>
      <c r="O787" s="6">
        <f t="shared" si="11"/>
        <v>39274</v>
      </c>
      <c r="P787" s="6">
        <f t="shared" si="11"/>
        <v>69910</v>
      </c>
      <c r="Q787" s="6">
        <f t="shared" si="11"/>
        <v>84</v>
      </c>
      <c r="R787" s="6">
        <f t="shared" si="11"/>
        <v>162</v>
      </c>
      <c r="S787" s="6">
        <f t="shared" si="10"/>
        <v>246</v>
      </c>
      <c r="T787" s="33">
        <f t="shared" si="2"/>
        <v>61.188405797101453</v>
      </c>
      <c r="U787" s="33">
        <f t="shared" si="3"/>
        <v>34.754257907542581</v>
      </c>
      <c r="V787" s="33">
        <f t="shared" si="4"/>
        <v>72.59605399792315</v>
      </c>
      <c r="W787" s="33">
        <f t="shared" si="5"/>
        <v>41</v>
      </c>
      <c r="X787" s="33">
        <f t="shared" si="6"/>
        <v>0.79912217156006304</v>
      </c>
      <c r="Y787" s="33">
        <f t="shared" si="7"/>
        <v>0.90504134435849559</v>
      </c>
      <c r="Z787" s="33">
        <f t="shared" si="8"/>
        <v>0.78005805367418646</v>
      </c>
      <c r="AA787" s="33">
        <f t="shared" si="9"/>
        <v>0.51851851851851849</v>
      </c>
    </row>
    <row r="788" spans="1:27" ht="12" customHeight="1">
      <c r="A788" s="26" t="s">
        <v>241</v>
      </c>
      <c r="B788" s="26" t="s">
        <v>363</v>
      </c>
      <c r="C788" s="26"/>
      <c r="D788" s="27">
        <f t="shared" si="11"/>
        <v>522</v>
      </c>
      <c r="E788" s="27">
        <f t="shared" si="11"/>
        <v>484</v>
      </c>
      <c r="F788" s="27">
        <f t="shared" si="11"/>
        <v>36</v>
      </c>
      <c r="G788" s="27">
        <f t="shared" si="11"/>
        <v>2</v>
      </c>
      <c r="H788" s="27">
        <f t="shared" si="11"/>
        <v>4880</v>
      </c>
      <c r="I788" s="27">
        <f t="shared" si="11"/>
        <v>5481</v>
      </c>
      <c r="J788" s="27">
        <f t="shared" si="11"/>
        <v>10361</v>
      </c>
      <c r="K788" s="27">
        <f t="shared" si="11"/>
        <v>3695</v>
      </c>
      <c r="L788" s="27">
        <f t="shared" si="11"/>
        <v>3967</v>
      </c>
      <c r="M788" s="27">
        <f t="shared" si="11"/>
        <v>7662</v>
      </c>
      <c r="N788" s="27">
        <f t="shared" si="11"/>
        <v>1165</v>
      </c>
      <c r="O788" s="27">
        <f t="shared" si="11"/>
        <v>1488</v>
      </c>
      <c r="P788" s="27">
        <f t="shared" si="11"/>
        <v>2653</v>
      </c>
      <c r="Q788" s="27">
        <f t="shared" si="11"/>
        <v>20</v>
      </c>
      <c r="R788" s="27">
        <f t="shared" si="11"/>
        <v>26</v>
      </c>
      <c r="S788" s="27">
        <f t="shared" si="10"/>
        <v>46</v>
      </c>
      <c r="T788" s="34">
        <f t="shared" si="2"/>
        <v>19.848659003831418</v>
      </c>
      <c r="U788" s="34">
        <f t="shared" si="3"/>
        <v>15.830578512396695</v>
      </c>
      <c r="V788" s="34">
        <f t="shared" si="4"/>
        <v>73.694444444444443</v>
      </c>
      <c r="W788" s="34">
        <f t="shared" si="5"/>
        <v>23</v>
      </c>
      <c r="X788" s="34">
        <f t="shared" si="6"/>
        <v>0.89034847655537308</v>
      </c>
      <c r="Y788" s="34">
        <f t="shared" si="7"/>
        <v>0.9314343332493068</v>
      </c>
      <c r="Z788" s="34">
        <f t="shared" si="8"/>
        <v>0.78293010752688175</v>
      </c>
      <c r="AA788" s="34">
        <f t="shared" si="9"/>
        <v>0.76923076923076927</v>
      </c>
    </row>
    <row r="789" spans="1:27" ht="12" customHeight="1">
      <c r="A789" s="8" t="s">
        <v>241</v>
      </c>
      <c r="B789" s="8" t="s">
        <v>375</v>
      </c>
      <c r="C789" s="8"/>
      <c r="D789" s="6">
        <f t="shared" si="11"/>
        <v>110</v>
      </c>
      <c r="E789" s="6">
        <f t="shared" si="11"/>
        <v>102</v>
      </c>
      <c r="F789" s="6">
        <f t="shared" si="11"/>
        <v>8</v>
      </c>
      <c r="G789" s="6">
        <f t="shared" si="11"/>
        <v>0</v>
      </c>
      <c r="H789" s="6">
        <f t="shared" si="11"/>
        <v>875</v>
      </c>
      <c r="I789" s="6">
        <f t="shared" si="11"/>
        <v>920</v>
      </c>
      <c r="J789" s="6">
        <f t="shared" si="11"/>
        <v>1795</v>
      </c>
      <c r="K789" s="6">
        <f t="shared" si="11"/>
        <v>666</v>
      </c>
      <c r="L789" s="6">
        <f t="shared" si="11"/>
        <v>654</v>
      </c>
      <c r="M789" s="6">
        <f t="shared" si="11"/>
        <v>1320</v>
      </c>
      <c r="N789" s="6">
        <f t="shared" si="11"/>
        <v>209</v>
      </c>
      <c r="O789" s="6">
        <f t="shared" si="11"/>
        <v>266</v>
      </c>
      <c r="P789" s="6">
        <f t="shared" si="11"/>
        <v>475</v>
      </c>
      <c r="Q789" s="6">
        <f t="shared" si="11"/>
        <v>0</v>
      </c>
      <c r="R789" s="6">
        <f t="shared" si="11"/>
        <v>0</v>
      </c>
      <c r="S789" s="6">
        <f t="shared" si="10"/>
        <v>0</v>
      </c>
      <c r="T789" s="33">
        <f t="shared" si="2"/>
        <v>16.318181818181817</v>
      </c>
      <c r="U789" s="33">
        <f t="shared" si="3"/>
        <v>12.941176470588236</v>
      </c>
      <c r="V789" s="33">
        <f t="shared" si="4"/>
        <v>59.375</v>
      </c>
      <c r="W789" s="33">
        <f t="shared" si="5"/>
        <v>0</v>
      </c>
      <c r="X789" s="33">
        <f t="shared" si="6"/>
        <v>0.95108695652173914</v>
      </c>
      <c r="Y789" s="33">
        <f t="shared" si="7"/>
        <v>1.0183486238532109</v>
      </c>
      <c r="Z789" s="33">
        <f t="shared" si="8"/>
        <v>0.7857142857142857</v>
      </c>
      <c r="AA789" s="33">
        <f t="shared" si="9"/>
        <v>0</v>
      </c>
    </row>
    <row r="790" spans="1:27" ht="12" customHeight="1">
      <c r="A790" s="26" t="s">
        <v>241</v>
      </c>
      <c r="B790" s="26" t="s">
        <v>381</v>
      </c>
      <c r="C790" s="26"/>
      <c r="D790" s="27">
        <f t="shared" si="11"/>
        <v>629</v>
      </c>
      <c r="E790" s="27">
        <f t="shared" si="11"/>
        <v>589</v>
      </c>
      <c r="F790" s="27">
        <f t="shared" si="11"/>
        <v>40</v>
      </c>
      <c r="G790" s="27">
        <f t="shared" si="11"/>
        <v>0</v>
      </c>
      <c r="H790" s="27">
        <f t="shared" si="11"/>
        <v>6071</v>
      </c>
      <c r="I790" s="27">
        <f t="shared" si="11"/>
        <v>6922</v>
      </c>
      <c r="J790" s="27">
        <f t="shared" si="11"/>
        <v>12993</v>
      </c>
      <c r="K790" s="27">
        <f t="shared" si="11"/>
        <v>4487</v>
      </c>
      <c r="L790" s="27">
        <f t="shared" si="11"/>
        <v>4818</v>
      </c>
      <c r="M790" s="27">
        <f t="shared" si="11"/>
        <v>9305</v>
      </c>
      <c r="N790" s="27">
        <f t="shared" si="11"/>
        <v>1584</v>
      </c>
      <c r="O790" s="27">
        <f t="shared" si="11"/>
        <v>2104</v>
      </c>
      <c r="P790" s="27">
        <f t="shared" si="11"/>
        <v>3688</v>
      </c>
      <c r="Q790" s="27">
        <f t="shared" si="11"/>
        <v>0</v>
      </c>
      <c r="R790" s="27">
        <f t="shared" si="11"/>
        <v>0</v>
      </c>
      <c r="S790" s="27">
        <f t="shared" si="10"/>
        <v>0</v>
      </c>
      <c r="T790" s="34">
        <f t="shared" si="2"/>
        <v>20.656597774244833</v>
      </c>
      <c r="U790" s="34">
        <f t="shared" si="3"/>
        <v>15.797962648556876</v>
      </c>
      <c r="V790" s="34">
        <f t="shared" si="4"/>
        <v>92.2</v>
      </c>
      <c r="W790" s="34">
        <f t="shared" si="5"/>
        <v>0</v>
      </c>
      <c r="X790" s="34">
        <f t="shared" si="6"/>
        <v>0.8770586535683329</v>
      </c>
      <c r="Y790" s="34">
        <f t="shared" si="7"/>
        <v>0.93129929431299296</v>
      </c>
      <c r="Z790" s="34">
        <f t="shared" si="8"/>
        <v>0.75285171102661597</v>
      </c>
      <c r="AA790" s="34">
        <f t="shared" si="9"/>
        <v>0</v>
      </c>
    </row>
    <row r="791" spans="1:27" ht="12" customHeight="1">
      <c r="A791" s="8" t="s">
        <v>241</v>
      </c>
      <c r="B791" s="8" t="s">
        <v>395</v>
      </c>
      <c r="C791" s="8"/>
      <c r="D791" s="6">
        <f t="shared" si="11"/>
        <v>659</v>
      </c>
      <c r="E791" s="6">
        <f t="shared" si="11"/>
        <v>606</v>
      </c>
      <c r="F791" s="6">
        <f t="shared" si="11"/>
        <v>53</v>
      </c>
      <c r="G791" s="6">
        <f t="shared" si="11"/>
        <v>0</v>
      </c>
      <c r="H791" s="6">
        <f t="shared" si="11"/>
        <v>8164</v>
      </c>
      <c r="I791" s="6">
        <f t="shared" si="11"/>
        <v>9499</v>
      </c>
      <c r="J791" s="6">
        <f t="shared" si="11"/>
        <v>17663</v>
      </c>
      <c r="K791" s="6">
        <f t="shared" si="11"/>
        <v>5198</v>
      </c>
      <c r="L791" s="6">
        <f t="shared" si="11"/>
        <v>5722</v>
      </c>
      <c r="M791" s="6">
        <f t="shared" si="11"/>
        <v>10920</v>
      </c>
      <c r="N791" s="6">
        <f t="shared" si="11"/>
        <v>2966</v>
      </c>
      <c r="O791" s="6">
        <f t="shared" si="11"/>
        <v>3777</v>
      </c>
      <c r="P791" s="6">
        <f t="shared" si="11"/>
        <v>6743</v>
      </c>
      <c r="Q791" s="6">
        <f t="shared" si="11"/>
        <v>0</v>
      </c>
      <c r="R791" s="6">
        <f t="shared" si="11"/>
        <v>0</v>
      </c>
      <c r="S791" s="6">
        <f t="shared" si="10"/>
        <v>0</v>
      </c>
      <c r="T791" s="33">
        <f t="shared" si="2"/>
        <v>26.802731411229136</v>
      </c>
      <c r="U791" s="33">
        <f t="shared" si="3"/>
        <v>18.019801980198018</v>
      </c>
      <c r="V791" s="33">
        <f t="shared" si="4"/>
        <v>127.22641509433963</v>
      </c>
      <c r="W791" s="33">
        <f t="shared" si="5"/>
        <v>0</v>
      </c>
      <c r="X791" s="33">
        <f t="shared" si="6"/>
        <v>0.85945889040951684</v>
      </c>
      <c r="Y791" s="33">
        <f t="shared" si="7"/>
        <v>0.90842362810206223</v>
      </c>
      <c r="Z791" s="33">
        <f t="shared" si="8"/>
        <v>0.78527932221339691</v>
      </c>
      <c r="AA791" s="33">
        <f t="shared" si="9"/>
        <v>0</v>
      </c>
    </row>
    <row r="792" spans="1:27" ht="12" customHeight="1">
      <c r="A792" s="26" t="s">
        <v>241</v>
      </c>
      <c r="B792" s="26" t="s">
        <v>404</v>
      </c>
      <c r="C792" s="26"/>
      <c r="D792" s="27">
        <f t="shared" ref="D792:R820" si="12">SUMIFS(D$5:D$757,$B$5:$B$757,$B792)</f>
        <v>740</v>
      </c>
      <c r="E792" s="27">
        <f t="shared" si="12"/>
        <v>587</v>
      </c>
      <c r="F792" s="27">
        <f t="shared" si="12"/>
        <v>153</v>
      </c>
      <c r="G792" s="27">
        <f t="shared" si="12"/>
        <v>0</v>
      </c>
      <c r="H792" s="27">
        <f t="shared" si="12"/>
        <v>13831</v>
      </c>
      <c r="I792" s="27">
        <f t="shared" si="12"/>
        <v>16955</v>
      </c>
      <c r="J792" s="27">
        <f t="shared" si="12"/>
        <v>30786</v>
      </c>
      <c r="K792" s="27">
        <f t="shared" si="12"/>
        <v>7158</v>
      </c>
      <c r="L792" s="27">
        <f t="shared" si="12"/>
        <v>8134</v>
      </c>
      <c r="M792" s="27">
        <f t="shared" si="12"/>
        <v>15292</v>
      </c>
      <c r="N792" s="27">
        <f t="shared" si="12"/>
        <v>6673</v>
      </c>
      <c r="O792" s="27">
        <f t="shared" si="12"/>
        <v>8821</v>
      </c>
      <c r="P792" s="27">
        <f t="shared" si="12"/>
        <v>15494</v>
      </c>
      <c r="Q792" s="27">
        <f t="shared" si="12"/>
        <v>0</v>
      </c>
      <c r="R792" s="27">
        <f t="shared" si="12"/>
        <v>0</v>
      </c>
      <c r="S792" s="27">
        <f t="shared" si="10"/>
        <v>0</v>
      </c>
      <c r="T792" s="34">
        <f t="shared" si="2"/>
        <v>41.6027027027027</v>
      </c>
      <c r="U792" s="34">
        <f t="shared" si="3"/>
        <v>26.051107325383306</v>
      </c>
      <c r="V792" s="34">
        <f t="shared" si="4"/>
        <v>101.26797385620915</v>
      </c>
      <c r="W792" s="34">
        <f t="shared" si="5"/>
        <v>0</v>
      </c>
      <c r="X792" s="34">
        <f t="shared" si="6"/>
        <v>0.81574756708935414</v>
      </c>
      <c r="Y792" s="34">
        <f t="shared" si="7"/>
        <v>0.88000983525940502</v>
      </c>
      <c r="Z792" s="34">
        <f t="shared" si="8"/>
        <v>0.75649019385557192</v>
      </c>
      <c r="AA792" s="34">
        <f t="shared" si="9"/>
        <v>0</v>
      </c>
    </row>
    <row r="793" spans="1:27" ht="12" customHeight="1">
      <c r="A793" s="8" t="s">
        <v>795</v>
      </c>
      <c r="B793" s="8" t="s">
        <v>412</v>
      </c>
      <c r="C793" s="8"/>
      <c r="D793" s="6">
        <f t="shared" si="12"/>
        <v>509</v>
      </c>
      <c r="E793" s="6">
        <f t="shared" si="12"/>
        <v>471</v>
      </c>
      <c r="F793" s="6">
        <f t="shared" si="12"/>
        <v>34</v>
      </c>
      <c r="G793" s="6">
        <f t="shared" si="12"/>
        <v>4</v>
      </c>
      <c r="H793" s="6">
        <f t="shared" si="12"/>
        <v>3654</v>
      </c>
      <c r="I793" s="6">
        <f t="shared" si="12"/>
        <v>4191</v>
      </c>
      <c r="J793" s="6">
        <f t="shared" si="12"/>
        <v>7845</v>
      </c>
      <c r="K793" s="6">
        <f t="shared" si="12"/>
        <v>2481</v>
      </c>
      <c r="L793" s="6">
        <f t="shared" si="12"/>
        <v>2699</v>
      </c>
      <c r="M793" s="6">
        <f t="shared" si="12"/>
        <v>5180</v>
      </c>
      <c r="N793" s="6">
        <f t="shared" si="12"/>
        <v>1147</v>
      </c>
      <c r="O793" s="6">
        <f t="shared" si="12"/>
        <v>1476</v>
      </c>
      <c r="P793" s="6">
        <f t="shared" si="12"/>
        <v>2623</v>
      </c>
      <c r="Q793" s="6">
        <f t="shared" si="12"/>
        <v>26</v>
      </c>
      <c r="R793" s="6">
        <f t="shared" si="12"/>
        <v>16</v>
      </c>
      <c r="S793" s="6">
        <f t="shared" si="10"/>
        <v>42</v>
      </c>
      <c r="T793" s="33">
        <f t="shared" si="2"/>
        <v>15.412573673870334</v>
      </c>
      <c r="U793" s="33">
        <f t="shared" si="3"/>
        <v>10.997876857749469</v>
      </c>
      <c r="V793" s="33">
        <f t="shared" si="4"/>
        <v>77.147058823529406</v>
      </c>
      <c r="W793" s="33">
        <f t="shared" si="5"/>
        <v>10.5</v>
      </c>
      <c r="X793" s="33">
        <f t="shared" si="6"/>
        <v>0.8718682891911238</v>
      </c>
      <c r="Y793" s="33">
        <f t="shared" si="7"/>
        <v>0.91922934420155611</v>
      </c>
      <c r="Z793" s="33">
        <f t="shared" si="8"/>
        <v>0.77710027100271006</v>
      </c>
      <c r="AA793" s="33">
        <f t="shared" si="9"/>
        <v>1.625</v>
      </c>
    </row>
    <row r="794" spans="1:27" ht="12" customHeight="1">
      <c r="A794" s="26" t="s">
        <v>795</v>
      </c>
      <c r="B794" s="26" t="s">
        <v>424</v>
      </c>
      <c r="C794" s="26"/>
      <c r="D794" s="27">
        <f t="shared" si="12"/>
        <v>339</v>
      </c>
      <c r="E794" s="27">
        <f t="shared" si="12"/>
        <v>309</v>
      </c>
      <c r="F794" s="27">
        <f t="shared" si="12"/>
        <v>30</v>
      </c>
      <c r="G794" s="27">
        <f t="shared" si="12"/>
        <v>0</v>
      </c>
      <c r="H794" s="27">
        <f t="shared" si="12"/>
        <v>2826</v>
      </c>
      <c r="I794" s="27">
        <f t="shared" si="12"/>
        <v>3410</v>
      </c>
      <c r="J794" s="27">
        <f t="shared" si="12"/>
        <v>6236</v>
      </c>
      <c r="K794" s="27">
        <f t="shared" si="12"/>
        <v>1727</v>
      </c>
      <c r="L794" s="27">
        <f t="shared" si="12"/>
        <v>1879</v>
      </c>
      <c r="M794" s="27">
        <f t="shared" si="12"/>
        <v>3606</v>
      </c>
      <c r="N794" s="27">
        <f t="shared" si="12"/>
        <v>1099</v>
      </c>
      <c r="O794" s="27">
        <f t="shared" si="12"/>
        <v>1531</v>
      </c>
      <c r="P794" s="27">
        <f t="shared" si="12"/>
        <v>2630</v>
      </c>
      <c r="Q794" s="27">
        <f t="shared" si="12"/>
        <v>0</v>
      </c>
      <c r="R794" s="27">
        <f t="shared" si="12"/>
        <v>0</v>
      </c>
      <c r="S794" s="27">
        <f t="shared" si="10"/>
        <v>0</v>
      </c>
      <c r="T794" s="34">
        <f t="shared" si="2"/>
        <v>18.395280235988199</v>
      </c>
      <c r="U794" s="34">
        <f t="shared" si="3"/>
        <v>11.669902912621358</v>
      </c>
      <c r="V794" s="34">
        <f t="shared" si="4"/>
        <v>87.666666666666671</v>
      </c>
      <c r="W794" s="34">
        <f t="shared" si="5"/>
        <v>0</v>
      </c>
      <c r="X794" s="34">
        <f t="shared" si="6"/>
        <v>0.82873900293255132</v>
      </c>
      <c r="Y794" s="34">
        <f t="shared" si="7"/>
        <v>0.91910590739755194</v>
      </c>
      <c r="Z794" s="34">
        <f t="shared" si="8"/>
        <v>0.71783148269105157</v>
      </c>
      <c r="AA794" s="34">
        <f t="shared" si="9"/>
        <v>0</v>
      </c>
    </row>
    <row r="795" spans="1:27" ht="12" customHeight="1">
      <c r="A795" s="8" t="s">
        <v>795</v>
      </c>
      <c r="B795" s="8" t="s">
        <v>843</v>
      </c>
      <c r="C795" s="8"/>
      <c r="D795" s="6">
        <f t="shared" si="12"/>
        <v>507</v>
      </c>
      <c r="E795" s="6">
        <f t="shared" si="12"/>
        <v>411</v>
      </c>
      <c r="F795" s="6">
        <f t="shared" si="12"/>
        <v>96</v>
      </c>
      <c r="G795" s="6">
        <f t="shared" si="12"/>
        <v>0</v>
      </c>
      <c r="H795" s="6">
        <f t="shared" si="12"/>
        <v>5874</v>
      </c>
      <c r="I795" s="6">
        <f t="shared" si="12"/>
        <v>7211</v>
      </c>
      <c r="J795" s="6">
        <f t="shared" si="12"/>
        <v>13085</v>
      </c>
      <c r="K795" s="6">
        <f t="shared" si="12"/>
        <v>3254</v>
      </c>
      <c r="L795" s="6">
        <f t="shared" si="12"/>
        <v>3647</v>
      </c>
      <c r="M795" s="6">
        <f t="shared" si="12"/>
        <v>6901</v>
      </c>
      <c r="N795" s="6">
        <f t="shared" si="12"/>
        <v>2620</v>
      </c>
      <c r="O795" s="6">
        <f t="shared" si="12"/>
        <v>3564</v>
      </c>
      <c r="P795" s="6">
        <f t="shared" si="12"/>
        <v>6184</v>
      </c>
      <c r="Q795" s="6">
        <f t="shared" si="12"/>
        <v>0</v>
      </c>
      <c r="R795" s="6">
        <f t="shared" si="12"/>
        <v>0</v>
      </c>
      <c r="S795" s="6">
        <f t="shared" si="10"/>
        <v>0</v>
      </c>
      <c r="T795" s="33">
        <f t="shared" si="2"/>
        <v>25.808678500986193</v>
      </c>
      <c r="U795" s="33">
        <f t="shared" si="3"/>
        <v>16.790754257907544</v>
      </c>
      <c r="V795" s="33">
        <f t="shared" si="4"/>
        <v>64.416666666666671</v>
      </c>
      <c r="W795" s="33">
        <f t="shared" si="5"/>
        <v>0</v>
      </c>
      <c r="X795" s="33">
        <f t="shared" si="6"/>
        <v>0.81458882263208987</v>
      </c>
      <c r="Y795" s="33">
        <f t="shared" si="7"/>
        <v>0.89224019742253913</v>
      </c>
      <c r="Z795" s="33">
        <f t="shared" si="8"/>
        <v>0.73512906846240178</v>
      </c>
      <c r="AA795" s="33">
        <f t="shared" si="9"/>
        <v>0</v>
      </c>
    </row>
    <row r="796" spans="1:27" ht="12" customHeight="1">
      <c r="A796" s="26" t="s">
        <v>795</v>
      </c>
      <c r="B796" s="26" t="s">
        <v>443</v>
      </c>
      <c r="C796" s="26"/>
      <c r="D796" s="27">
        <f t="shared" si="12"/>
        <v>586</v>
      </c>
      <c r="E796" s="27">
        <f t="shared" si="12"/>
        <v>532</v>
      </c>
      <c r="F796" s="27">
        <f t="shared" si="12"/>
        <v>54</v>
      </c>
      <c r="G796" s="27">
        <f t="shared" si="12"/>
        <v>0</v>
      </c>
      <c r="H796" s="27">
        <f t="shared" si="12"/>
        <v>4077</v>
      </c>
      <c r="I796" s="27">
        <f t="shared" si="12"/>
        <v>4983</v>
      </c>
      <c r="J796" s="27">
        <f t="shared" si="12"/>
        <v>9060</v>
      </c>
      <c r="K796" s="27">
        <f t="shared" si="12"/>
        <v>2692</v>
      </c>
      <c r="L796" s="27">
        <f t="shared" si="12"/>
        <v>3072</v>
      </c>
      <c r="M796" s="27">
        <f t="shared" si="12"/>
        <v>5764</v>
      </c>
      <c r="N796" s="27">
        <f t="shared" si="12"/>
        <v>1385</v>
      </c>
      <c r="O796" s="27">
        <f t="shared" si="12"/>
        <v>1911</v>
      </c>
      <c r="P796" s="27">
        <f t="shared" si="12"/>
        <v>3296</v>
      </c>
      <c r="Q796" s="27">
        <f t="shared" si="12"/>
        <v>0</v>
      </c>
      <c r="R796" s="27">
        <f t="shared" si="12"/>
        <v>0</v>
      </c>
      <c r="S796" s="27">
        <f t="shared" si="10"/>
        <v>0</v>
      </c>
      <c r="T796" s="34">
        <f t="shared" si="2"/>
        <v>15.46075085324232</v>
      </c>
      <c r="U796" s="34">
        <f t="shared" si="3"/>
        <v>10.834586466165414</v>
      </c>
      <c r="V796" s="34">
        <f t="shared" si="4"/>
        <v>61.037037037037038</v>
      </c>
      <c r="W796" s="34">
        <f t="shared" si="5"/>
        <v>0</v>
      </c>
      <c r="X796" s="34">
        <f t="shared" si="6"/>
        <v>0.81818181818181823</v>
      </c>
      <c r="Y796" s="34">
        <f t="shared" si="7"/>
        <v>0.87630208333333337</v>
      </c>
      <c r="Z796" s="34">
        <f t="shared" si="8"/>
        <v>0.72475143903715333</v>
      </c>
      <c r="AA796" s="34">
        <f t="shared" si="9"/>
        <v>0</v>
      </c>
    </row>
    <row r="797" spans="1:27" ht="12" customHeight="1">
      <c r="A797" s="8" t="s">
        <v>795</v>
      </c>
      <c r="B797" s="8" t="s">
        <v>455</v>
      </c>
      <c r="C797" s="8"/>
      <c r="D797" s="6">
        <f t="shared" si="12"/>
        <v>590</v>
      </c>
      <c r="E797" s="6">
        <f t="shared" si="12"/>
        <v>394</v>
      </c>
      <c r="F797" s="6">
        <f t="shared" si="12"/>
        <v>194</v>
      </c>
      <c r="G797" s="6">
        <f t="shared" si="12"/>
        <v>2</v>
      </c>
      <c r="H797" s="6">
        <f t="shared" si="12"/>
        <v>10598</v>
      </c>
      <c r="I797" s="6">
        <f t="shared" si="12"/>
        <v>13235</v>
      </c>
      <c r="J797" s="6">
        <f t="shared" si="12"/>
        <v>23833</v>
      </c>
      <c r="K797" s="6">
        <f t="shared" si="12"/>
        <v>3585</v>
      </c>
      <c r="L797" s="6">
        <f t="shared" si="12"/>
        <v>4075</v>
      </c>
      <c r="M797" s="6">
        <f t="shared" si="12"/>
        <v>7660</v>
      </c>
      <c r="N797" s="6">
        <f t="shared" si="12"/>
        <v>7013</v>
      </c>
      <c r="O797" s="6">
        <f t="shared" si="12"/>
        <v>9125</v>
      </c>
      <c r="P797" s="6">
        <f t="shared" si="12"/>
        <v>16138</v>
      </c>
      <c r="Q797" s="6">
        <f t="shared" si="12"/>
        <v>0</v>
      </c>
      <c r="R797" s="6">
        <f t="shared" si="12"/>
        <v>35</v>
      </c>
      <c r="S797" s="6">
        <f t="shared" si="10"/>
        <v>35</v>
      </c>
      <c r="T797" s="33">
        <f t="shared" si="2"/>
        <v>40.39491525423729</v>
      </c>
      <c r="U797" s="33">
        <f t="shared" si="3"/>
        <v>19.441624365482234</v>
      </c>
      <c r="V797" s="33">
        <f t="shared" si="4"/>
        <v>83.185567010309285</v>
      </c>
      <c r="W797" s="33">
        <f t="shared" si="5"/>
        <v>17.5</v>
      </c>
      <c r="X797" s="33">
        <f t="shared" si="6"/>
        <v>0.8007555723460521</v>
      </c>
      <c r="Y797" s="33">
        <f t="shared" si="7"/>
        <v>0.87975460122699389</v>
      </c>
      <c r="Z797" s="33">
        <f t="shared" si="8"/>
        <v>0.76854794520547942</v>
      </c>
      <c r="AA797" s="33">
        <f t="shared" si="9"/>
        <v>0</v>
      </c>
    </row>
    <row r="798" spans="1:27" ht="12" customHeight="1">
      <c r="A798" s="26" t="s">
        <v>795</v>
      </c>
      <c r="B798" s="26" t="s">
        <v>462</v>
      </c>
      <c r="C798" s="26"/>
      <c r="D798" s="27">
        <f t="shared" si="12"/>
        <v>27</v>
      </c>
      <c r="E798" s="27">
        <f t="shared" si="12"/>
        <v>26</v>
      </c>
      <c r="F798" s="27">
        <f t="shared" si="12"/>
        <v>1</v>
      </c>
      <c r="G798" s="27">
        <f t="shared" si="12"/>
        <v>0</v>
      </c>
      <c r="H798" s="27">
        <f t="shared" si="12"/>
        <v>80</v>
      </c>
      <c r="I798" s="27">
        <f t="shared" si="12"/>
        <v>94</v>
      </c>
      <c r="J798" s="27">
        <f t="shared" si="12"/>
        <v>174</v>
      </c>
      <c r="K798" s="27">
        <f t="shared" si="12"/>
        <v>67</v>
      </c>
      <c r="L798" s="27">
        <f t="shared" si="12"/>
        <v>81</v>
      </c>
      <c r="M798" s="27">
        <f t="shared" si="12"/>
        <v>148</v>
      </c>
      <c r="N798" s="27">
        <f t="shared" si="12"/>
        <v>13</v>
      </c>
      <c r="O798" s="27">
        <f t="shared" si="12"/>
        <v>13</v>
      </c>
      <c r="P798" s="27">
        <f t="shared" si="12"/>
        <v>26</v>
      </c>
      <c r="Q798" s="27">
        <f t="shared" si="12"/>
        <v>0</v>
      </c>
      <c r="R798" s="27">
        <f t="shared" si="12"/>
        <v>0</v>
      </c>
      <c r="S798" s="27">
        <f t="shared" si="10"/>
        <v>0</v>
      </c>
      <c r="T798" s="34">
        <f t="shared" si="2"/>
        <v>6.4444444444444446</v>
      </c>
      <c r="U798" s="34">
        <f t="shared" si="3"/>
        <v>5.6923076923076925</v>
      </c>
      <c r="V798" s="34">
        <f t="shared" si="4"/>
        <v>26</v>
      </c>
      <c r="W798" s="34">
        <f t="shared" si="5"/>
        <v>0</v>
      </c>
      <c r="X798" s="34">
        <f t="shared" si="6"/>
        <v>0.85106382978723405</v>
      </c>
      <c r="Y798" s="34">
        <f t="shared" si="7"/>
        <v>0.8271604938271605</v>
      </c>
      <c r="Z798" s="34">
        <f t="shared" si="8"/>
        <v>1</v>
      </c>
      <c r="AA798" s="34">
        <f t="shared" si="9"/>
        <v>0</v>
      </c>
    </row>
    <row r="799" spans="1:27" ht="12" customHeight="1">
      <c r="A799" s="8" t="s">
        <v>795</v>
      </c>
      <c r="B799" s="8" t="s">
        <v>467</v>
      </c>
      <c r="C799" s="8"/>
      <c r="D799" s="6">
        <f t="shared" si="12"/>
        <v>62</v>
      </c>
      <c r="E799" s="6">
        <f t="shared" si="12"/>
        <v>54</v>
      </c>
      <c r="F799" s="6">
        <f t="shared" si="12"/>
        <v>2</v>
      </c>
      <c r="G799" s="6">
        <f t="shared" si="12"/>
        <v>6</v>
      </c>
      <c r="H799" s="6">
        <f t="shared" si="12"/>
        <v>309</v>
      </c>
      <c r="I799" s="6">
        <f t="shared" si="12"/>
        <v>449</v>
      </c>
      <c r="J799" s="6">
        <f t="shared" si="12"/>
        <v>758</v>
      </c>
      <c r="K799" s="6">
        <f t="shared" si="12"/>
        <v>265</v>
      </c>
      <c r="L799" s="6">
        <f t="shared" si="12"/>
        <v>320</v>
      </c>
      <c r="M799" s="6">
        <f t="shared" si="12"/>
        <v>585</v>
      </c>
      <c r="N799" s="6">
        <f t="shared" si="12"/>
        <v>27</v>
      </c>
      <c r="O799" s="6">
        <f t="shared" si="12"/>
        <v>35</v>
      </c>
      <c r="P799" s="6">
        <f t="shared" si="12"/>
        <v>62</v>
      </c>
      <c r="Q799" s="6">
        <f t="shared" si="12"/>
        <v>17</v>
      </c>
      <c r="R799" s="6">
        <f t="shared" si="12"/>
        <v>94</v>
      </c>
      <c r="S799" s="6">
        <f t="shared" si="10"/>
        <v>111</v>
      </c>
      <c r="T799" s="33">
        <f t="shared" si="2"/>
        <v>12.225806451612904</v>
      </c>
      <c r="U799" s="33">
        <f t="shared" si="3"/>
        <v>10.833333333333334</v>
      </c>
      <c r="V799" s="33">
        <f t="shared" si="4"/>
        <v>31</v>
      </c>
      <c r="W799" s="33">
        <f t="shared" si="5"/>
        <v>18.5</v>
      </c>
      <c r="X799" s="33">
        <f t="shared" si="6"/>
        <v>0.68819599109131402</v>
      </c>
      <c r="Y799" s="33">
        <f t="shared" si="7"/>
        <v>0.828125</v>
      </c>
      <c r="Z799" s="33">
        <f t="shared" si="8"/>
        <v>0.77142857142857146</v>
      </c>
      <c r="AA799" s="33">
        <f t="shared" si="9"/>
        <v>0.18085106382978725</v>
      </c>
    </row>
    <row r="800" spans="1:27" ht="12" customHeight="1">
      <c r="A800" s="26" t="s">
        <v>795</v>
      </c>
      <c r="B800" s="26" t="s">
        <v>473</v>
      </c>
      <c r="C800" s="26"/>
      <c r="D800" s="27">
        <f t="shared" si="12"/>
        <v>259</v>
      </c>
      <c r="E800" s="27">
        <f t="shared" si="12"/>
        <v>242</v>
      </c>
      <c r="F800" s="27">
        <f t="shared" si="12"/>
        <v>17</v>
      </c>
      <c r="G800" s="27">
        <f t="shared" si="12"/>
        <v>0</v>
      </c>
      <c r="H800" s="27">
        <f t="shared" si="12"/>
        <v>1709</v>
      </c>
      <c r="I800" s="27">
        <f t="shared" si="12"/>
        <v>2102</v>
      </c>
      <c r="J800" s="27">
        <f t="shared" si="12"/>
        <v>3811</v>
      </c>
      <c r="K800" s="27">
        <f t="shared" si="12"/>
        <v>1248</v>
      </c>
      <c r="L800" s="27">
        <f t="shared" si="12"/>
        <v>1540</v>
      </c>
      <c r="M800" s="27">
        <f t="shared" si="12"/>
        <v>2788</v>
      </c>
      <c r="N800" s="27">
        <f t="shared" si="12"/>
        <v>461</v>
      </c>
      <c r="O800" s="27">
        <f t="shared" si="12"/>
        <v>562</v>
      </c>
      <c r="P800" s="27">
        <f t="shared" si="12"/>
        <v>1023</v>
      </c>
      <c r="Q800" s="27">
        <f t="shared" si="12"/>
        <v>0</v>
      </c>
      <c r="R800" s="27">
        <f t="shared" si="12"/>
        <v>0</v>
      </c>
      <c r="S800" s="27">
        <f t="shared" si="10"/>
        <v>0</v>
      </c>
      <c r="T800" s="34">
        <f t="shared" si="2"/>
        <v>14.714285714285714</v>
      </c>
      <c r="U800" s="34">
        <f t="shared" si="3"/>
        <v>11.520661157024794</v>
      </c>
      <c r="V800" s="34">
        <f t="shared" si="4"/>
        <v>60.176470588235297</v>
      </c>
      <c r="W800" s="34">
        <f t="shared" si="5"/>
        <v>0</v>
      </c>
      <c r="X800" s="34">
        <f t="shared" si="6"/>
        <v>0.81303520456707901</v>
      </c>
      <c r="Y800" s="34">
        <f t="shared" si="7"/>
        <v>0.81038961038961044</v>
      </c>
      <c r="Z800" s="34">
        <f t="shared" si="8"/>
        <v>0.82028469750889677</v>
      </c>
      <c r="AA800" s="34">
        <f t="shared" si="9"/>
        <v>0</v>
      </c>
    </row>
    <row r="801" spans="1:27" ht="12" customHeight="1">
      <c r="A801" s="8" t="s">
        <v>795</v>
      </c>
      <c r="B801" s="8" t="s">
        <v>479</v>
      </c>
      <c r="C801" s="8"/>
      <c r="D801" s="6">
        <f t="shared" si="12"/>
        <v>352</v>
      </c>
      <c r="E801" s="6">
        <f t="shared" si="12"/>
        <v>330</v>
      </c>
      <c r="F801" s="6">
        <f t="shared" si="12"/>
        <v>22</v>
      </c>
      <c r="G801" s="6">
        <f t="shared" si="12"/>
        <v>0</v>
      </c>
      <c r="H801" s="6">
        <f t="shared" si="12"/>
        <v>2107</v>
      </c>
      <c r="I801" s="6">
        <f t="shared" si="12"/>
        <v>2790</v>
      </c>
      <c r="J801" s="6">
        <f t="shared" si="12"/>
        <v>4897</v>
      </c>
      <c r="K801" s="6">
        <f t="shared" si="12"/>
        <v>1529</v>
      </c>
      <c r="L801" s="6">
        <f t="shared" si="12"/>
        <v>1968</v>
      </c>
      <c r="M801" s="6">
        <f t="shared" si="12"/>
        <v>3497</v>
      </c>
      <c r="N801" s="6">
        <f t="shared" si="12"/>
        <v>578</v>
      </c>
      <c r="O801" s="6">
        <f t="shared" si="12"/>
        <v>822</v>
      </c>
      <c r="P801" s="6">
        <f t="shared" si="12"/>
        <v>1400</v>
      </c>
      <c r="Q801" s="6">
        <f t="shared" si="12"/>
        <v>0</v>
      </c>
      <c r="R801" s="6">
        <f t="shared" si="12"/>
        <v>0</v>
      </c>
      <c r="S801" s="6">
        <f t="shared" si="10"/>
        <v>0</v>
      </c>
      <c r="T801" s="33">
        <f t="shared" si="2"/>
        <v>13.911931818181818</v>
      </c>
      <c r="U801" s="33">
        <f t="shared" si="3"/>
        <v>10.596969696969698</v>
      </c>
      <c r="V801" s="33">
        <f t="shared" si="4"/>
        <v>63.636363636363633</v>
      </c>
      <c r="W801" s="33">
        <f t="shared" si="5"/>
        <v>0</v>
      </c>
      <c r="X801" s="33">
        <f t="shared" si="6"/>
        <v>0.75519713261648747</v>
      </c>
      <c r="Y801" s="33">
        <f t="shared" si="7"/>
        <v>0.77693089430894313</v>
      </c>
      <c r="Z801" s="33">
        <f t="shared" si="8"/>
        <v>0.7031630170316302</v>
      </c>
      <c r="AA801" s="33">
        <f t="shared" si="9"/>
        <v>0</v>
      </c>
    </row>
    <row r="802" spans="1:27" ht="12" customHeight="1">
      <c r="A802" s="26" t="s">
        <v>795</v>
      </c>
      <c r="B802" s="26" t="s">
        <v>487</v>
      </c>
      <c r="C802" s="26"/>
      <c r="D802" s="27">
        <f t="shared" si="12"/>
        <v>537</v>
      </c>
      <c r="E802" s="27">
        <f t="shared" si="12"/>
        <v>495</v>
      </c>
      <c r="F802" s="27">
        <f t="shared" si="12"/>
        <v>42</v>
      </c>
      <c r="G802" s="27">
        <f t="shared" si="12"/>
        <v>0</v>
      </c>
      <c r="H802" s="27">
        <f t="shared" si="12"/>
        <v>4395</v>
      </c>
      <c r="I802" s="27">
        <f t="shared" si="12"/>
        <v>5408</v>
      </c>
      <c r="J802" s="27">
        <f t="shared" si="12"/>
        <v>9803</v>
      </c>
      <c r="K802" s="27">
        <f t="shared" si="12"/>
        <v>3357</v>
      </c>
      <c r="L802" s="27">
        <f t="shared" si="12"/>
        <v>3896</v>
      </c>
      <c r="M802" s="27">
        <f t="shared" si="12"/>
        <v>7253</v>
      </c>
      <c r="N802" s="27">
        <f t="shared" si="12"/>
        <v>1038</v>
      </c>
      <c r="O802" s="27">
        <f t="shared" si="12"/>
        <v>1512</v>
      </c>
      <c r="P802" s="27">
        <f t="shared" si="12"/>
        <v>2550</v>
      </c>
      <c r="Q802" s="27">
        <f t="shared" si="12"/>
        <v>0</v>
      </c>
      <c r="R802" s="27">
        <f t="shared" si="12"/>
        <v>0</v>
      </c>
      <c r="S802" s="27">
        <f t="shared" si="10"/>
        <v>0</v>
      </c>
      <c r="T802" s="34">
        <f t="shared" si="2"/>
        <v>18.255121042830542</v>
      </c>
      <c r="U802" s="34">
        <f t="shared" si="3"/>
        <v>14.652525252525253</v>
      </c>
      <c r="V802" s="34">
        <f t="shared" si="4"/>
        <v>60.714285714285715</v>
      </c>
      <c r="W802" s="34">
        <f t="shared" si="5"/>
        <v>0</v>
      </c>
      <c r="X802" s="34">
        <f t="shared" si="6"/>
        <v>0.81268491124260356</v>
      </c>
      <c r="Y802" s="34">
        <f t="shared" si="7"/>
        <v>0.86165297741273106</v>
      </c>
      <c r="Z802" s="34">
        <f t="shared" si="8"/>
        <v>0.68650793650793651</v>
      </c>
      <c r="AA802" s="34">
        <f t="shared" si="9"/>
        <v>0</v>
      </c>
    </row>
    <row r="803" spans="1:27" ht="12" customHeight="1">
      <c r="A803" s="8" t="s">
        <v>795</v>
      </c>
      <c r="B803" s="8" t="s">
        <v>30</v>
      </c>
      <c r="C803" s="8"/>
      <c r="D803" s="6">
        <f t="shared" si="12"/>
        <v>456</v>
      </c>
      <c r="E803" s="6">
        <f t="shared" si="12"/>
        <v>362</v>
      </c>
      <c r="F803" s="6">
        <f t="shared" si="12"/>
        <v>92</v>
      </c>
      <c r="G803" s="6">
        <f t="shared" si="12"/>
        <v>2</v>
      </c>
      <c r="H803" s="6">
        <f t="shared" si="12"/>
        <v>8884</v>
      </c>
      <c r="I803" s="6">
        <f t="shared" si="12"/>
        <v>10827</v>
      </c>
      <c r="J803" s="6">
        <f t="shared" si="12"/>
        <v>19711</v>
      </c>
      <c r="K803" s="6">
        <f t="shared" si="12"/>
        <v>4895</v>
      </c>
      <c r="L803" s="6">
        <f t="shared" si="12"/>
        <v>5490</v>
      </c>
      <c r="M803" s="6">
        <f t="shared" si="12"/>
        <v>10385</v>
      </c>
      <c r="N803" s="6">
        <f t="shared" si="12"/>
        <v>3967</v>
      </c>
      <c r="O803" s="6">
        <f t="shared" si="12"/>
        <v>5315</v>
      </c>
      <c r="P803" s="6">
        <f t="shared" si="12"/>
        <v>9282</v>
      </c>
      <c r="Q803" s="6">
        <f t="shared" si="12"/>
        <v>22</v>
      </c>
      <c r="R803" s="6">
        <f t="shared" si="12"/>
        <v>22</v>
      </c>
      <c r="S803" s="6">
        <f t="shared" si="10"/>
        <v>44</v>
      </c>
      <c r="T803" s="33">
        <f t="shared" si="2"/>
        <v>43.225877192982459</v>
      </c>
      <c r="U803" s="33">
        <f t="shared" si="3"/>
        <v>28.687845303867402</v>
      </c>
      <c r="V803" s="33">
        <f t="shared" si="4"/>
        <v>100.89130434782609</v>
      </c>
      <c r="W803" s="33">
        <f t="shared" si="5"/>
        <v>22</v>
      </c>
      <c r="X803" s="33">
        <f t="shared" si="6"/>
        <v>0.82054123949385793</v>
      </c>
      <c r="Y803" s="33">
        <f t="shared" si="7"/>
        <v>0.89162112932604731</v>
      </c>
      <c r="Z803" s="33">
        <f t="shared" si="8"/>
        <v>0.74637817497648162</v>
      </c>
      <c r="AA803" s="33">
        <f t="shared" si="9"/>
        <v>1</v>
      </c>
    </row>
    <row r="804" spans="1:27" ht="12" customHeight="1">
      <c r="A804" s="26" t="s">
        <v>551</v>
      </c>
      <c r="B804" s="26" t="s">
        <v>506</v>
      </c>
      <c r="C804" s="26"/>
      <c r="D804" s="27">
        <f t="shared" ref="D804:R815" si="13">SUMIFS(D$5:D$757,$B$5:$B$757,$B804)</f>
        <v>622</v>
      </c>
      <c r="E804" s="27">
        <f t="shared" si="13"/>
        <v>588</v>
      </c>
      <c r="F804" s="27">
        <f t="shared" si="13"/>
        <v>34</v>
      </c>
      <c r="G804" s="27">
        <f t="shared" si="13"/>
        <v>0</v>
      </c>
      <c r="H804" s="27">
        <f t="shared" si="13"/>
        <v>5426</v>
      </c>
      <c r="I804" s="27">
        <f t="shared" si="13"/>
        <v>6406</v>
      </c>
      <c r="J804" s="27">
        <f t="shared" si="13"/>
        <v>11832</v>
      </c>
      <c r="K804" s="27">
        <f t="shared" si="13"/>
        <v>4535</v>
      </c>
      <c r="L804" s="27">
        <f t="shared" si="13"/>
        <v>5095</v>
      </c>
      <c r="M804" s="27">
        <f t="shared" si="13"/>
        <v>9630</v>
      </c>
      <c r="N804" s="27">
        <f t="shared" si="13"/>
        <v>891</v>
      </c>
      <c r="O804" s="27">
        <f t="shared" si="13"/>
        <v>1311</v>
      </c>
      <c r="P804" s="27">
        <f t="shared" si="13"/>
        <v>2202</v>
      </c>
      <c r="Q804" s="27">
        <f t="shared" si="13"/>
        <v>0</v>
      </c>
      <c r="R804" s="27">
        <f t="shared" si="13"/>
        <v>0</v>
      </c>
      <c r="S804" s="27">
        <f t="shared" si="10"/>
        <v>0</v>
      </c>
      <c r="T804" s="34">
        <f t="shared" ref="T804:T815" si="14">IFERROR(J804/D804,0)</f>
        <v>19.022508038585208</v>
      </c>
      <c r="U804" s="34">
        <f t="shared" ref="U804:U815" si="15">IFERROR(M804/E804,0)</f>
        <v>16.377551020408163</v>
      </c>
      <c r="V804" s="34">
        <f t="shared" ref="V804:V815" si="16">IFERROR(P804/F804,0)</f>
        <v>64.764705882352942</v>
      </c>
      <c r="W804" s="34">
        <f t="shared" ref="W804:W815" si="17">IFERROR(S804/G804,0)</f>
        <v>0</v>
      </c>
      <c r="X804" s="34">
        <f t="shared" ref="X804:X815" si="18">IFERROR(H804/I804,0)</f>
        <v>0.84701842023103335</v>
      </c>
      <c r="Y804" s="34">
        <f t="shared" ref="Y804:Y815" si="19">IFERROR(K804/L804,0)</f>
        <v>0.89008832188420017</v>
      </c>
      <c r="Z804" s="34">
        <f t="shared" ref="Z804:Z815" si="20">IFERROR(N804/O804,0)</f>
        <v>0.6796338672768879</v>
      </c>
      <c r="AA804" s="34">
        <f t="shared" ref="AA804:AA815" si="21">IFERROR(Q804/R804,0)</f>
        <v>0</v>
      </c>
    </row>
    <row r="805" spans="1:27" ht="12" customHeight="1">
      <c r="A805" s="8" t="s">
        <v>551</v>
      </c>
      <c r="B805" s="8" t="s">
        <v>517</v>
      </c>
      <c r="C805" s="8"/>
      <c r="D805" s="6">
        <f t="shared" si="13"/>
        <v>483</v>
      </c>
      <c r="E805" s="6">
        <f t="shared" si="13"/>
        <v>434</v>
      </c>
      <c r="F805" s="6">
        <f t="shared" si="13"/>
        <v>47</v>
      </c>
      <c r="G805" s="6">
        <f t="shared" si="13"/>
        <v>2</v>
      </c>
      <c r="H805" s="6">
        <f t="shared" si="13"/>
        <v>4441</v>
      </c>
      <c r="I805" s="6">
        <f t="shared" si="13"/>
        <v>5168</v>
      </c>
      <c r="J805" s="6">
        <f t="shared" si="13"/>
        <v>9609</v>
      </c>
      <c r="K805" s="6">
        <f t="shared" si="13"/>
        <v>3150</v>
      </c>
      <c r="L805" s="6">
        <f t="shared" si="13"/>
        <v>3454</v>
      </c>
      <c r="M805" s="6">
        <f t="shared" si="13"/>
        <v>6604</v>
      </c>
      <c r="N805" s="6">
        <f t="shared" si="13"/>
        <v>1256</v>
      </c>
      <c r="O805" s="6">
        <f t="shared" si="13"/>
        <v>1672</v>
      </c>
      <c r="P805" s="6">
        <f t="shared" si="13"/>
        <v>2928</v>
      </c>
      <c r="Q805" s="6">
        <f t="shared" si="13"/>
        <v>35</v>
      </c>
      <c r="R805" s="6">
        <f t="shared" si="13"/>
        <v>42</v>
      </c>
      <c r="S805" s="6">
        <f t="shared" si="10"/>
        <v>77</v>
      </c>
      <c r="T805" s="33">
        <f t="shared" si="14"/>
        <v>19.894409937888199</v>
      </c>
      <c r="U805" s="33">
        <f t="shared" si="15"/>
        <v>15.216589861751151</v>
      </c>
      <c r="V805" s="33">
        <f t="shared" si="16"/>
        <v>62.297872340425535</v>
      </c>
      <c r="W805" s="33">
        <f t="shared" si="17"/>
        <v>38.5</v>
      </c>
      <c r="X805" s="33">
        <f t="shared" si="18"/>
        <v>0.85932662538699689</v>
      </c>
      <c r="Y805" s="33">
        <f t="shared" si="19"/>
        <v>0.9119861030689056</v>
      </c>
      <c r="Z805" s="33">
        <f t="shared" si="20"/>
        <v>0.75119617224880386</v>
      </c>
      <c r="AA805" s="33">
        <f t="shared" si="21"/>
        <v>0.83333333333333337</v>
      </c>
    </row>
    <row r="806" spans="1:27" ht="12" customHeight="1">
      <c r="A806" s="26" t="s">
        <v>551</v>
      </c>
      <c r="B806" s="26" t="s">
        <v>528</v>
      </c>
      <c r="C806" s="26"/>
      <c r="D806" s="27">
        <f t="shared" si="13"/>
        <v>400</v>
      </c>
      <c r="E806" s="27">
        <f t="shared" si="13"/>
        <v>234</v>
      </c>
      <c r="F806" s="27">
        <f t="shared" si="13"/>
        <v>125</v>
      </c>
      <c r="G806" s="27">
        <f t="shared" si="13"/>
        <v>41</v>
      </c>
      <c r="H806" s="27">
        <f t="shared" si="13"/>
        <v>9483</v>
      </c>
      <c r="I806" s="27">
        <f t="shared" si="13"/>
        <v>11339</v>
      </c>
      <c r="J806" s="27">
        <f t="shared" si="13"/>
        <v>20822</v>
      </c>
      <c r="K806" s="27">
        <f t="shared" si="13"/>
        <v>4208</v>
      </c>
      <c r="L806" s="27">
        <f t="shared" si="13"/>
        <v>4258</v>
      </c>
      <c r="M806" s="27">
        <f t="shared" si="13"/>
        <v>8466</v>
      </c>
      <c r="N806" s="27">
        <f t="shared" si="13"/>
        <v>4525</v>
      </c>
      <c r="O806" s="27">
        <f t="shared" si="13"/>
        <v>6375</v>
      </c>
      <c r="P806" s="27">
        <f t="shared" si="13"/>
        <v>10900</v>
      </c>
      <c r="Q806" s="27">
        <f t="shared" si="13"/>
        <v>750</v>
      </c>
      <c r="R806" s="27">
        <f t="shared" si="13"/>
        <v>706</v>
      </c>
      <c r="S806" s="27">
        <f t="shared" si="10"/>
        <v>1456</v>
      </c>
      <c r="T806" s="34">
        <f t="shared" si="14"/>
        <v>52.055</v>
      </c>
      <c r="U806" s="34">
        <f t="shared" si="15"/>
        <v>36.179487179487182</v>
      </c>
      <c r="V806" s="34">
        <f t="shared" si="16"/>
        <v>87.2</v>
      </c>
      <c r="W806" s="34">
        <f t="shared" si="17"/>
        <v>35.512195121951223</v>
      </c>
      <c r="X806" s="34">
        <f t="shared" si="18"/>
        <v>0.83631713554987208</v>
      </c>
      <c r="Y806" s="34">
        <f t="shared" si="19"/>
        <v>0.98825739783936117</v>
      </c>
      <c r="Z806" s="34">
        <f t="shared" si="20"/>
        <v>0.70980392156862748</v>
      </c>
      <c r="AA806" s="34">
        <f t="shared" si="21"/>
        <v>1.0623229461756374</v>
      </c>
    </row>
    <row r="807" spans="1:27" ht="12" customHeight="1">
      <c r="A807" s="8" t="s">
        <v>551</v>
      </c>
      <c r="B807" s="8" t="s">
        <v>536</v>
      </c>
      <c r="C807" s="8"/>
      <c r="D807" s="6">
        <f t="shared" si="13"/>
        <v>1120</v>
      </c>
      <c r="E807" s="6">
        <f t="shared" si="13"/>
        <v>706</v>
      </c>
      <c r="F807" s="6">
        <f t="shared" si="13"/>
        <v>289</v>
      </c>
      <c r="G807" s="6">
        <f t="shared" si="13"/>
        <v>125</v>
      </c>
      <c r="H807" s="6">
        <f t="shared" si="13"/>
        <v>25833</v>
      </c>
      <c r="I807" s="6">
        <f t="shared" si="13"/>
        <v>31800</v>
      </c>
      <c r="J807" s="6">
        <f t="shared" si="13"/>
        <v>57633</v>
      </c>
      <c r="K807" s="6">
        <f t="shared" si="13"/>
        <v>9728</v>
      </c>
      <c r="L807" s="6">
        <f t="shared" si="13"/>
        <v>10395</v>
      </c>
      <c r="M807" s="6">
        <f t="shared" si="13"/>
        <v>20123</v>
      </c>
      <c r="N807" s="6">
        <f t="shared" si="13"/>
        <v>12964</v>
      </c>
      <c r="O807" s="6">
        <f t="shared" si="13"/>
        <v>18332</v>
      </c>
      <c r="P807" s="6">
        <f t="shared" si="13"/>
        <v>31296</v>
      </c>
      <c r="Q807" s="6">
        <f t="shared" si="13"/>
        <v>3141</v>
      </c>
      <c r="R807" s="6">
        <f t="shared" si="13"/>
        <v>3073</v>
      </c>
      <c r="S807" s="6">
        <f t="shared" si="10"/>
        <v>6214</v>
      </c>
      <c r="T807" s="33">
        <f t="shared" si="14"/>
        <v>51.458035714285714</v>
      </c>
      <c r="U807" s="33">
        <f t="shared" si="15"/>
        <v>28.502832861189802</v>
      </c>
      <c r="V807" s="33">
        <f t="shared" si="16"/>
        <v>108.29065743944636</v>
      </c>
      <c r="W807" s="33">
        <f t="shared" si="17"/>
        <v>49.712000000000003</v>
      </c>
      <c r="X807" s="33">
        <f t="shared" si="18"/>
        <v>0.81235849056603771</v>
      </c>
      <c r="Y807" s="33">
        <f t="shared" si="19"/>
        <v>0.9358345358345358</v>
      </c>
      <c r="Z807" s="33">
        <f t="shared" si="20"/>
        <v>0.70717870390573856</v>
      </c>
      <c r="AA807" s="33">
        <f t="shared" si="21"/>
        <v>1.022128213472177</v>
      </c>
    </row>
    <row r="808" spans="1:27" ht="12" customHeight="1">
      <c r="A808" s="26" t="s">
        <v>551</v>
      </c>
      <c r="B808" s="26" t="s">
        <v>553</v>
      </c>
      <c r="C808" s="26"/>
      <c r="D808" s="27">
        <f t="shared" si="13"/>
        <v>801</v>
      </c>
      <c r="E808" s="27">
        <f t="shared" si="13"/>
        <v>575</v>
      </c>
      <c r="F808" s="27">
        <f t="shared" si="13"/>
        <v>155</v>
      </c>
      <c r="G808" s="27">
        <f t="shared" si="13"/>
        <v>71</v>
      </c>
      <c r="H808" s="27">
        <f t="shared" si="13"/>
        <v>13737</v>
      </c>
      <c r="I808" s="27">
        <f t="shared" si="13"/>
        <v>16286</v>
      </c>
      <c r="J808" s="27">
        <f t="shared" si="13"/>
        <v>30023</v>
      </c>
      <c r="K808" s="27">
        <f t="shared" si="13"/>
        <v>7951</v>
      </c>
      <c r="L808" s="27">
        <f t="shared" si="13"/>
        <v>7994</v>
      </c>
      <c r="M808" s="27">
        <f t="shared" si="13"/>
        <v>15945</v>
      </c>
      <c r="N808" s="27">
        <f t="shared" si="13"/>
        <v>4180</v>
      </c>
      <c r="O808" s="27">
        <f t="shared" si="13"/>
        <v>6691</v>
      </c>
      <c r="P808" s="27">
        <f t="shared" si="13"/>
        <v>10871</v>
      </c>
      <c r="Q808" s="27">
        <f t="shared" si="13"/>
        <v>1606</v>
      </c>
      <c r="R808" s="27">
        <f t="shared" si="13"/>
        <v>1601</v>
      </c>
      <c r="S808" s="27">
        <f t="shared" si="10"/>
        <v>3207</v>
      </c>
      <c r="T808" s="34">
        <f t="shared" si="14"/>
        <v>37.481897627965047</v>
      </c>
      <c r="U808" s="34">
        <f t="shared" si="15"/>
        <v>27.730434782608697</v>
      </c>
      <c r="V808" s="34">
        <f t="shared" si="16"/>
        <v>70.135483870967747</v>
      </c>
      <c r="W808" s="34">
        <f t="shared" si="17"/>
        <v>45.16901408450704</v>
      </c>
      <c r="X808" s="34">
        <f t="shared" si="18"/>
        <v>0.84348520201399979</v>
      </c>
      <c r="Y808" s="34">
        <f t="shared" si="19"/>
        <v>0.99462096572429326</v>
      </c>
      <c r="Z808" s="34">
        <f t="shared" si="20"/>
        <v>0.62471977282917357</v>
      </c>
      <c r="AA808" s="34">
        <f t="shared" si="21"/>
        <v>1.0031230480949407</v>
      </c>
    </row>
    <row r="809" spans="1:27" ht="12" customHeight="1">
      <c r="A809" s="8" t="s">
        <v>551</v>
      </c>
      <c r="B809" s="8" t="s">
        <v>564</v>
      </c>
      <c r="C809" s="8"/>
      <c r="D809" s="6">
        <f t="shared" si="13"/>
        <v>432</v>
      </c>
      <c r="E809" s="6">
        <f t="shared" si="13"/>
        <v>404</v>
      </c>
      <c r="F809" s="6">
        <f t="shared" si="13"/>
        <v>28</v>
      </c>
      <c r="G809" s="6">
        <f t="shared" si="13"/>
        <v>0</v>
      </c>
      <c r="H809" s="6">
        <f t="shared" si="13"/>
        <v>3114</v>
      </c>
      <c r="I809" s="6">
        <f t="shared" si="13"/>
        <v>3945</v>
      </c>
      <c r="J809" s="6">
        <f t="shared" si="13"/>
        <v>7059</v>
      </c>
      <c r="K809" s="6">
        <f t="shared" si="13"/>
        <v>2438</v>
      </c>
      <c r="L809" s="6">
        <f t="shared" si="13"/>
        <v>2899</v>
      </c>
      <c r="M809" s="6">
        <f t="shared" si="13"/>
        <v>5337</v>
      </c>
      <c r="N809" s="6">
        <f t="shared" si="13"/>
        <v>676</v>
      </c>
      <c r="O809" s="6">
        <f t="shared" si="13"/>
        <v>1046</v>
      </c>
      <c r="P809" s="6">
        <f t="shared" si="13"/>
        <v>1722</v>
      </c>
      <c r="Q809" s="6">
        <f t="shared" si="13"/>
        <v>0</v>
      </c>
      <c r="R809" s="6">
        <f t="shared" si="13"/>
        <v>0</v>
      </c>
      <c r="S809" s="6">
        <f t="shared" si="10"/>
        <v>0</v>
      </c>
      <c r="T809" s="33">
        <f t="shared" si="14"/>
        <v>16.340277777777779</v>
      </c>
      <c r="U809" s="33">
        <f t="shared" si="15"/>
        <v>13.21039603960396</v>
      </c>
      <c r="V809" s="33">
        <f t="shared" si="16"/>
        <v>61.5</v>
      </c>
      <c r="W809" s="33">
        <f t="shared" si="17"/>
        <v>0</v>
      </c>
      <c r="X809" s="33">
        <f t="shared" si="18"/>
        <v>0.78935361216730038</v>
      </c>
      <c r="Y809" s="33">
        <f t="shared" si="19"/>
        <v>0.84097964815453607</v>
      </c>
      <c r="Z809" s="33">
        <f t="shared" si="20"/>
        <v>0.64627151051625242</v>
      </c>
      <c r="AA809" s="33">
        <f t="shared" si="21"/>
        <v>0</v>
      </c>
    </row>
    <row r="810" spans="1:27" ht="12" customHeight="1">
      <c r="A810" s="26" t="s">
        <v>551</v>
      </c>
      <c r="B810" s="26" t="s">
        <v>570</v>
      </c>
      <c r="C810" s="26"/>
      <c r="D810" s="27">
        <f t="shared" si="13"/>
        <v>488</v>
      </c>
      <c r="E810" s="27">
        <f t="shared" si="13"/>
        <v>450</v>
      </c>
      <c r="F810" s="27">
        <f t="shared" si="13"/>
        <v>37</v>
      </c>
      <c r="G810" s="27">
        <f t="shared" si="13"/>
        <v>1</v>
      </c>
      <c r="H810" s="27">
        <f t="shared" si="13"/>
        <v>4959</v>
      </c>
      <c r="I810" s="27">
        <f t="shared" si="13"/>
        <v>5884</v>
      </c>
      <c r="J810" s="27">
        <f t="shared" si="13"/>
        <v>10843</v>
      </c>
      <c r="K810" s="27">
        <f t="shared" si="13"/>
        <v>3892</v>
      </c>
      <c r="L810" s="27">
        <f t="shared" si="13"/>
        <v>4198</v>
      </c>
      <c r="M810" s="27">
        <f t="shared" si="13"/>
        <v>8090</v>
      </c>
      <c r="N810" s="27">
        <f t="shared" si="13"/>
        <v>1058</v>
      </c>
      <c r="O810" s="27">
        <f t="shared" si="13"/>
        <v>1679</v>
      </c>
      <c r="P810" s="27">
        <f t="shared" si="13"/>
        <v>2737</v>
      </c>
      <c r="Q810" s="27">
        <f t="shared" si="13"/>
        <v>9</v>
      </c>
      <c r="R810" s="27">
        <f t="shared" si="13"/>
        <v>7</v>
      </c>
      <c r="S810" s="27">
        <f t="shared" si="10"/>
        <v>16</v>
      </c>
      <c r="T810" s="34">
        <f t="shared" si="14"/>
        <v>22.219262295081968</v>
      </c>
      <c r="U810" s="34">
        <f t="shared" si="15"/>
        <v>17.977777777777778</v>
      </c>
      <c r="V810" s="34">
        <f t="shared" si="16"/>
        <v>73.972972972972968</v>
      </c>
      <c r="W810" s="34">
        <f t="shared" si="17"/>
        <v>16</v>
      </c>
      <c r="X810" s="34">
        <f t="shared" si="18"/>
        <v>0.84279401767505102</v>
      </c>
      <c r="Y810" s="34">
        <f t="shared" si="19"/>
        <v>0.92710814673654118</v>
      </c>
      <c r="Z810" s="34">
        <f t="shared" si="20"/>
        <v>0.63013698630136983</v>
      </c>
      <c r="AA810" s="34">
        <f t="shared" si="21"/>
        <v>1.2857142857142858</v>
      </c>
    </row>
    <row r="811" spans="1:27" ht="12" customHeight="1">
      <c r="A811" s="8" t="s">
        <v>551</v>
      </c>
      <c r="B811" s="8" t="s">
        <v>580</v>
      </c>
      <c r="C811" s="8"/>
      <c r="D811" s="6">
        <f t="shared" si="13"/>
        <v>463</v>
      </c>
      <c r="E811" s="6">
        <f t="shared" si="13"/>
        <v>447</v>
      </c>
      <c r="F811" s="6">
        <f t="shared" si="13"/>
        <v>16</v>
      </c>
      <c r="G811" s="6">
        <f t="shared" si="13"/>
        <v>0</v>
      </c>
      <c r="H811" s="6">
        <f t="shared" si="13"/>
        <v>5344</v>
      </c>
      <c r="I811" s="6">
        <f t="shared" si="13"/>
        <v>5927</v>
      </c>
      <c r="J811" s="6">
        <f t="shared" si="13"/>
        <v>11271</v>
      </c>
      <c r="K811" s="6">
        <f t="shared" si="13"/>
        <v>4872</v>
      </c>
      <c r="L811" s="6">
        <f t="shared" si="13"/>
        <v>5172</v>
      </c>
      <c r="M811" s="6">
        <f t="shared" si="13"/>
        <v>10044</v>
      </c>
      <c r="N811" s="6">
        <f t="shared" si="13"/>
        <v>472</v>
      </c>
      <c r="O811" s="6">
        <f t="shared" si="13"/>
        <v>755</v>
      </c>
      <c r="P811" s="6">
        <f t="shared" si="13"/>
        <v>1227</v>
      </c>
      <c r="Q811" s="6">
        <f t="shared" si="13"/>
        <v>0</v>
      </c>
      <c r="R811" s="6">
        <f t="shared" si="13"/>
        <v>0</v>
      </c>
      <c r="S811" s="6">
        <f t="shared" si="10"/>
        <v>0</v>
      </c>
      <c r="T811" s="33">
        <f t="shared" si="14"/>
        <v>24.343412526997842</v>
      </c>
      <c r="U811" s="33">
        <f t="shared" si="15"/>
        <v>22.469798657718123</v>
      </c>
      <c r="V811" s="33">
        <f t="shared" si="16"/>
        <v>76.6875</v>
      </c>
      <c r="W811" s="33">
        <f t="shared" si="17"/>
        <v>0</v>
      </c>
      <c r="X811" s="33">
        <f t="shared" si="18"/>
        <v>0.90163657837017042</v>
      </c>
      <c r="Y811" s="33">
        <f t="shared" si="19"/>
        <v>0.94199535962877035</v>
      </c>
      <c r="Z811" s="33">
        <f t="shared" si="20"/>
        <v>0.62516556291390724</v>
      </c>
      <c r="AA811" s="33">
        <f t="shared" si="21"/>
        <v>0</v>
      </c>
    </row>
    <row r="812" spans="1:27" ht="12" customHeight="1">
      <c r="A812" s="26" t="s">
        <v>551</v>
      </c>
      <c r="B812" s="26" t="s">
        <v>590</v>
      </c>
      <c r="C812" s="26"/>
      <c r="D812" s="27">
        <f t="shared" si="13"/>
        <v>133</v>
      </c>
      <c r="E812" s="27">
        <f t="shared" si="13"/>
        <v>129</v>
      </c>
      <c r="F812" s="27">
        <f t="shared" si="13"/>
        <v>4</v>
      </c>
      <c r="G812" s="27">
        <f t="shared" si="13"/>
        <v>0</v>
      </c>
      <c r="H812" s="27">
        <f t="shared" si="13"/>
        <v>1450</v>
      </c>
      <c r="I812" s="27">
        <f t="shared" si="13"/>
        <v>1570</v>
      </c>
      <c r="J812" s="27">
        <f t="shared" si="13"/>
        <v>3020</v>
      </c>
      <c r="K812" s="27">
        <f t="shared" si="13"/>
        <v>1338</v>
      </c>
      <c r="L812" s="27">
        <f t="shared" si="13"/>
        <v>1377</v>
      </c>
      <c r="M812" s="27">
        <f t="shared" si="13"/>
        <v>2715</v>
      </c>
      <c r="N812" s="27">
        <f t="shared" si="13"/>
        <v>112</v>
      </c>
      <c r="O812" s="27">
        <f t="shared" si="13"/>
        <v>193</v>
      </c>
      <c r="P812" s="27">
        <f t="shared" si="13"/>
        <v>305</v>
      </c>
      <c r="Q812" s="27">
        <f t="shared" si="13"/>
        <v>0</v>
      </c>
      <c r="R812" s="27">
        <f t="shared" si="13"/>
        <v>0</v>
      </c>
      <c r="S812" s="27">
        <f t="shared" si="10"/>
        <v>0</v>
      </c>
      <c r="T812" s="34">
        <f t="shared" si="14"/>
        <v>22.706766917293233</v>
      </c>
      <c r="U812" s="34">
        <f t="shared" si="15"/>
        <v>21.046511627906977</v>
      </c>
      <c r="V812" s="34">
        <f t="shared" si="16"/>
        <v>76.25</v>
      </c>
      <c r="W812" s="34">
        <f t="shared" si="17"/>
        <v>0</v>
      </c>
      <c r="X812" s="34">
        <f t="shared" si="18"/>
        <v>0.92356687898089174</v>
      </c>
      <c r="Y812" s="34">
        <f t="shared" si="19"/>
        <v>0.97167755991285398</v>
      </c>
      <c r="Z812" s="34">
        <f t="shared" si="20"/>
        <v>0.5803108808290155</v>
      </c>
      <c r="AA812" s="34">
        <f t="shared" si="21"/>
        <v>0</v>
      </c>
    </row>
    <row r="813" spans="1:27" ht="12" customHeight="1">
      <c r="A813" s="8" t="s">
        <v>551</v>
      </c>
      <c r="B813" s="8" t="s">
        <v>594</v>
      </c>
      <c r="C813" s="8"/>
      <c r="D813" s="6">
        <f t="shared" si="13"/>
        <v>841</v>
      </c>
      <c r="E813" s="6">
        <f t="shared" si="13"/>
        <v>620</v>
      </c>
      <c r="F813" s="6">
        <f t="shared" si="13"/>
        <v>215</v>
      </c>
      <c r="G813" s="6">
        <f t="shared" si="13"/>
        <v>6</v>
      </c>
      <c r="H813" s="6">
        <f t="shared" si="13"/>
        <v>15459</v>
      </c>
      <c r="I813" s="6">
        <f t="shared" si="13"/>
        <v>18408</v>
      </c>
      <c r="J813" s="6">
        <f t="shared" si="13"/>
        <v>33867</v>
      </c>
      <c r="K813" s="6">
        <f t="shared" si="13"/>
        <v>5196</v>
      </c>
      <c r="L813" s="6">
        <f t="shared" si="13"/>
        <v>5396</v>
      </c>
      <c r="M813" s="6">
        <f t="shared" si="13"/>
        <v>10592</v>
      </c>
      <c r="N813" s="6">
        <f t="shared" si="13"/>
        <v>10203</v>
      </c>
      <c r="O813" s="6">
        <f t="shared" si="13"/>
        <v>12954</v>
      </c>
      <c r="P813" s="6">
        <f t="shared" si="13"/>
        <v>23157</v>
      </c>
      <c r="Q813" s="6">
        <f t="shared" si="13"/>
        <v>60</v>
      </c>
      <c r="R813" s="6">
        <f t="shared" si="13"/>
        <v>58</v>
      </c>
      <c r="S813" s="6">
        <f t="shared" si="10"/>
        <v>118</v>
      </c>
      <c r="T813" s="33">
        <f t="shared" si="14"/>
        <v>40.269916765755056</v>
      </c>
      <c r="U813" s="33">
        <f t="shared" si="15"/>
        <v>17.083870967741934</v>
      </c>
      <c r="V813" s="33">
        <f t="shared" si="16"/>
        <v>107.70697674418605</v>
      </c>
      <c r="W813" s="33">
        <f t="shared" si="17"/>
        <v>19.666666666666668</v>
      </c>
      <c r="X813" s="33">
        <f t="shared" si="18"/>
        <v>0.83979791395045633</v>
      </c>
      <c r="Y813" s="33">
        <f t="shared" si="19"/>
        <v>0.96293550778354342</v>
      </c>
      <c r="Z813" s="33">
        <f t="shared" si="20"/>
        <v>0.78763316350162116</v>
      </c>
      <c r="AA813" s="33">
        <f t="shared" si="21"/>
        <v>1.0344827586206897</v>
      </c>
    </row>
    <row r="814" spans="1:27" ht="12" customHeight="1">
      <c r="A814" s="26" t="s">
        <v>551</v>
      </c>
      <c r="B814" s="26" t="s">
        <v>605</v>
      </c>
      <c r="C814" s="26"/>
      <c r="D814" s="27">
        <f t="shared" si="13"/>
        <v>776</v>
      </c>
      <c r="E814" s="27">
        <f t="shared" si="13"/>
        <v>594</v>
      </c>
      <c r="F814" s="27">
        <f t="shared" si="13"/>
        <v>158</v>
      </c>
      <c r="G814" s="27">
        <f t="shared" si="13"/>
        <v>24</v>
      </c>
      <c r="H814" s="27">
        <f t="shared" si="13"/>
        <v>13727</v>
      </c>
      <c r="I814" s="27">
        <f t="shared" si="13"/>
        <v>17871</v>
      </c>
      <c r="J814" s="27">
        <f t="shared" si="13"/>
        <v>31598</v>
      </c>
      <c r="K814" s="27">
        <f t="shared" si="13"/>
        <v>5641</v>
      </c>
      <c r="L814" s="27">
        <f t="shared" si="13"/>
        <v>5974</v>
      </c>
      <c r="M814" s="27">
        <f t="shared" si="13"/>
        <v>11615</v>
      </c>
      <c r="N814" s="27">
        <f t="shared" si="13"/>
        <v>7611</v>
      </c>
      <c r="O814" s="27">
        <f t="shared" si="13"/>
        <v>11506</v>
      </c>
      <c r="P814" s="27">
        <f t="shared" si="13"/>
        <v>19117</v>
      </c>
      <c r="Q814" s="27">
        <f t="shared" si="13"/>
        <v>475</v>
      </c>
      <c r="R814" s="27">
        <f t="shared" si="13"/>
        <v>391</v>
      </c>
      <c r="S814" s="27">
        <f t="shared" si="10"/>
        <v>866</v>
      </c>
      <c r="T814" s="34">
        <f t="shared" si="14"/>
        <v>40.71907216494845</v>
      </c>
      <c r="U814" s="34">
        <f t="shared" si="15"/>
        <v>19.553872053872055</v>
      </c>
      <c r="V814" s="34">
        <f t="shared" si="16"/>
        <v>120.99367088607595</v>
      </c>
      <c r="W814" s="34">
        <f t="shared" si="17"/>
        <v>36.083333333333336</v>
      </c>
      <c r="X814" s="34">
        <f t="shared" si="18"/>
        <v>0.76811594202898548</v>
      </c>
      <c r="Y814" s="34">
        <f t="shared" si="19"/>
        <v>0.94425845329762303</v>
      </c>
      <c r="Z814" s="34">
        <f t="shared" si="20"/>
        <v>0.66148096645228571</v>
      </c>
      <c r="AA814" s="34">
        <f t="shared" si="21"/>
        <v>1.2148337595907928</v>
      </c>
    </row>
    <row r="815" spans="1:27" ht="12" customHeight="1">
      <c r="A815" s="8" t="s">
        <v>551</v>
      </c>
      <c r="B815" s="8" t="s">
        <v>614</v>
      </c>
      <c r="C815" s="8"/>
      <c r="D815" s="6">
        <f t="shared" si="13"/>
        <v>725</v>
      </c>
      <c r="E815" s="6">
        <f t="shared" si="13"/>
        <v>623</v>
      </c>
      <c r="F815" s="6">
        <f t="shared" si="13"/>
        <v>95</v>
      </c>
      <c r="G815" s="6">
        <f t="shared" si="13"/>
        <v>7</v>
      </c>
      <c r="H815" s="6">
        <f t="shared" si="13"/>
        <v>10397</v>
      </c>
      <c r="I815" s="6">
        <f t="shared" si="13"/>
        <v>12818</v>
      </c>
      <c r="J815" s="6">
        <f t="shared" si="13"/>
        <v>23215</v>
      </c>
      <c r="K815" s="6">
        <f t="shared" si="13"/>
        <v>6193</v>
      </c>
      <c r="L815" s="6">
        <f t="shared" si="13"/>
        <v>6906</v>
      </c>
      <c r="M815" s="6">
        <f t="shared" si="13"/>
        <v>13099</v>
      </c>
      <c r="N815" s="6">
        <f t="shared" si="13"/>
        <v>4097</v>
      </c>
      <c r="O815" s="6">
        <f t="shared" si="13"/>
        <v>5819</v>
      </c>
      <c r="P815" s="6">
        <f t="shared" si="13"/>
        <v>9916</v>
      </c>
      <c r="Q815" s="6">
        <f t="shared" si="13"/>
        <v>107</v>
      </c>
      <c r="R815" s="6">
        <f t="shared" si="13"/>
        <v>93</v>
      </c>
      <c r="S815" s="6">
        <f t="shared" si="10"/>
        <v>200</v>
      </c>
      <c r="T815" s="33">
        <f t="shared" si="14"/>
        <v>32.020689655172411</v>
      </c>
      <c r="U815" s="33">
        <f t="shared" si="15"/>
        <v>21.025682182985555</v>
      </c>
      <c r="V815" s="33">
        <f t="shared" si="16"/>
        <v>104.37894736842105</v>
      </c>
      <c r="W815" s="33">
        <f t="shared" si="17"/>
        <v>28.571428571428573</v>
      </c>
      <c r="X815" s="33">
        <f t="shared" si="18"/>
        <v>0.81112498049617721</v>
      </c>
      <c r="Y815" s="33">
        <f t="shared" si="19"/>
        <v>0.89675644367216911</v>
      </c>
      <c r="Z815" s="33">
        <f t="shared" si="20"/>
        <v>0.70407286475339403</v>
      </c>
      <c r="AA815" s="33">
        <f t="shared" si="21"/>
        <v>1.1505376344086022</v>
      </c>
    </row>
    <row r="816" spans="1:27" ht="12" customHeight="1">
      <c r="A816" s="26" t="s">
        <v>796</v>
      </c>
      <c r="B816" s="26" t="s">
        <v>623</v>
      </c>
      <c r="C816" s="26"/>
      <c r="D816" s="27">
        <f t="shared" si="12"/>
        <v>306</v>
      </c>
      <c r="E816" s="27">
        <f t="shared" si="12"/>
        <v>294</v>
      </c>
      <c r="F816" s="27">
        <f t="shared" si="12"/>
        <v>12</v>
      </c>
      <c r="G816" s="27">
        <f t="shared" si="12"/>
        <v>0</v>
      </c>
      <c r="H816" s="27">
        <f t="shared" si="12"/>
        <v>3644</v>
      </c>
      <c r="I816" s="27">
        <f t="shared" si="12"/>
        <v>4345</v>
      </c>
      <c r="J816" s="27">
        <f t="shared" si="12"/>
        <v>7989</v>
      </c>
      <c r="K816" s="27">
        <f t="shared" si="12"/>
        <v>2990</v>
      </c>
      <c r="L816" s="27">
        <f t="shared" si="12"/>
        <v>3333</v>
      </c>
      <c r="M816" s="27">
        <f t="shared" si="12"/>
        <v>6323</v>
      </c>
      <c r="N816" s="27">
        <f t="shared" si="12"/>
        <v>654</v>
      </c>
      <c r="O816" s="27">
        <f t="shared" si="12"/>
        <v>1012</v>
      </c>
      <c r="P816" s="27">
        <f t="shared" si="12"/>
        <v>1666</v>
      </c>
      <c r="Q816" s="27">
        <f t="shared" si="12"/>
        <v>0</v>
      </c>
      <c r="R816" s="27">
        <f t="shared" si="12"/>
        <v>0</v>
      </c>
      <c r="S816" s="27">
        <f t="shared" si="10"/>
        <v>0</v>
      </c>
      <c r="T816" s="34">
        <f t="shared" si="2"/>
        <v>26.107843137254903</v>
      </c>
      <c r="U816" s="34">
        <f t="shared" si="3"/>
        <v>21.506802721088434</v>
      </c>
      <c r="V816" s="34">
        <f t="shared" si="4"/>
        <v>138.83333333333334</v>
      </c>
      <c r="W816" s="34">
        <f t="shared" si="5"/>
        <v>0</v>
      </c>
      <c r="X816" s="34">
        <f t="shared" si="6"/>
        <v>0.83866513233601836</v>
      </c>
      <c r="Y816" s="34">
        <f t="shared" si="7"/>
        <v>0.89708970897089713</v>
      </c>
      <c r="Z816" s="34">
        <f t="shared" si="8"/>
        <v>0.64624505928853759</v>
      </c>
      <c r="AA816" s="34">
        <f t="shared" si="9"/>
        <v>0</v>
      </c>
    </row>
    <row r="817" spans="1:27" ht="12" customHeight="1">
      <c r="A817" s="8" t="s">
        <v>796</v>
      </c>
      <c r="B817" s="8" t="s">
        <v>20</v>
      </c>
      <c r="C817" s="8"/>
      <c r="D817" s="6">
        <f t="shared" si="12"/>
        <v>470</v>
      </c>
      <c r="E817" s="6">
        <f t="shared" si="12"/>
        <v>428</v>
      </c>
      <c r="F817" s="6">
        <f t="shared" si="12"/>
        <v>42</v>
      </c>
      <c r="G817" s="6">
        <f t="shared" si="12"/>
        <v>0</v>
      </c>
      <c r="H817" s="6">
        <f t="shared" si="12"/>
        <v>4791</v>
      </c>
      <c r="I817" s="6">
        <f t="shared" si="12"/>
        <v>5668</v>
      </c>
      <c r="J817" s="6">
        <f t="shared" si="12"/>
        <v>10459</v>
      </c>
      <c r="K817" s="6">
        <f t="shared" si="12"/>
        <v>3265</v>
      </c>
      <c r="L817" s="6">
        <f t="shared" si="12"/>
        <v>3569</v>
      </c>
      <c r="M817" s="6">
        <f t="shared" si="12"/>
        <v>6834</v>
      </c>
      <c r="N817" s="6">
        <f t="shared" si="12"/>
        <v>1526</v>
      </c>
      <c r="O817" s="6">
        <f t="shared" si="12"/>
        <v>2099</v>
      </c>
      <c r="P817" s="6">
        <f t="shared" si="12"/>
        <v>3625</v>
      </c>
      <c r="Q817" s="6">
        <f t="shared" si="12"/>
        <v>0</v>
      </c>
      <c r="R817" s="6">
        <f t="shared" si="12"/>
        <v>0</v>
      </c>
      <c r="S817" s="6">
        <f t="shared" si="10"/>
        <v>0</v>
      </c>
      <c r="T817" s="33">
        <f t="shared" si="2"/>
        <v>22.253191489361701</v>
      </c>
      <c r="U817" s="33">
        <f t="shared" si="3"/>
        <v>15.967289719626168</v>
      </c>
      <c r="V817" s="33">
        <f t="shared" si="4"/>
        <v>86.30952380952381</v>
      </c>
      <c r="W817" s="33">
        <f t="shared" si="5"/>
        <v>0</v>
      </c>
      <c r="X817" s="33">
        <f t="shared" si="6"/>
        <v>0.84527170077628788</v>
      </c>
      <c r="Y817" s="33">
        <f t="shared" si="7"/>
        <v>0.91482207901372936</v>
      </c>
      <c r="Z817" s="33">
        <f t="shared" si="8"/>
        <v>0.72701286326822301</v>
      </c>
      <c r="AA817" s="33">
        <f t="shared" si="9"/>
        <v>0</v>
      </c>
    </row>
    <row r="818" spans="1:27" ht="12" customHeight="1">
      <c r="A818" s="26" t="s">
        <v>796</v>
      </c>
      <c r="B818" s="26" t="s">
        <v>637</v>
      </c>
      <c r="C818" s="26"/>
      <c r="D818" s="27">
        <f t="shared" si="12"/>
        <v>636</v>
      </c>
      <c r="E818" s="27">
        <f t="shared" si="12"/>
        <v>524</v>
      </c>
      <c r="F818" s="27">
        <f t="shared" si="12"/>
        <v>112</v>
      </c>
      <c r="G818" s="27">
        <f t="shared" si="12"/>
        <v>0</v>
      </c>
      <c r="H818" s="27">
        <f t="shared" si="12"/>
        <v>8209</v>
      </c>
      <c r="I818" s="27">
        <f t="shared" si="12"/>
        <v>10203</v>
      </c>
      <c r="J818" s="27">
        <f t="shared" si="12"/>
        <v>18412</v>
      </c>
      <c r="K818" s="27">
        <f t="shared" si="12"/>
        <v>4397</v>
      </c>
      <c r="L818" s="27">
        <f t="shared" si="12"/>
        <v>4862</v>
      </c>
      <c r="M818" s="27">
        <f t="shared" si="12"/>
        <v>9259</v>
      </c>
      <c r="N818" s="27">
        <f t="shared" si="12"/>
        <v>3812</v>
      </c>
      <c r="O818" s="27">
        <f t="shared" si="12"/>
        <v>5341</v>
      </c>
      <c r="P818" s="27">
        <f t="shared" si="12"/>
        <v>9153</v>
      </c>
      <c r="Q818" s="27">
        <f t="shared" si="12"/>
        <v>0</v>
      </c>
      <c r="R818" s="27">
        <f t="shared" si="12"/>
        <v>0</v>
      </c>
      <c r="S818" s="27">
        <f t="shared" si="10"/>
        <v>0</v>
      </c>
      <c r="T818" s="34">
        <f t="shared" si="2"/>
        <v>28.949685534591193</v>
      </c>
      <c r="U818" s="34">
        <f t="shared" si="3"/>
        <v>17.669847328244273</v>
      </c>
      <c r="V818" s="34">
        <f t="shared" si="4"/>
        <v>81.723214285714292</v>
      </c>
      <c r="W818" s="34">
        <f t="shared" si="5"/>
        <v>0</v>
      </c>
      <c r="X818" s="34">
        <f t="shared" si="6"/>
        <v>0.80456728413211798</v>
      </c>
      <c r="Y818" s="34">
        <f t="shared" si="7"/>
        <v>0.9043603455368161</v>
      </c>
      <c r="Z818" s="34">
        <f t="shared" si="8"/>
        <v>0.71372402171877924</v>
      </c>
      <c r="AA818" s="34">
        <f t="shared" si="9"/>
        <v>0</v>
      </c>
    </row>
    <row r="819" spans="1:27" ht="12" customHeight="1">
      <c r="A819" s="8" t="s">
        <v>796</v>
      </c>
      <c r="B819" s="8" t="s">
        <v>647</v>
      </c>
      <c r="C819" s="8"/>
      <c r="D819" s="6">
        <f t="shared" si="12"/>
        <v>498</v>
      </c>
      <c r="E819" s="6">
        <f t="shared" si="12"/>
        <v>483</v>
      </c>
      <c r="F819" s="6">
        <f t="shared" si="12"/>
        <v>15</v>
      </c>
      <c r="G819" s="6">
        <f t="shared" si="12"/>
        <v>0</v>
      </c>
      <c r="H819" s="6">
        <f t="shared" si="12"/>
        <v>4813</v>
      </c>
      <c r="I819" s="6">
        <f t="shared" si="12"/>
        <v>5203</v>
      </c>
      <c r="J819" s="6">
        <f t="shared" si="12"/>
        <v>10016</v>
      </c>
      <c r="K819" s="6">
        <f t="shared" si="12"/>
        <v>4465</v>
      </c>
      <c r="L819" s="6">
        <f t="shared" si="12"/>
        <v>4630</v>
      </c>
      <c r="M819" s="6">
        <f t="shared" si="12"/>
        <v>9095</v>
      </c>
      <c r="N819" s="6">
        <f t="shared" si="12"/>
        <v>348</v>
      </c>
      <c r="O819" s="6">
        <f t="shared" si="12"/>
        <v>573</v>
      </c>
      <c r="P819" s="6">
        <f t="shared" si="12"/>
        <v>921</v>
      </c>
      <c r="Q819" s="6">
        <f t="shared" si="12"/>
        <v>0</v>
      </c>
      <c r="R819" s="6">
        <f t="shared" si="12"/>
        <v>0</v>
      </c>
      <c r="S819" s="6">
        <f t="shared" si="10"/>
        <v>0</v>
      </c>
      <c r="T819" s="33">
        <f t="shared" si="2"/>
        <v>20.112449799196789</v>
      </c>
      <c r="U819" s="33">
        <f t="shared" si="3"/>
        <v>18.830227743271223</v>
      </c>
      <c r="V819" s="33">
        <f t="shared" si="4"/>
        <v>61.4</v>
      </c>
      <c r="W819" s="33">
        <f t="shared" si="5"/>
        <v>0</v>
      </c>
      <c r="X819" s="33">
        <f t="shared" si="6"/>
        <v>0.92504324428214491</v>
      </c>
      <c r="Y819" s="33">
        <f t="shared" si="7"/>
        <v>0.9643628509719222</v>
      </c>
      <c r="Z819" s="33">
        <f t="shared" si="8"/>
        <v>0.60732984293193715</v>
      </c>
      <c r="AA819" s="33">
        <f t="shared" si="9"/>
        <v>0</v>
      </c>
    </row>
    <row r="820" spans="1:27" ht="12" customHeight="1">
      <c r="A820" s="26" t="s">
        <v>796</v>
      </c>
      <c r="B820" s="26" t="s">
        <v>659</v>
      </c>
      <c r="C820" s="26"/>
      <c r="D820" s="27">
        <f t="shared" si="12"/>
        <v>440</v>
      </c>
      <c r="E820" s="27">
        <f t="shared" si="12"/>
        <v>431</v>
      </c>
      <c r="F820" s="27">
        <f t="shared" si="12"/>
        <v>8</v>
      </c>
      <c r="G820" s="27">
        <f t="shared" si="12"/>
        <v>1</v>
      </c>
      <c r="H820" s="27">
        <f t="shared" si="12"/>
        <v>5060</v>
      </c>
      <c r="I820" s="27">
        <f t="shared" si="12"/>
        <v>5326</v>
      </c>
      <c r="J820" s="27">
        <f t="shared" si="12"/>
        <v>10386</v>
      </c>
      <c r="K820" s="27">
        <f t="shared" si="12"/>
        <v>4806</v>
      </c>
      <c r="L820" s="27">
        <f t="shared" si="12"/>
        <v>4977</v>
      </c>
      <c r="M820" s="27">
        <f t="shared" si="12"/>
        <v>9783</v>
      </c>
      <c r="N820" s="27">
        <f t="shared" si="12"/>
        <v>243</v>
      </c>
      <c r="O820" s="27">
        <f t="shared" si="12"/>
        <v>333</v>
      </c>
      <c r="P820" s="27">
        <f t="shared" si="12"/>
        <v>576</v>
      </c>
      <c r="Q820" s="27">
        <f t="shared" si="12"/>
        <v>11</v>
      </c>
      <c r="R820" s="27">
        <f t="shared" si="12"/>
        <v>16</v>
      </c>
      <c r="S820" s="27">
        <f t="shared" si="10"/>
        <v>27</v>
      </c>
      <c r="T820" s="34">
        <f t="shared" si="2"/>
        <v>23.604545454545455</v>
      </c>
      <c r="U820" s="34">
        <f t="shared" si="3"/>
        <v>22.698375870069604</v>
      </c>
      <c r="V820" s="34">
        <f t="shared" si="4"/>
        <v>72</v>
      </c>
      <c r="W820" s="34">
        <f t="shared" si="5"/>
        <v>27</v>
      </c>
      <c r="X820" s="34">
        <f t="shared" si="6"/>
        <v>0.95005632745024404</v>
      </c>
      <c r="Y820" s="34">
        <f t="shared" si="7"/>
        <v>0.96564195298372513</v>
      </c>
      <c r="Z820" s="34">
        <f t="shared" si="8"/>
        <v>0.72972972972972971</v>
      </c>
      <c r="AA820" s="34">
        <f t="shared" si="9"/>
        <v>0.6875</v>
      </c>
    </row>
    <row r="821" spans="1:27" ht="12" customHeight="1">
      <c r="A821" s="8" t="s">
        <v>796</v>
      </c>
      <c r="B821" s="8" t="s">
        <v>667</v>
      </c>
      <c r="C821" s="8"/>
      <c r="D821" s="6">
        <f t="shared" ref="D821:R825" si="22">SUMIFS(D$5:D$757,$B$5:$B$757,$B821)</f>
        <v>105</v>
      </c>
      <c r="E821" s="6">
        <f t="shared" si="22"/>
        <v>105</v>
      </c>
      <c r="F821" s="6">
        <f t="shared" si="22"/>
        <v>0</v>
      </c>
      <c r="G821" s="6">
        <f t="shared" si="22"/>
        <v>0</v>
      </c>
      <c r="H821" s="6">
        <f t="shared" si="22"/>
        <v>1140</v>
      </c>
      <c r="I821" s="6">
        <f t="shared" si="22"/>
        <v>1127</v>
      </c>
      <c r="J821" s="6">
        <f t="shared" si="22"/>
        <v>2267</v>
      </c>
      <c r="K821" s="6">
        <f t="shared" si="22"/>
        <v>1140</v>
      </c>
      <c r="L821" s="6">
        <f t="shared" si="22"/>
        <v>1127</v>
      </c>
      <c r="M821" s="6">
        <f t="shared" si="22"/>
        <v>2267</v>
      </c>
      <c r="N821" s="6">
        <f t="shared" si="22"/>
        <v>0</v>
      </c>
      <c r="O821" s="6">
        <f t="shared" si="22"/>
        <v>0</v>
      </c>
      <c r="P821" s="6">
        <f t="shared" si="22"/>
        <v>0</v>
      </c>
      <c r="Q821" s="6">
        <f t="shared" si="22"/>
        <v>0</v>
      </c>
      <c r="R821" s="6">
        <f t="shared" si="22"/>
        <v>0</v>
      </c>
      <c r="S821" s="6">
        <f t="shared" si="10"/>
        <v>0</v>
      </c>
      <c r="T821" s="33">
        <f t="shared" si="2"/>
        <v>21.590476190476192</v>
      </c>
      <c r="U821" s="33">
        <f t="shared" si="3"/>
        <v>21.590476190476192</v>
      </c>
      <c r="V821" s="33">
        <f t="shared" si="4"/>
        <v>0</v>
      </c>
      <c r="W821" s="33">
        <f t="shared" si="5"/>
        <v>0</v>
      </c>
      <c r="X821" s="33">
        <f t="shared" si="6"/>
        <v>1.0115350488021295</v>
      </c>
      <c r="Y821" s="33">
        <f t="shared" si="7"/>
        <v>1.0115350488021295</v>
      </c>
      <c r="Z821" s="33">
        <f t="shared" si="8"/>
        <v>0</v>
      </c>
      <c r="AA821" s="33">
        <f t="shared" si="9"/>
        <v>0</v>
      </c>
    </row>
    <row r="822" spans="1:27" ht="12" customHeight="1">
      <c r="A822" s="26" t="s">
        <v>796</v>
      </c>
      <c r="B822" s="26" t="s">
        <v>676</v>
      </c>
      <c r="C822" s="26"/>
      <c r="D822" s="27">
        <f t="shared" si="22"/>
        <v>202</v>
      </c>
      <c r="E822" s="27">
        <f t="shared" si="22"/>
        <v>201</v>
      </c>
      <c r="F822" s="27">
        <f t="shared" si="22"/>
        <v>1</v>
      </c>
      <c r="G822" s="27">
        <f t="shared" si="22"/>
        <v>0</v>
      </c>
      <c r="H822" s="27">
        <f t="shared" si="22"/>
        <v>2157</v>
      </c>
      <c r="I822" s="27">
        <f t="shared" si="22"/>
        <v>2254</v>
      </c>
      <c r="J822" s="27">
        <f t="shared" si="22"/>
        <v>4411</v>
      </c>
      <c r="K822" s="27">
        <f t="shared" si="22"/>
        <v>2120</v>
      </c>
      <c r="L822" s="27">
        <f t="shared" si="22"/>
        <v>2209</v>
      </c>
      <c r="M822" s="27">
        <f t="shared" si="22"/>
        <v>4329</v>
      </c>
      <c r="N822" s="27">
        <f t="shared" si="22"/>
        <v>37</v>
      </c>
      <c r="O822" s="27">
        <f t="shared" si="22"/>
        <v>45</v>
      </c>
      <c r="P822" s="27">
        <f t="shared" si="22"/>
        <v>82</v>
      </c>
      <c r="Q822" s="27">
        <f t="shared" si="22"/>
        <v>0</v>
      </c>
      <c r="R822" s="27">
        <f t="shared" si="22"/>
        <v>0</v>
      </c>
      <c r="S822" s="27">
        <f t="shared" si="10"/>
        <v>0</v>
      </c>
      <c r="T822" s="34">
        <f t="shared" si="2"/>
        <v>21.836633663366335</v>
      </c>
      <c r="U822" s="34">
        <f t="shared" si="3"/>
        <v>21.53731343283582</v>
      </c>
      <c r="V822" s="34">
        <f t="shared" si="4"/>
        <v>82</v>
      </c>
      <c r="W822" s="34">
        <f t="shared" si="5"/>
        <v>0</v>
      </c>
      <c r="X822" s="34">
        <f t="shared" si="6"/>
        <v>0.95696539485359366</v>
      </c>
      <c r="Y822" s="34">
        <f t="shared" si="7"/>
        <v>0.95971027614305116</v>
      </c>
      <c r="Z822" s="34">
        <f t="shared" si="8"/>
        <v>0.82222222222222219</v>
      </c>
      <c r="AA822" s="34">
        <f t="shared" si="9"/>
        <v>0</v>
      </c>
    </row>
    <row r="823" spans="1:27" ht="12" customHeight="1">
      <c r="A823" s="8" t="s">
        <v>796</v>
      </c>
      <c r="B823" s="8" t="s">
        <v>441</v>
      </c>
      <c r="C823" s="8"/>
      <c r="D823" s="6">
        <f t="shared" si="22"/>
        <v>371</v>
      </c>
      <c r="E823" s="6">
        <f t="shared" si="22"/>
        <v>367</v>
      </c>
      <c r="F823" s="6">
        <f t="shared" si="22"/>
        <v>4</v>
      </c>
      <c r="G823" s="6">
        <f t="shared" si="22"/>
        <v>0</v>
      </c>
      <c r="H823" s="6">
        <f t="shared" si="22"/>
        <v>4208</v>
      </c>
      <c r="I823" s="6">
        <f t="shared" si="22"/>
        <v>4427</v>
      </c>
      <c r="J823" s="6">
        <f t="shared" si="22"/>
        <v>8635</v>
      </c>
      <c r="K823" s="6">
        <f t="shared" si="22"/>
        <v>4073</v>
      </c>
      <c r="L823" s="6">
        <f t="shared" si="22"/>
        <v>4217</v>
      </c>
      <c r="M823" s="6">
        <f t="shared" si="22"/>
        <v>8290</v>
      </c>
      <c r="N823" s="6">
        <f t="shared" si="22"/>
        <v>135</v>
      </c>
      <c r="O823" s="6">
        <f t="shared" si="22"/>
        <v>210</v>
      </c>
      <c r="P823" s="6">
        <f t="shared" si="22"/>
        <v>345</v>
      </c>
      <c r="Q823" s="6">
        <f t="shared" si="22"/>
        <v>0</v>
      </c>
      <c r="R823" s="6">
        <f t="shared" si="22"/>
        <v>0</v>
      </c>
      <c r="S823" s="6">
        <f t="shared" si="10"/>
        <v>0</v>
      </c>
      <c r="T823" s="33">
        <f t="shared" si="2"/>
        <v>23.274932614555254</v>
      </c>
      <c r="U823" s="33">
        <f t="shared" si="3"/>
        <v>22.588555858310627</v>
      </c>
      <c r="V823" s="33">
        <f t="shared" si="4"/>
        <v>86.25</v>
      </c>
      <c r="W823" s="33">
        <f t="shared" si="5"/>
        <v>0</v>
      </c>
      <c r="X823" s="33">
        <f t="shared" si="6"/>
        <v>0.95053083352157219</v>
      </c>
      <c r="Y823" s="33">
        <f t="shared" si="7"/>
        <v>0.96585250177851556</v>
      </c>
      <c r="Z823" s="33">
        <f t="shared" si="8"/>
        <v>0.6428571428571429</v>
      </c>
      <c r="AA823" s="33">
        <f t="shared" si="9"/>
        <v>0</v>
      </c>
    </row>
    <row r="824" spans="1:27" ht="12" customHeight="1">
      <c r="A824" s="26" t="s">
        <v>796</v>
      </c>
      <c r="B824" s="26" t="s">
        <v>112</v>
      </c>
      <c r="C824" s="26"/>
      <c r="D824" s="27">
        <f t="shared" si="22"/>
        <v>157</v>
      </c>
      <c r="E824" s="27">
        <f t="shared" si="22"/>
        <v>151</v>
      </c>
      <c r="F824" s="27">
        <f t="shared" si="22"/>
        <v>6</v>
      </c>
      <c r="G824" s="27">
        <f t="shared" si="22"/>
        <v>0</v>
      </c>
      <c r="H824" s="27">
        <f t="shared" si="22"/>
        <v>1794</v>
      </c>
      <c r="I824" s="27">
        <f t="shared" si="22"/>
        <v>1941</v>
      </c>
      <c r="J824" s="27">
        <f t="shared" si="22"/>
        <v>3735</v>
      </c>
      <c r="K824" s="27">
        <f t="shared" si="22"/>
        <v>1566</v>
      </c>
      <c r="L824" s="27">
        <f t="shared" si="22"/>
        <v>1621</v>
      </c>
      <c r="M824" s="27">
        <f t="shared" si="22"/>
        <v>3187</v>
      </c>
      <c r="N824" s="27">
        <f t="shared" si="22"/>
        <v>228</v>
      </c>
      <c r="O824" s="27">
        <f t="shared" si="22"/>
        <v>320</v>
      </c>
      <c r="P824" s="27">
        <f t="shared" si="22"/>
        <v>548</v>
      </c>
      <c r="Q824" s="27">
        <f t="shared" si="22"/>
        <v>0</v>
      </c>
      <c r="R824" s="27">
        <f t="shared" si="22"/>
        <v>0</v>
      </c>
      <c r="S824" s="27">
        <f t="shared" si="10"/>
        <v>0</v>
      </c>
      <c r="T824" s="34">
        <f t="shared" si="2"/>
        <v>23.789808917197451</v>
      </c>
      <c r="U824" s="34">
        <f t="shared" si="3"/>
        <v>21.105960264900663</v>
      </c>
      <c r="V824" s="34">
        <f t="shared" si="4"/>
        <v>91.333333333333329</v>
      </c>
      <c r="W824" s="34">
        <f t="shared" si="5"/>
        <v>0</v>
      </c>
      <c r="X824" s="34">
        <f t="shared" si="6"/>
        <v>0.92426584234930453</v>
      </c>
      <c r="Y824" s="34">
        <f t="shared" si="7"/>
        <v>0.96607032695866746</v>
      </c>
      <c r="Z824" s="34">
        <f t="shared" si="8"/>
        <v>0.71250000000000002</v>
      </c>
      <c r="AA824" s="34">
        <f t="shared" si="9"/>
        <v>0</v>
      </c>
    </row>
    <row r="825" spans="1:27" ht="12" customHeight="1">
      <c r="A825" s="8" t="s">
        <v>796</v>
      </c>
      <c r="B825" s="8" t="s">
        <v>698</v>
      </c>
      <c r="C825" s="8"/>
      <c r="D825" s="6">
        <f t="shared" si="22"/>
        <v>185</v>
      </c>
      <c r="E825" s="6">
        <f t="shared" si="22"/>
        <v>181</v>
      </c>
      <c r="F825" s="6">
        <f t="shared" si="22"/>
        <v>3</v>
      </c>
      <c r="G825" s="6">
        <f t="shared" si="22"/>
        <v>1</v>
      </c>
      <c r="H825" s="6">
        <f t="shared" si="22"/>
        <v>2368</v>
      </c>
      <c r="I825" s="6">
        <f t="shared" si="22"/>
        <v>2467</v>
      </c>
      <c r="J825" s="6">
        <f t="shared" si="22"/>
        <v>4835</v>
      </c>
      <c r="K825" s="6">
        <f t="shared" si="22"/>
        <v>2253</v>
      </c>
      <c r="L825" s="6">
        <f t="shared" si="22"/>
        <v>2290</v>
      </c>
      <c r="M825" s="6">
        <f t="shared" si="22"/>
        <v>4543</v>
      </c>
      <c r="N825" s="6">
        <f t="shared" si="22"/>
        <v>115</v>
      </c>
      <c r="O825" s="6">
        <f t="shared" si="22"/>
        <v>152</v>
      </c>
      <c r="P825" s="6">
        <f t="shared" si="22"/>
        <v>267</v>
      </c>
      <c r="Q825" s="6">
        <f t="shared" si="22"/>
        <v>0</v>
      </c>
      <c r="R825" s="6">
        <f t="shared" si="22"/>
        <v>25</v>
      </c>
      <c r="S825" s="6">
        <f t="shared" si="10"/>
        <v>25</v>
      </c>
      <c r="T825" s="33">
        <f t="shared" si="2"/>
        <v>26.135135135135137</v>
      </c>
      <c r="U825" s="33">
        <f t="shared" si="3"/>
        <v>25.099447513812155</v>
      </c>
      <c r="V825" s="33">
        <f t="shared" si="4"/>
        <v>89</v>
      </c>
      <c r="W825" s="33">
        <f t="shared" si="5"/>
        <v>25</v>
      </c>
      <c r="X825" s="33">
        <f t="shared" si="6"/>
        <v>0.95987028779894612</v>
      </c>
      <c r="Y825" s="33">
        <f t="shared" si="7"/>
        <v>0.98384279475982528</v>
      </c>
      <c r="Z825" s="33">
        <f t="shared" si="8"/>
        <v>0.75657894736842102</v>
      </c>
      <c r="AA825" s="33">
        <f t="shared" si="9"/>
        <v>0</v>
      </c>
    </row>
    <row r="826" spans="1:27" ht="12" customHeight="1">
      <c r="A826" s="26" t="s">
        <v>797</v>
      </c>
      <c r="B826" s="26" t="s">
        <v>706</v>
      </c>
      <c r="C826" s="26"/>
      <c r="D826" s="27">
        <f t="shared" ref="D826:R834" si="23">SUMIFS(D$5:D$757,$B$5:$B$757,$B826)</f>
        <v>263</v>
      </c>
      <c r="E826" s="27">
        <f t="shared" si="23"/>
        <v>249</v>
      </c>
      <c r="F826" s="27">
        <f t="shared" si="23"/>
        <v>14</v>
      </c>
      <c r="G826" s="27">
        <f t="shared" si="23"/>
        <v>0</v>
      </c>
      <c r="H826" s="27">
        <f t="shared" si="23"/>
        <v>3583</v>
      </c>
      <c r="I826" s="27">
        <f t="shared" si="23"/>
        <v>3723</v>
      </c>
      <c r="J826" s="27">
        <f t="shared" si="23"/>
        <v>7306</v>
      </c>
      <c r="K826" s="27">
        <f t="shared" si="23"/>
        <v>3251</v>
      </c>
      <c r="L826" s="27">
        <f t="shared" si="23"/>
        <v>3153</v>
      </c>
      <c r="M826" s="27">
        <f t="shared" si="23"/>
        <v>6404</v>
      </c>
      <c r="N826" s="27">
        <f t="shared" si="23"/>
        <v>332</v>
      </c>
      <c r="O826" s="27">
        <f t="shared" si="23"/>
        <v>570</v>
      </c>
      <c r="P826" s="27">
        <f t="shared" si="23"/>
        <v>902</v>
      </c>
      <c r="Q826" s="27">
        <f t="shared" si="23"/>
        <v>0</v>
      </c>
      <c r="R826" s="27">
        <f t="shared" si="23"/>
        <v>0</v>
      </c>
      <c r="S826" s="27">
        <f t="shared" si="10"/>
        <v>0</v>
      </c>
      <c r="T826" s="34">
        <f t="shared" ref="T826:T834" si="24">IFERROR(J826/D826,0)</f>
        <v>27.779467680608366</v>
      </c>
      <c r="U826" s="34">
        <f t="shared" ref="U826:U834" si="25">IFERROR(M826/E826,0)</f>
        <v>25.718875502008032</v>
      </c>
      <c r="V826" s="34">
        <f t="shared" ref="V826:V834" si="26">IFERROR(P826/F826,0)</f>
        <v>64.428571428571431</v>
      </c>
      <c r="W826" s="34">
        <f t="shared" ref="W826:W834" si="27">IFERROR(S826/G826,0)</f>
        <v>0</v>
      </c>
      <c r="X826" s="34">
        <f t="shared" ref="X826:X834" si="28">IFERROR(H826/I826,0)</f>
        <v>0.96239591727101803</v>
      </c>
      <c r="Y826" s="34">
        <f t="shared" ref="Y826:Y834" si="29">IFERROR(K826/L826,0)</f>
        <v>1.031081509673327</v>
      </c>
      <c r="Z826" s="34">
        <f t="shared" ref="Z826:Z834" si="30">IFERROR(N826/O826,0)</f>
        <v>0.58245614035087723</v>
      </c>
      <c r="AA826" s="34">
        <f t="shared" ref="AA826:AA834" si="31">IFERROR(Q826/R826,0)</f>
        <v>0</v>
      </c>
    </row>
    <row r="827" spans="1:27" ht="12" customHeight="1">
      <c r="A827" s="8" t="s">
        <v>797</v>
      </c>
      <c r="B827" s="8" t="s">
        <v>715</v>
      </c>
      <c r="C827" s="8"/>
      <c r="D827" s="6">
        <f t="shared" si="23"/>
        <v>393</v>
      </c>
      <c r="E827" s="6">
        <f t="shared" si="23"/>
        <v>386</v>
      </c>
      <c r="F827" s="6">
        <f t="shared" si="23"/>
        <v>7</v>
      </c>
      <c r="G827" s="6">
        <f t="shared" si="23"/>
        <v>0</v>
      </c>
      <c r="H827" s="6">
        <f t="shared" si="23"/>
        <v>4928</v>
      </c>
      <c r="I827" s="6">
        <f t="shared" si="23"/>
        <v>4927</v>
      </c>
      <c r="J827" s="6">
        <f t="shared" si="23"/>
        <v>9855</v>
      </c>
      <c r="K827" s="6">
        <f t="shared" si="23"/>
        <v>4807</v>
      </c>
      <c r="L827" s="6">
        <f t="shared" si="23"/>
        <v>4717</v>
      </c>
      <c r="M827" s="6">
        <f t="shared" si="23"/>
        <v>9524</v>
      </c>
      <c r="N827" s="6">
        <f t="shared" si="23"/>
        <v>121</v>
      </c>
      <c r="O827" s="6">
        <f t="shared" si="23"/>
        <v>210</v>
      </c>
      <c r="P827" s="6">
        <f t="shared" si="23"/>
        <v>331</v>
      </c>
      <c r="Q827" s="6">
        <f t="shared" si="23"/>
        <v>0</v>
      </c>
      <c r="R827" s="6">
        <f t="shared" si="23"/>
        <v>0</v>
      </c>
      <c r="S827" s="6">
        <f t="shared" si="10"/>
        <v>0</v>
      </c>
      <c r="T827" s="33">
        <f t="shared" si="24"/>
        <v>25.076335877862597</v>
      </c>
      <c r="U827" s="33">
        <f t="shared" si="25"/>
        <v>24.673575129533678</v>
      </c>
      <c r="V827" s="33">
        <f t="shared" si="26"/>
        <v>47.285714285714285</v>
      </c>
      <c r="W827" s="33">
        <f t="shared" si="27"/>
        <v>0</v>
      </c>
      <c r="X827" s="33">
        <f t="shared" si="28"/>
        <v>1.0002029632636493</v>
      </c>
      <c r="Y827" s="33">
        <f t="shared" si="29"/>
        <v>1.0190799236803052</v>
      </c>
      <c r="Z827" s="33">
        <f t="shared" si="30"/>
        <v>0.57619047619047614</v>
      </c>
      <c r="AA827" s="33">
        <f t="shared" si="31"/>
        <v>0</v>
      </c>
    </row>
    <row r="828" spans="1:27" ht="12" customHeight="1">
      <c r="A828" s="26" t="s">
        <v>797</v>
      </c>
      <c r="B828" s="26" t="s">
        <v>728</v>
      </c>
      <c r="C828" s="26"/>
      <c r="D828" s="27">
        <f t="shared" si="23"/>
        <v>569</v>
      </c>
      <c r="E828" s="27">
        <f t="shared" si="23"/>
        <v>554</v>
      </c>
      <c r="F828" s="27">
        <f t="shared" si="23"/>
        <v>14</v>
      </c>
      <c r="G828" s="27">
        <f t="shared" si="23"/>
        <v>1</v>
      </c>
      <c r="H828" s="27">
        <f t="shared" si="23"/>
        <v>5901</v>
      </c>
      <c r="I828" s="27">
        <f t="shared" si="23"/>
        <v>6111</v>
      </c>
      <c r="J828" s="27">
        <f t="shared" si="23"/>
        <v>12012</v>
      </c>
      <c r="K828" s="27">
        <f t="shared" si="23"/>
        <v>5599</v>
      </c>
      <c r="L828" s="27">
        <f t="shared" si="23"/>
        <v>5567</v>
      </c>
      <c r="M828" s="27">
        <f t="shared" si="23"/>
        <v>11166</v>
      </c>
      <c r="N828" s="27">
        <f t="shared" si="23"/>
        <v>298</v>
      </c>
      <c r="O828" s="27">
        <f t="shared" si="23"/>
        <v>541</v>
      </c>
      <c r="P828" s="27">
        <f t="shared" si="23"/>
        <v>839</v>
      </c>
      <c r="Q828" s="27">
        <f t="shared" si="23"/>
        <v>4</v>
      </c>
      <c r="R828" s="27">
        <f t="shared" si="23"/>
        <v>3</v>
      </c>
      <c r="S828" s="27">
        <f t="shared" si="10"/>
        <v>7</v>
      </c>
      <c r="T828" s="34">
        <f t="shared" si="24"/>
        <v>21.11072056239016</v>
      </c>
      <c r="U828" s="34">
        <f t="shared" si="25"/>
        <v>20.15523465703971</v>
      </c>
      <c r="V828" s="34">
        <f t="shared" si="26"/>
        <v>59.928571428571431</v>
      </c>
      <c r="W828" s="34">
        <f t="shared" si="27"/>
        <v>7</v>
      </c>
      <c r="X828" s="34">
        <f t="shared" si="28"/>
        <v>0.96563573883161513</v>
      </c>
      <c r="Y828" s="34">
        <f t="shared" si="29"/>
        <v>1.0057481587928867</v>
      </c>
      <c r="Z828" s="34">
        <f t="shared" si="30"/>
        <v>0.5508317929759704</v>
      </c>
      <c r="AA828" s="34">
        <f t="shared" si="31"/>
        <v>1.3333333333333333</v>
      </c>
    </row>
    <row r="829" spans="1:27" ht="12" customHeight="1">
      <c r="A829" s="8" t="s">
        <v>797</v>
      </c>
      <c r="B829" s="8" t="s">
        <v>738</v>
      </c>
      <c r="C829" s="8"/>
      <c r="D829" s="6">
        <f t="shared" si="23"/>
        <v>477</v>
      </c>
      <c r="E829" s="6">
        <f t="shared" si="23"/>
        <v>442</v>
      </c>
      <c r="F829" s="6">
        <f t="shared" si="23"/>
        <v>35</v>
      </c>
      <c r="G829" s="6">
        <f t="shared" si="23"/>
        <v>0</v>
      </c>
      <c r="H829" s="6">
        <f t="shared" si="23"/>
        <v>5591</v>
      </c>
      <c r="I829" s="6">
        <f t="shared" si="23"/>
        <v>6393</v>
      </c>
      <c r="J829" s="6">
        <f t="shared" si="23"/>
        <v>11984</v>
      </c>
      <c r="K829" s="6">
        <f t="shared" si="23"/>
        <v>4820</v>
      </c>
      <c r="L829" s="6">
        <f t="shared" si="23"/>
        <v>4952</v>
      </c>
      <c r="M829" s="6">
        <f t="shared" si="23"/>
        <v>9772</v>
      </c>
      <c r="N829" s="6">
        <f t="shared" si="23"/>
        <v>771</v>
      </c>
      <c r="O829" s="6">
        <f t="shared" si="23"/>
        <v>1441</v>
      </c>
      <c r="P829" s="6">
        <f t="shared" si="23"/>
        <v>2212</v>
      </c>
      <c r="Q829" s="6">
        <f t="shared" si="23"/>
        <v>0</v>
      </c>
      <c r="R829" s="6">
        <f t="shared" si="23"/>
        <v>0</v>
      </c>
      <c r="S829" s="6">
        <f t="shared" si="10"/>
        <v>0</v>
      </c>
      <c r="T829" s="33">
        <f t="shared" si="24"/>
        <v>25.123689727463312</v>
      </c>
      <c r="U829" s="33">
        <f t="shared" si="25"/>
        <v>22.108597285067873</v>
      </c>
      <c r="V829" s="33">
        <f t="shared" si="26"/>
        <v>63.2</v>
      </c>
      <c r="W829" s="33">
        <f t="shared" si="27"/>
        <v>0</v>
      </c>
      <c r="X829" s="33">
        <f t="shared" si="28"/>
        <v>0.87455028937900825</v>
      </c>
      <c r="Y829" s="33">
        <f t="shared" si="29"/>
        <v>0.9733441033925686</v>
      </c>
      <c r="Z829" s="33">
        <f t="shared" si="30"/>
        <v>0.53504510756419155</v>
      </c>
      <c r="AA829" s="33">
        <f t="shared" si="31"/>
        <v>0</v>
      </c>
    </row>
    <row r="830" spans="1:27" ht="12" customHeight="1">
      <c r="A830" s="26" t="s">
        <v>797</v>
      </c>
      <c r="B830" s="26" t="s">
        <v>748</v>
      </c>
      <c r="C830" s="26"/>
      <c r="D830" s="27">
        <f t="shared" si="23"/>
        <v>1270</v>
      </c>
      <c r="E830" s="27">
        <f t="shared" si="23"/>
        <v>938</v>
      </c>
      <c r="F830" s="27">
        <f t="shared" si="23"/>
        <v>329</v>
      </c>
      <c r="G830" s="27">
        <f t="shared" si="23"/>
        <v>3</v>
      </c>
      <c r="H830" s="27">
        <f t="shared" si="23"/>
        <v>20197</v>
      </c>
      <c r="I830" s="27">
        <f t="shared" si="23"/>
        <v>25501</v>
      </c>
      <c r="J830" s="27">
        <f t="shared" si="23"/>
        <v>45698</v>
      </c>
      <c r="K830" s="27">
        <f t="shared" si="23"/>
        <v>8919</v>
      </c>
      <c r="L830" s="27">
        <f t="shared" si="23"/>
        <v>9127</v>
      </c>
      <c r="M830" s="27">
        <f t="shared" si="23"/>
        <v>18046</v>
      </c>
      <c r="N830" s="27">
        <f t="shared" si="23"/>
        <v>11244</v>
      </c>
      <c r="O830" s="27">
        <f t="shared" si="23"/>
        <v>16340</v>
      </c>
      <c r="P830" s="27">
        <f t="shared" si="23"/>
        <v>27584</v>
      </c>
      <c r="Q830" s="27">
        <f t="shared" si="23"/>
        <v>34</v>
      </c>
      <c r="R830" s="27">
        <f t="shared" si="23"/>
        <v>34</v>
      </c>
      <c r="S830" s="27">
        <f t="shared" si="10"/>
        <v>68</v>
      </c>
      <c r="T830" s="34">
        <f t="shared" si="24"/>
        <v>35.982677165354332</v>
      </c>
      <c r="U830" s="34">
        <f t="shared" si="25"/>
        <v>19.238805970149254</v>
      </c>
      <c r="V830" s="34">
        <f t="shared" si="26"/>
        <v>83.841945288753806</v>
      </c>
      <c r="W830" s="34">
        <f t="shared" si="27"/>
        <v>22.666666666666668</v>
      </c>
      <c r="X830" s="34">
        <f t="shared" si="28"/>
        <v>0.7920081565428807</v>
      </c>
      <c r="Y830" s="34">
        <f t="shared" si="29"/>
        <v>0.97721047441656628</v>
      </c>
      <c r="Z830" s="34">
        <f t="shared" si="30"/>
        <v>0.68812729498164016</v>
      </c>
      <c r="AA830" s="34">
        <f t="shared" si="31"/>
        <v>1</v>
      </c>
    </row>
    <row r="831" spans="1:27" ht="12" customHeight="1">
      <c r="A831" s="8" t="s">
        <v>797</v>
      </c>
      <c r="B831" s="8" t="s">
        <v>170</v>
      </c>
      <c r="C831" s="8"/>
      <c r="D831" s="6">
        <f t="shared" si="23"/>
        <v>769</v>
      </c>
      <c r="E831" s="6">
        <f t="shared" si="23"/>
        <v>560</v>
      </c>
      <c r="F831" s="6">
        <f t="shared" si="23"/>
        <v>209</v>
      </c>
      <c r="G831" s="6">
        <f t="shared" si="23"/>
        <v>0</v>
      </c>
      <c r="H831" s="6">
        <f t="shared" si="23"/>
        <v>10825</v>
      </c>
      <c r="I831" s="6">
        <f t="shared" si="23"/>
        <v>13488</v>
      </c>
      <c r="J831" s="6">
        <f t="shared" si="23"/>
        <v>24313</v>
      </c>
      <c r="K831" s="6">
        <f t="shared" si="23"/>
        <v>4381</v>
      </c>
      <c r="L831" s="6">
        <f t="shared" si="23"/>
        <v>4129</v>
      </c>
      <c r="M831" s="6">
        <f t="shared" si="23"/>
        <v>8510</v>
      </c>
      <c r="N831" s="6">
        <f t="shared" si="23"/>
        <v>6444</v>
      </c>
      <c r="O831" s="6">
        <f t="shared" si="23"/>
        <v>9359</v>
      </c>
      <c r="P831" s="6">
        <f t="shared" si="23"/>
        <v>15803</v>
      </c>
      <c r="Q831" s="6">
        <f t="shared" si="23"/>
        <v>0</v>
      </c>
      <c r="R831" s="6">
        <f t="shared" si="23"/>
        <v>0</v>
      </c>
      <c r="S831" s="6">
        <f t="shared" si="10"/>
        <v>0</v>
      </c>
      <c r="T831" s="33">
        <f t="shared" si="24"/>
        <v>31.616384915474644</v>
      </c>
      <c r="U831" s="33">
        <f t="shared" si="25"/>
        <v>15.196428571428571</v>
      </c>
      <c r="V831" s="33">
        <f t="shared" si="26"/>
        <v>75.612440191387563</v>
      </c>
      <c r="W831" s="33">
        <f t="shared" si="27"/>
        <v>0</v>
      </c>
      <c r="X831" s="33">
        <f t="shared" si="28"/>
        <v>0.80256524317912215</v>
      </c>
      <c r="Y831" s="33">
        <f t="shared" si="29"/>
        <v>1.0610317268103657</v>
      </c>
      <c r="Z831" s="33">
        <f t="shared" si="30"/>
        <v>0.68853509990383588</v>
      </c>
      <c r="AA831" s="33">
        <f t="shared" si="31"/>
        <v>0</v>
      </c>
    </row>
    <row r="832" spans="1:27" ht="12" customHeight="1">
      <c r="A832" s="26" t="s">
        <v>797</v>
      </c>
      <c r="B832" s="26" t="s">
        <v>769</v>
      </c>
      <c r="C832" s="26"/>
      <c r="D832" s="27">
        <f t="shared" si="23"/>
        <v>366</v>
      </c>
      <c r="E832" s="27">
        <f t="shared" si="23"/>
        <v>340</v>
      </c>
      <c r="F832" s="27">
        <f t="shared" si="23"/>
        <v>26</v>
      </c>
      <c r="G832" s="27">
        <f t="shared" si="23"/>
        <v>0</v>
      </c>
      <c r="H832" s="27">
        <f t="shared" si="23"/>
        <v>2710</v>
      </c>
      <c r="I832" s="27">
        <f t="shared" si="23"/>
        <v>3479</v>
      </c>
      <c r="J832" s="27">
        <f t="shared" si="23"/>
        <v>6189</v>
      </c>
      <c r="K832" s="27">
        <f t="shared" si="23"/>
        <v>2063</v>
      </c>
      <c r="L832" s="27">
        <f t="shared" si="23"/>
        <v>2417</v>
      </c>
      <c r="M832" s="27">
        <f t="shared" si="23"/>
        <v>4480</v>
      </c>
      <c r="N832" s="27">
        <f t="shared" si="23"/>
        <v>647</v>
      </c>
      <c r="O832" s="27">
        <f t="shared" si="23"/>
        <v>1062</v>
      </c>
      <c r="P832" s="27">
        <f t="shared" si="23"/>
        <v>1709</v>
      </c>
      <c r="Q832" s="27">
        <f t="shared" si="23"/>
        <v>0</v>
      </c>
      <c r="R832" s="27">
        <f t="shared" si="23"/>
        <v>0</v>
      </c>
      <c r="S832" s="27">
        <f t="shared" si="10"/>
        <v>0</v>
      </c>
      <c r="T832" s="34">
        <f t="shared" si="24"/>
        <v>16.909836065573771</v>
      </c>
      <c r="U832" s="34">
        <f t="shared" si="25"/>
        <v>13.176470588235293</v>
      </c>
      <c r="V832" s="34">
        <f t="shared" si="26"/>
        <v>65.730769230769226</v>
      </c>
      <c r="W832" s="34">
        <f t="shared" si="27"/>
        <v>0</v>
      </c>
      <c r="X832" s="34">
        <f t="shared" si="28"/>
        <v>0.77895947111238861</v>
      </c>
      <c r="Y832" s="34">
        <f t="shared" si="29"/>
        <v>0.85353744311129498</v>
      </c>
      <c r="Z832" s="34">
        <f t="shared" si="30"/>
        <v>0.60922787193973638</v>
      </c>
      <c r="AA832" s="34">
        <f t="shared" si="31"/>
        <v>0</v>
      </c>
    </row>
    <row r="833" spans="1:27" ht="12" customHeight="1">
      <c r="A833" s="8" t="s">
        <v>797</v>
      </c>
      <c r="B833" s="8" t="s">
        <v>777</v>
      </c>
      <c r="C833" s="8"/>
      <c r="D833" s="6">
        <f t="shared" si="23"/>
        <v>551</v>
      </c>
      <c r="E833" s="6">
        <f t="shared" si="23"/>
        <v>536</v>
      </c>
      <c r="F833" s="6">
        <f t="shared" si="23"/>
        <v>15</v>
      </c>
      <c r="G833" s="6">
        <f t="shared" si="23"/>
        <v>0</v>
      </c>
      <c r="H833" s="6">
        <f t="shared" si="23"/>
        <v>4824</v>
      </c>
      <c r="I833" s="6">
        <f t="shared" si="23"/>
        <v>5315</v>
      </c>
      <c r="J833" s="6">
        <f t="shared" si="23"/>
        <v>10139</v>
      </c>
      <c r="K833" s="6">
        <f t="shared" si="23"/>
        <v>4566</v>
      </c>
      <c r="L833" s="6">
        <f t="shared" si="23"/>
        <v>4864</v>
      </c>
      <c r="M833" s="6">
        <f t="shared" si="23"/>
        <v>9430</v>
      </c>
      <c r="N833" s="6">
        <f t="shared" si="23"/>
        <v>258</v>
      </c>
      <c r="O833" s="6">
        <f t="shared" si="23"/>
        <v>451</v>
      </c>
      <c r="P833" s="6">
        <f t="shared" si="23"/>
        <v>709</v>
      </c>
      <c r="Q833" s="6">
        <f t="shared" si="23"/>
        <v>0</v>
      </c>
      <c r="R833" s="6">
        <f t="shared" si="23"/>
        <v>0</v>
      </c>
      <c r="S833" s="6">
        <f t="shared" si="10"/>
        <v>0</v>
      </c>
      <c r="T833" s="33">
        <f t="shared" si="24"/>
        <v>18.4010889292196</v>
      </c>
      <c r="U833" s="33">
        <f t="shared" si="25"/>
        <v>17.593283582089551</v>
      </c>
      <c r="V833" s="33">
        <f t="shared" si="26"/>
        <v>47.266666666666666</v>
      </c>
      <c r="W833" s="33">
        <f t="shared" si="27"/>
        <v>0</v>
      </c>
      <c r="X833" s="33">
        <f t="shared" si="28"/>
        <v>0.90761994355597364</v>
      </c>
      <c r="Y833" s="33">
        <f t="shared" si="29"/>
        <v>0.93873355263157898</v>
      </c>
      <c r="Z833" s="33">
        <f t="shared" si="30"/>
        <v>0.57206208425720617</v>
      </c>
      <c r="AA833" s="33">
        <f t="shared" si="31"/>
        <v>0</v>
      </c>
    </row>
    <row r="834" spans="1:27" ht="12" customHeight="1">
      <c r="A834" s="26" t="s">
        <v>797</v>
      </c>
      <c r="B834" s="26" t="s">
        <v>787</v>
      </c>
      <c r="C834" s="26"/>
      <c r="D834" s="27">
        <f t="shared" si="23"/>
        <v>320</v>
      </c>
      <c r="E834" s="27">
        <f t="shared" si="23"/>
        <v>305</v>
      </c>
      <c r="F834" s="27">
        <f t="shared" si="23"/>
        <v>15</v>
      </c>
      <c r="G834" s="27">
        <f t="shared" si="23"/>
        <v>0</v>
      </c>
      <c r="H834" s="27">
        <f t="shared" si="23"/>
        <v>2507</v>
      </c>
      <c r="I834" s="27">
        <f t="shared" si="23"/>
        <v>2848</v>
      </c>
      <c r="J834" s="27">
        <f t="shared" si="23"/>
        <v>5355</v>
      </c>
      <c r="K834" s="27">
        <f t="shared" si="23"/>
        <v>2215</v>
      </c>
      <c r="L834" s="27">
        <f t="shared" si="23"/>
        <v>2288</v>
      </c>
      <c r="M834" s="27">
        <f t="shared" si="23"/>
        <v>4503</v>
      </c>
      <c r="N834" s="27">
        <f t="shared" si="23"/>
        <v>292</v>
      </c>
      <c r="O834" s="27">
        <f t="shared" si="23"/>
        <v>560</v>
      </c>
      <c r="P834" s="27">
        <f t="shared" si="23"/>
        <v>852</v>
      </c>
      <c r="Q834" s="27">
        <f t="shared" si="23"/>
        <v>0</v>
      </c>
      <c r="R834" s="27">
        <f t="shared" si="23"/>
        <v>0</v>
      </c>
      <c r="S834" s="27">
        <f t="shared" si="10"/>
        <v>0</v>
      </c>
      <c r="T834" s="34">
        <f t="shared" si="24"/>
        <v>16.734375</v>
      </c>
      <c r="U834" s="34">
        <f t="shared" si="25"/>
        <v>14.763934426229508</v>
      </c>
      <c r="V834" s="34">
        <f t="shared" si="26"/>
        <v>56.8</v>
      </c>
      <c r="W834" s="34">
        <f t="shared" si="27"/>
        <v>0</v>
      </c>
      <c r="X834" s="34">
        <f t="shared" si="28"/>
        <v>0.8802668539325843</v>
      </c>
      <c r="Y834" s="34">
        <f t="shared" si="29"/>
        <v>0.96809440559440563</v>
      </c>
      <c r="Z834" s="34">
        <f t="shared" si="30"/>
        <v>0.52142857142857146</v>
      </c>
      <c r="AA834" s="34">
        <f t="shared" si="31"/>
        <v>0</v>
      </c>
    </row>
    <row r="835" spans="1:27" ht="12" customHeight="1">
      <c r="A835" s="9" t="s">
        <v>851</v>
      </c>
      <c r="B835" s="9"/>
      <c r="C835" s="9"/>
      <c r="D835" s="35">
        <f t="shared" ref="D835:S841" si="32">SUMIFS(D$758:D$834,$A$758:$A$834,$A835)</f>
        <v>7784</v>
      </c>
      <c r="E835" s="35">
        <f t="shared" si="32"/>
        <v>6266</v>
      </c>
      <c r="F835" s="35">
        <f t="shared" si="32"/>
        <v>1439</v>
      </c>
      <c r="G835" s="35">
        <f t="shared" si="32"/>
        <v>79</v>
      </c>
      <c r="H835" s="35">
        <f t="shared" si="32"/>
        <v>90754</v>
      </c>
      <c r="I835" s="35">
        <f t="shared" si="32"/>
        <v>104361</v>
      </c>
      <c r="J835" s="35">
        <f t="shared" si="32"/>
        <v>195115</v>
      </c>
      <c r="K835" s="35">
        <f t="shared" si="32"/>
        <v>46839</v>
      </c>
      <c r="L835" s="35">
        <f t="shared" si="32"/>
        <v>49324</v>
      </c>
      <c r="M835" s="35">
        <f t="shared" si="32"/>
        <v>96163</v>
      </c>
      <c r="N835" s="35">
        <f t="shared" si="32"/>
        <v>42254</v>
      </c>
      <c r="O835" s="35">
        <f t="shared" si="32"/>
        <v>53344</v>
      </c>
      <c r="P835" s="35">
        <f t="shared" si="32"/>
        <v>95598</v>
      </c>
      <c r="Q835" s="35">
        <f t="shared" si="32"/>
        <v>1661</v>
      </c>
      <c r="R835" s="35">
        <f t="shared" si="32"/>
        <v>1693</v>
      </c>
      <c r="S835" s="35">
        <f t="shared" si="32"/>
        <v>3354</v>
      </c>
      <c r="T835" s="36">
        <f t="shared" ref="T835:T842" si="33">IFERROR(J835/D835,0)</f>
        <v>25.066161356628982</v>
      </c>
      <c r="U835" s="36">
        <f t="shared" ref="U835:U842" si="34">IFERROR(M835/E835,0)</f>
        <v>15.346792211937441</v>
      </c>
      <c r="V835" s="36">
        <f t="shared" ref="V835:V842" si="35">IFERROR(P835/F835,0)</f>
        <v>66.433634468380816</v>
      </c>
      <c r="W835" s="36">
        <f t="shared" ref="W835:W842" si="36">IFERROR(S835/G835,0)</f>
        <v>42.455696202531648</v>
      </c>
      <c r="X835" s="36">
        <f t="shared" ref="X835:X842" si="37">IFERROR(H835/I835,0)</f>
        <v>0.86961604430773953</v>
      </c>
      <c r="Y835" s="36">
        <f t="shared" ref="Y835:Y842" si="38">IFERROR(K835/L835,0)</f>
        <v>0.94961884680885578</v>
      </c>
      <c r="Z835" s="36">
        <f t="shared" ref="Z835:Z842" si="39">IFERROR(N835/O835,0)</f>
        <v>0.79210407918416315</v>
      </c>
      <c r="AA835" s="36">
        <f t="shared" ref="AA835:AA842" si="40">IFERROR(Q835/R835,0)</f>
        <v>0.98109864146485526</v>
      </c>
    </row>
    <row r="836" spans="1:27" ht="12" customHeight="1">
      <c r="A836" s="8" t="s">
        <v>794</v>
      </c>
      <c r="B836" s="8"/>
      <c r="C836" s="8"/>
      <c r="D836" s="6">
        <f t="shared" si="32"/>
        <v>5625</v>
      </c>
      <c r="E836" s="6">
        <f t="shared" si="32"/>
        <v>4540</v>
      </c>
      <c r="F836" s="6">
        <f t="shared" si="32"/>
        <v>933</v>
      </c>
      <c r="G836" s="6">
        <f t="shared" si="32"/>
        <v>152</v>
      </c>
      <c r="H836" s="6">
        <f t="shared" si="32"/>
        <v>92586</v>
      </c>
      <c r="I836" s="6">
        <f t="shared" si="32"/>
        <v>111770</v>
      </c>
      <c r="J836" s="6">
        <f t="shared" si="32"/>
        <v>204356</v>
      </c>
      <c r="K836" s="6">
        <f t="shared" si="32"/>
        <v>61190</v>
      </c>
      <c r="L836" s="6">
        <f t="shared" si="32"/>
        <v>61797</v>
      </c>
      <c r="M836" s="6">
        <f t="shared" si="32"/>
        <v>122987</v>
      </c>
      <c r="N836" s="6">
        <f t="shared" si="32"/>
        <v>28989</v>
      </c>
      <c r="O836" s="6">
        <f t="shared" si="32"/>
        <v>47947</v>
      </c>
      <c r="P836" s="6">
        <f t="shared" si="32"/>
        <v>76936</v>
      </c>
      <c r="Q836" s="6">
        <f t="shared" si="32"/>
        <v>2407</v>
      </c>
      <c r="R836" s="6">
        <f t="shared" si="32"/>
        <v>2026</v>
      </c>
      <c r="S836" s="6">
        <f t="shared" si="32"/>
        <v>4433</v>
      </c>
      <c r="T836" s="33">
        <f t="shared" si="33"/>
        <v>36.329955555555557</v>
      </c>
      <c r="U836" s="33">
        <f t="shared" si="34"/>
        <v>27.08964757709251</v>
      </c>
      <c r="V836" s="33">
        <f t="shared" si="35"/>
        <v>82.460878885316191</v>
      </c>
      <c r="W836" s="33">
        <f t="shared" si="36"/>
        <v>29.164473684210527</v>
      </c>
      <c r="X836" s="33">
        <f t="shared" si="37"/>
        <v>0.8283618144403686</v>
      </c>
      <c r="Y836" s="33">
        <f t="shared" si="38"/>
        <v>0.99017751670793086</v>
      </c>
      <c r="Z836" s="33">
        <f t="shared" si="39"/>
        <v>0.60460508478111252</v>
      </c>
      <c r="AA836" s="33">
        <f t="shared" si="40"/>
        <v>1.1880552813425469</v>
      </c>
    </row>
    <row r="837" spans="1:27" ht="12" customHeight="1">
      <c r="A837" s="9" t="s">
        <v>241</v>
      </c>
      <c r="B837" s="9"/>
      <c r="C837" s="9"/>
      <c r="D837" s="35">
        <f t="shared" si="32"/>
        <v>7391</v>
      </c>
      <c r="E837" s="35">
        <f t="shared" si="32"/>
        <v>5513</v>
      </c>
      <c r="F837" s="35">
        <f t="shared" si="32"/>
        <v>1868</v>
      </c>
      <c r="G837" s="35">
        <f t="shared" si="32"/>
        <v>10</v>
      </c>
      <c r="H837" s="35">
        <f t="shared" si="32"/>
        <v>110847</v>
      </c>
      <c r="I837" s="35">
        <f t="shared" si="32"/>
        <v>134106</v>
      </c>
      <c r="J837" s="35">
        <f t="shared" si="32"/>
        <v>244953</v>
      </c>
      <c r="K837" s="35">
        <f t="shared" si="32"/>
        <v>49412</v>
      </c>
      <c r="L837" s="35">
        <f t="shared" si="32"/>
        <v>54603</v>
      </c>
      <c r="M837" s="35">
        <f t="shared" si="32"/>
        <v>104015</v>
      </c>
      <c r="N837" s="35">
        <f t="shared" si="32"/>
        <v>61325</v>
      </c>
      <c r="O837" s="35">
        <f t="shared" si="32"/>
        <v>79306</v>
      </c>
      <c r="P837" s="35">
        <f t="shared" si="32"/>
        <v>140631</v>
      </c>
      <c r="Q837" s="35">
        <f t="shared" si="32"/>
        <v>110</v>
      </c>
      <c r="R837" s="35">
        <f t="shared" si="32"/>
        <v>197</v>
      </c>
      <c r="S837" s="35">
        <f t="shared" si="32"/>
        <v>307</v>
      </c>
      <c r="T837" s="36">
        <f t="shared" si="33"/>
        <v>33.142064673251248</v>
      </c>
      <c r="U837" s="36">
        <f t="shared" si="34"/>
        <v>18.867222927625612</v>
      </c>
      <c r="V837" s="36">
        <f t="shared" si="35"/>
        <v>75.284261241970015</v>
      </c>
      <c r="W837" s="36">
        <f t="shared" si="36"/>
        <v>30.7</v>
      </c>
      <c r="X837" s="36">
        <f t="shared" si="37"/>
        <v>0.82656256990738675</v>
      </c>
      <c r="Y837" s="36">
        <f t="shared" si="38"/>
        <v>0.90493196344523197</v>
      </c>
      <c r="Z837" s="36">
        <f t="shared" si="39"/>
        <v>0.77327062265150182</v>
      </c>
      <c r="AA837" s="36">
        <f t="shared" si="40"/>
        <v>0.55837563451776651</v>
      </c>
    </row>
    <row r="838" spans="1:27" ht="12" customHeight="1">
      <c r="A838" s="8" t="s">
        <v>795</v>
      </c>
      <c r="B838" s="8"/>
      <c r="C838" s="8"/>
      <c r="D838" s="6">
        <f t="shared" si="32"/>
        <v>4224</v>
      </c>
      <c r="E838" s="6">
        <f t="shared" si="32"/>
        <v>3626</v>
      </c>
      <c r="F838" s="6">
        <f t="shared" si="32"/>
        <v>584</v>
      </c>
      <c r="G838" s="6">
        <f t="shared" si="32"/>
        <v>14</v>
      </c>
      <c r="H838" s="6">
        <f t="shared" si="32"/>
        <v>44513</v>
      </c>
      <c r="I838" s="6">
        <f t="shared" si="32"/>
        <v>54700</v>
      </c>
      <c r="J838" s="6">
        <f t="shared" si="32"/>
        <v>99213</v>
      </c>
      <c r="K838" s="6">
        <f t="shared" si="32"/>
        <v>25100</v>
      </c>
      <c r="L838" s="6">
        <f t="shared" si="32"/>
        <v>28667</v>
      </c>
      <c r="M838" s="6">
        <f t="shared" si="32"/>
        <v>53767</v>
      </c>
      <c r="N838" s="6">
        <f t="shared" si="32"/>
        <v>19348</v>
      </c>
      <c r="O838" s="6">
        <f t="shared" si="32"/>
        <v>25866</v>
      </c>
      <c r="P838" s="6">
        <f t="shared" si="32"/>
        <v>45214</v>
      </c>
      <c r="Q838" s="6">
        <f t="shared" si="32"/>
        <v>65</v>
      </c>
      <c r="R838" s="6">
        <f t="shared" si="32"/>
        <v>167</v>
      </c>
      <c r="S838" s="6">
        <f t="shared" si="32"/>
        <v>232</v>
      </c>
      <c r="T838" s="33">
        <f t="shared" si="33"/>
        <v>23.487926136363637</v>
      </c>
      <c r="U838" s="33">
        <f t="shared" si="34"/>
        <v>14.828185328185327</v>
      </c>
      <c r="V838" s="33">
        <f t="shared" si="35"/>
        <v>77.421232876712324</v>
      </c>
      <c r="W838" s="33">
        <f t="shared" si="36"/>
        <v>16.571428571428573</v>
      </c>
      <c r="X838" s="33">
        <f t="shared" si="37"/>
        <v>0.81376599634369284</v>
      </c>
      <c r="Y838" s="33">
        <f t="shared" si="38"/>
        <v>0.87557121428820595</v>
      </c>
      <c r="Z838" s="33">
        <f t="shared" si="39"/>
        <v>0.7480089693033326</v>
      </c>
      <c r="AA838" s="33">
        <f t="shared" si="40"/>
        <v>0.38922155688622756</v>
      </c>
    </row>
    <row r="839" spans="1:27" ht="12" customHeight="1">
      <c r="A839" s="9" t="s">
        <v>551</v>
      </c>
      <c r="B839" s="9"/>
      <c r="C839" s="9"/>
      <c r="D839" s="35">
        <f t="shared" si="32"/>
        <v>7284</v>
      </c>
      <c r="E839" s="35">
        <f t="shared" si="32"/>
        <v>5804</v>
      </c>
      <c r="F839" s="35">
        <f t="shared" si="32"/>
        <v>1203</v>
      </c>
      <c r="G839" s="35">
        <f t="shared" si="32"/>
        <v>277</v>
      </c>
      <c r="H839" s="35">
        <f t="shared" si="32"/>
        <v>113370</v>
      </c>
      <c r="I839" s="35">
        <f t="shared" si="32"/>
        <v>137422</v>
      </c>
      <c r="J839" s="35">
        <f t="shared" si="32"/>
        <v>250792</v>
      </c>
      <c r="K839" s="35">
        <f t="shared" si="32"/>
        <v>59142</v>
      </c>
      <c r="L839" s="35">
        <f t="shared" si="32"/>
        <v>63118</v>
      </c>
      <c r="M839" s="35">
        <f t="shared" si="32"/>
        <v>122260</v>
      </c>
      <c r="N839" s="35">
        <f t="shared" si="32"/>
        <v>48045</v>
      </c>
      <c r="O839" s="35">
        <f t="shared" si="32"/>
        <v>68333</v>
      </c>
      <c r="P839" s="35">
        <f t="shared" si="32"/>
        <v>116378</v>
      </c>
      <c r="Q839" s="35">
        <f t="shared" si="32"/>
        <v>6183</v>
      </c>
      <c r="R839" s="35">
        <f t="shared" si="32"/>
        <v>5971</v>
      </c>
      <c r="S839" s="35">
        <f t="shared" si="32"/>
        <v>12154</v>
      </c>
      <c r="T839" s="36">
        <f t="shared" si="33"/>
        <v>34.430532674354751</v>
      </c>
      <c r="U839" s="36">
        <f t="shared" si="34"/>
        <v>21.064782908339076</v>
      </c>
      <c r="V839" s="36">
        <f t="shared" si="35"/>
        <v>96.739817123857023</v>
      </c>
      <c r="W839" s="36">
        <f t="shared" si="36"/>
        <v>43.877256317689529</v>
      </c>
      <c r="X839" s="36">
        <f t="shared" si="37"/>
        <v>0.82497707790601216</v>
      </c>
      <c r="Y839" s="36">
        <f t="shared" si="38"/>
        <v>0.93700687601001298</v>
      </c>
      <c r="Z839" s="36">
        <f t="shared" si="39"/>
        <v>0.7031009907365402</v>
      </c>
      <c r="AA839" s="36">
        <f t="shared" si="40"/>
        <v>1.0355049405459722</v>
      </c>
    </row>
    <row r="840" spans="1:27" ht="12" customHeight="1">
      <c r="A840" s="8" t="s">
        <v>796</v>
      </c>
      <c r="B840" s="8"/>
      <c r="C840" s="8"/>
      <c r="D840" s="6">
        <f t="shared" si="32"/>
        <v>3370</v>
      </c>
      <c r="E840" s="6">
        <f t="shared" si="32"/>
        <v>3165</v>
      </c>
      <c r="F840" s="6">
        <f t="shared" si="32"/>
        <v>203</v>
      </c>
      <c r="G840" s="6">
        <f t="shared" si="32"/>
        <v>2</v>
      </c>
      <c r="H840" s="6">
        <f t="shared" si="32"/>
        <v>38184</v>
      </c>
      <c r="I840" s="6">
        <f t="shared" si="32"/>
        <v>42961</v>
      </c>
      <c r="J840" s="6">
        <f t="shared" si="32"/>
        <v>81145</v>
      </c>
      <c r="K840" s="6">
        <f t="shared" si="32"/>
        <v>31075</v>
      </c>
      <c r="L840" s="6">
        <f t="shared" si="32"/>
        <v>32835</v>
      </c>
      <c r="M840" s="6">
        <f t="shared" si="32"/>
        <v>63910</v>
      </c>
      <c r="N840" s="6">
        <f t="shared" si="32"/>
        <v>7098</v>
      </c>
      <c r="O840" s="6">
        <f t="shared" si="32"/>
        <v>10085</v>
      </c>
      <c r="P840" s="6">
        <f t="shared" si="32"/>
        <v>17183</v>
      </c>
      <c r="Q840" s="6">
        <f t="shared" si="32"/>
        <v>11</v>
      </c>
      <c r="R840" s="6">
        <f t="shared" si="32"/>
        <v>41</v>
      </c>
      <c r="S840" s="6">
        <f t="shared" si="32"/>
        <v>52</v>
      </c>
      <c r="T840" s="33">
        <f t="shared" si="33"/>
        <v>24.078635014836795</v>
      </c>
      <c r="U840" s="33">
        <f t="shared" si="34"/>
        <v>20.192733017377567</v>
      </c>
      <c r="V840" s="33">
        <f t="shared" si="35"/>
        <v>84.645320197044342</v>
      </c>
      <c r="W840" s="33">
        <f t="shared" si="36"/>
        <v>26</v>
      </c>
      <c r="X840" s="33">
        <f t="shared" si="37"/>
        <v>0.88880612648681367</v>
      </c>
      <c r="Y840" s="33">
        <f t="shared" si="38"/>
        <v>0.94639865996649919</v>
      </c>
      <c r="Z840" s="33">
        <f t="shared" si="39"/>
        <v>0.70381755081804664</v>
      </c>
      <c r="AA840" s="33">
        <f t="shared" si="40"/>
        <v>0.26829268292682928</v>
      </c>
    </row>
    <row r="841" spans="1:27" ht="12" customHeight="1">
      <c r="A841" s="9" t="s">
        <v>797</v>
      </c>
      <c r="B841" s="9"/>
      <c r="C841" s="9"/>
      <c r="D841" s="35">
        <f t="shared" si="32"/>
        <v>4978</v>
      </c>
      <c r="E841" s="35">
        <f t="shared" si="32"/>
        <v>4310</v>
      </c>
      <c r="F841" s="35">
        <f t="shared" si="32"/>
        <v>664</v>
      </c>
      <c r="G841" s="35">
        <f t="shared" si="32"/>
        <v>4</v>
      </c>
      <c r="H841" s="35">
        <f t="shared" si="32"/>
        <v>61066</v>
      </c>
      <c r="I841" s="35">
        <f t="shared" si="32"/>
        <v>71785</v>
      </c>
      <c r="J841" s="35">
        <f t="shared" si="32"/>
        <v>132851</v>
      </c>
      <c r="K841" s="35">
        <f t="shared" si="32"/>
        <v>40621</v>
      </c>
      <c r="L841" s="35">
        <f t="shared" si="32"/>
        <v>41214</v>
      </c>
      <c r="M841" s="35">
        <f t="shared" si="32"/>
        <v>81835</v>
      </c>
      <c r="N841" s="35">
        <f t="shared" si="32"/>
        <v>20407</v>
      </c>
      <c r="O841" s="35">
        <f t="shared" si="32"/>
        <v>30534</v>
      </c>
      <c r="P841" s="35">
        <f t="shared" si="32"/>
        <v>50941</v>
      </c>
      <c r="Q841" s="35">
        <f t="shared" si="32"/>
        <v>38</v>
      </c>
      <c r="R841" s="35">
        <f t="shared" si="32"/>
        <v>37</v>
      </c>
      <c r="S841" s="35">
        <f t="shared" si="32"/>
        <v>75</v>
      </c>
      <c r="T841" s="36">
        <f t="shared" si="33"/>
        <v>26.687625552430696</v>
      </c>
      <c r="U841" s="36">
        <f t="shared" si="34"/>
        <v>18.987238979118331</v>
      </c>
      <c r="V841" s="36">
        <f t="shared" si="35"/>
        <v>76.718373493975903</v>
      </c>
      <c r="W841" s="36">
        <f t="shared" si="36"/>
        <v>18.75</v>
      </c>
      <c r="X841" s="36">
        <f t="shared" si="37"/>
        <v>0.85067911123493767</v>
      </c>
      <c r="Y841" s="36">
        <f t="shared" si="38"/>
        <v>0.9856116853496385</v>
      </c>
      <c r="Z841" s="36">
        <f t="shared" si="39"/>
        <v>0.66833693587476251</v>
      </c>
      <c r="AA841" s="36">
        <f t="shared" si="40"/>
        <v>1.027027027027027</v>
      </c>
    </row>
    <row r="842" spans="1:27" ht="12" customHeight="1">
      <c r="A842" s="38" t="s">
        <v>798</v>
      </c>
      <c r="B842" s="38"/>
      <c r="C842" s="38"/>
      <c r="D842" s="39">
        <f t="shared" ref="D842:S842" si="41">SUM(D835:D841)</f>
        <v>40656</v>
      </c>
      <c r="E842" s="39">
        <f t="shared" si="41"/>
        <v>33224</v>
      </c>
      <c r="F842" s="39">
        <f t="shared" si="41"/>
        <v>6894</v>
      </c>
      <c r="G842" s="39">
        <f t="shared" si="41"/>
        <v>538</v>
      </c>
      <c r="H842" s="39">
        <f t="shared" si="41"/>
        <v>551320</v>
      </c>
      <c r="I842" s="39">
        <f t="shared" si="41"/>
        <v>657105</v>
      </c>
      <c r="J842" s="39">
        <f t="shared" si="41"/>
        <v>1208425</v>
      </c>
      <c r="K842" s="39">
        <f t="shared" si="41"/>
        <v>313379</v>
      </c>
      <c r="L842" s="39">
        <f t="shared" si="41"/>
        <v>331558</v>
      </c>
      <c r="M842" s="39">
        <f t="shared" si="41"/>
        <v>644937</v>
      </c>
      <c r="N842" s="39">
        <f t="shared" si="41"/>
        <v>227466</v>
      </c>
      <c r="O842" s="39">
        <f t="shared" si="41"/>
        <v>315415</v>
      </c>
      <c r="P842" s="39">
        <f t="shared" si="41"/>
        <v>542881</v>
      </c>
      <c r="Q842" s="39">
        <f t="shared" si="41"/>
        <v>10475</v>
      </c>
      <c r="R842" s="39">
        <f t="shared" si="41"/>
        <v>10132</v>
      </c>
      <c r="S842" s="39">
        <f t="shared" si="41"/>
        <v>20607</v>
      </c>
      <c r="T842" s="41">
        <f t="shared" si="33"/>
        <v>29.723165092483274</v>
      </c>
      <c r="U842" s="41">
        <f t="shared" si="34"/>
        <v>19.411780640500844</v>
      </c>
      <c r="V842" s="41">
        <f t="shared" si="35"/>
        <v>78.74688134609805</v>
      </c>
      <c r="W842" s="41">
        <f t="shared" si="36"/>
        <v>38.302973977695167</v>
      </c>
      <c r="X842" s="41">
        <f t="shared" si="37"/>
        <v>0.83901355186766191</v>
      </c>
      <c r="Y842" s="41">
        <f t="shared" si="38"/>
        <v>0.94517098064290406</v>
      </c>
      <c r="Z842" s="41">
        <f t="shared" si="39"/>
        <v>0.7211641805240715</v>
      </c>
      <c r="AA842" s="41">
        <f t="shared" si="40"/>
        <v>1.0338531385708647</v>
      </c>
    </row>
  </sheetData>
  <mergeCells count="19">
    <mergeCell ref="A2:A4"/>
    <mergeCell ref="B2:B4"/>
    <mergeCell ref="C2:C4"/>
    <mergeCell ref="Q3:S3"/>
    <mergeCell ref="H2:S2"/>
    <mergeCell ref="D2:G3"/>
    <mergeCell ref="H3:J3"/>
    <mergeCell ref="K3:M3"/>
    <mergeCell ref="N3:P3"/>
    <mergeCell ref="T2:W2"/>
    <mergeCell ref="T3:T4"/>
    <mergeCell ref="U3:U4"/>
    <mergeCell ref="V3:V4"/>
    <mergeCell ref="W3:W4"/>
    <mergeCell ref="X2:AA2"/>
    <mergeCell ref="X3:X4"/>
    <mergeCell ref="Y3:Y4"/>
    <mergeCell ref="Z3:Z4"/>
    <mergeCell ref="AA3:AA4"/>
  </mergeCells>
  <conditionalFormatting sqref="A5:AA757">
    <cfRule type="expression" dxfId="14" priority="52">
      <formula>MOD(ROW(),2)=1</formula>
    </cfRule>
    <cfRule type="expression" dxfId="13" priority="53">
      <formula>MOD(ROW0,2)</formula>
    </cfRule>
    <cfRule type="expression" dxfId="12" priority="54">
      <formula>MOD(ROW0,2)=1</formula>
    </cfRule>
  </conditionalFormatting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842"/>
  <sheetViews>
    <sheetView workbookViewId="0">
      <pane xSplit="3" ySplit="4" topLeftCell="O5" activePane="bottomRight" state="frozen"/>
      <selection pane="topRight" activeCell="D1" sqref="D1"/>
      <selection pane="bottomLeft" activeCell="A5" sqref="A5"/>
      <selection pane="bottomRight" activeCell="AK28" sqref="AK28"/>
    </sheetView>
  </sheetViews>
  <sheetFormatPr defaultRowHeight="12" customHeight="1"/>
  <cols>
    <col min="1" max="1" width="12.33203125" style="17" bestFit="1" customWidth="1"/>
    <col min="2" max="2" width="13" style="17" bestFit="1" customWidth="1"/>
    <col min="3" max="3" width="33.44140625" style="17" bestFit="1" customWidth="1"/>
    <col min="4" max="4" width="6.77734375" style="18" bestFit="1" customWidth="1"/>
    <col min="5" max="5" width="6.77734375" style="17" bestFit="1" customWidth="1"/>
    <col min="6" max="6" width="7.77734375" style="17" bestFit="1" customWidth="1"/>
    <col min="7" max="12" width="6.77734375" style="17" bestFit="1" customWidth="1"/>
    <col min="13" max="15" width="7.77734375" style="17" customWidth="1"/>
    <col min="16" max="16" width="7.77734375" style="17" bestFit="1" customWidth="1"/>
    <col min="17" max="17" width="5.33203125" style="17" bestFit="1" customWidth="1"/>
    <col min="18" max="18" width="6.21875" style="17" bestFit="1" customWidth="1"/>
    <col min="19" max="19" width="4.6640625" style="17" bestFit="1" customWidth="1"/>
    <col min="20" max="21" width="5.33203125" style="17" bestFit="1" customWidth="1"/>
    <col min="22" max="30" width="6.77734375" style="17" customWidth="1"/>
    <col min="31" max="33" width="7.5546875" style="17" customWidth="1"/>
    <col min="34" max="35" width="5.21875" style="17" bestFit="1" customWidth="1"/>
    <col min="36" max="36" width="6.109375" style="17" bestFit="1" customWidth="1"/>
    <col min="37" max="39" width="5.21875" style="17" bestFit="1" customWidth="1"/>
    <col min="40" max="16384" width="8.88671875" style="1"/>
  </cols>
  <sheetData>
    <row r="1" spans="1:39" ht="12" customHeight="1">
      <c r="A1" s="12" t="s">
        <v>823</v>
      </c>
      <c r="B1" s="13"/>
      <c r="C1" s="13"/>
      <c r="D1" s="14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9"/>
    </row>
    <row r="2" spans="1:39" ht="12" customHeight="1">
      <c r="A2" s="44" t="s">
        <v>806</v>
      </c>
      <c r="B2" s="44" t="s">
        <v>0</v>
      </c>
      <c r="C2" s="44" t="s">
        <v>807</v>
      </c>
      <c r="D2" s="47" t="s">
        <v>819</v>
      </c>
      <c r="E2" s="48"/>
      <c r="F2" s="48"/>
      <c r="G2" s="48"/>
      <c r="H2" s="48"/>
      <c r="I2" s="48"/>
      <c r="J2" s="48"/>
      <c r="K2" s="48"/>
      <c r="L2" s="48"/>
      <c r="M2" s="49" t="s">
        <v>816</v>
      </c>
      <c r="N2" s="49"/>
      <c r="O2" s="49"/>
      <c r="P2" s="49"/>
      <c r="Q2" s="49"/>
      <c r="R2" s="49"/>
      <c r="S2" s="49"/>
      <c r="T2" s="49"/>
      <c r="U2" s="49"/>
      <c r="V2" s="49" t="s">
        <v>817</v>
      </c>
      <c r="W2" s="49"/>
      <c r="X2" s="49"/>
      <c r="Y2" s="49"/>
      <c r="Z2" s="49"/>
      <c r="AA2" s="49"/>
      <c r="AB2" s="49"/>
      <c r="AC2" s="49"/>
      <c r="AD2" s="49"/>
      <c r="AE2" s="49" t="s">
        <v>818</v>
      </c>
      <c r="AF2" s="49"/>
      <c r="AG2" s="49"/>
      <c r="AH2" s="49"/>
      <c r="AI2" s="49"/>
      <c r="AJ2" s="49"/>
      <c r="AK2" s="49"/>
      <c r="AL2" s="49"/>
      <c r="AM2" s="49"/>
    </row>
    <row r="3" spans="1:39" ht="12" customHeight="1">
      <c r="A3" s="44"/>
      <c r="B3" s="44"/>
      <c r="C3" s="44"/>
      <c r="D3" s="45" t="s">
        <v>812</v>
      </c>
      <c r="E3" s="45"/>
      <c r="F3" s="45"/>
      <c r="G3" s="45" t="s">
        <v>799</v>
      </c>
      <c r="H3" s="45"/>
      <c r="I3" s="45"/>
      <c r="J3" s="45" t="s">
        <v>800</v>
      </c>
      <c r="K3" s="45"/>
      <c r="L3" s="45"/>
      <c r="M3" s="45" t="s">
        <v>812</v>
      </c>
      <c r="N3" s="45"/>
      <c r="O3" s="45"/>
      <c r="P3" s="45" t="s">
        <v>801</v>
      </c>
      <c r="Q3" s="45"/>
      <c r="R3" s="45"/>
      <c r="S3" s="45" t="s">
        <v>802</v>
      </c>
      <c r="T3" s="45"/>
      <c r="U3" s="45"/>
      <c r="V3" s="45" t="s">
        <v>812</v>
      </c>
      <c r="W3" s="45"/>
      <c r="X3" s="45"/>
      <c r="Y3" s="45" t="s">
        <v>801</v>
      </c>
      <c r="Z3" s="45"/>
      <c r="AA3" s="45"/>
      <c r="AB3" s="45" t="s">
        <v>802</v>
      </c>
      <c r="AC3" s="45"/>
      <c r="AD3" s="45"/>
      <c r="AE3" s="45" t="s">
        <v>812</v>
      </c>
      <c r="AF3" s="45"/>
      <c r="AG3" s="45"/>
      <c r="AH3" s="45" t="s">
        <v>801</v>
      </c>
      <c r="AI3" s="45"/>
      <c r="AJ3" s="45"/>
      <c r="AK3" s="45" t="s">
        <v>802</v>
      </c>
      <c r="AL3" s="45"/>
      <c r="AM3" s="45"/>
    </row>
    <row r="4" spans="1:39" ht="12" customHeight="1">
      <c r="A4" s="44"/>
      <c r="B4" s="44"/>
      <c r="C4" s="44"/>
      <c r="D4" s="20" t="s">
        <v>808</v>
      </c>
      <c r="E4" s="21" t="s">
        <v>809</v>
      </c>
      <c r="F4" s="21" t="s">
        <v>810</v>
      </c>
      <c r="G4" s="20" t="s">
        <v>808</v>
      </c>
      <c r="H4" s="21" t="s">
        <v>809</v>
      </c>
      <c r="I4" s="21" t="s">
        <v>810</v>
      </c>
      <c r="J4" s="20" t="s">
        <v>808</v>
      </c>
      <c r="K4" s="21" t="s">
        <v>809</v>
      </c>
      <c r="L4" s="21" t="s">
        <v>810</v>
      </c>
      <c r="M4" s="20" t="s">
        <v>808</v>
      </c>
      <c r="N4" s="21" t="s">
        <v>809</v>
      </c>
      <c r="O4" s="21" t="s">
        <v>810</v>
      </c>
      <c r="P4" s="20" t="s">
        <v>808</v>
      </c>
      <c r="Q4" s="21" t="s">
        <v>809</v>
      </c>
      <c r="R4" s="21" t="s">
        <v>810</v>
      </c>
      <c r="S4" s="20" t="s">
        <v>808</v>
      </c>
      <c r="T4" s="21" t="s">
        <v>809</v>
      </c>
      <c r="U4" s="21" t="s">
        <v>810</v>
      </c>
      <c r="V4" s="20" t="s">
        <v>808</v>
      </c>
      <c r="W4" s="21" t="s">
        <v>809</v>
      </c>
      <c r="X4" s="21" t="s">
        <v>810</v>
      </c>
      <c r="Y4" s="20" t="s">
        <v>808</v>
      </c>
      <c r="Z4" s="21" t="s">
        <v>809</v>
      </c>
      <c r="AA4" s="21" t="s">
        <v>810</v>
      </c>
      <c r="AB4" s="20" t="s">
        <v>808</v>
      </c>
      <c r="AC4" s="21" t="s">
        <v>809</v>
      </c>
      <c r="AD4" s="21" t="s">
        <v>810</v>
      </c>
      <c r="AE4" s="20" t="s">
        <v>808</v>
      </c>
      <c r="AF4" s="21" t="s">
        <v>809</v>
      </c>
      <c r="AG4" s="21" t="s">
        <v>810</v>
      </c>
      <c r="AH4" s="20" t="s">
        <v>808</v>
      </c>
      <c r="AI4" s="21" t="s">
        <v>809</v>
      </c>
      <c r="AJ4" s="21" t="s">
        <v>810</v>
      </c>
      <c r="AK4" s="20" t="s">
        <v>808</v>
      </c>
      <c r="AL4" s="21" t="s">
        <v>809</v>
      </c>
      <c r="AM4" s="21" t="s">
        <v>810</v>
      </c>
    </row>
    <row r="5" spans="1:39" ht="12" customHeight="1">
      <c r="A5" s="4" t="s">
        <v>851</v>
      </c>
      <c r="B5" s="3" t="s">
        <v>2</v>
      </c>
      <c r="C5" s="4" t="s">
        <v>5</v>
      </c>
      <c r="D5" s="6">
        <v>139</v>
      </c>
      <c r="E5" s="6">
        <v>150</v>
      </c>
      <c r="F5" s="6">
        <v>289</v>
      </c>
      <c r="G5" s="6">
        <v>139</v>
      </c>
      <c r="H5" s="6">
        <v>150</v>
      </c>
      <c r="I5" s="6">
        <v>289</v>
      </c>
      <c r="J5" s="6">
        <v>0</v>
      </c>
      <c r="K5" s="6">
        <v>0</v>
      </c>
      <c r="L5" s="6">
        <v>0</v>
      </c>
      <c r="M5" s="6">
        <v>19</v>
      </c>
      <c r="N5" s="6">
        <v>16</v>
      </c>
      <c r="O5" s="6">
        <v>35</v>
      </c>
      <c r="P5" s="6">
        <v>19</v>
      </c>
      <c r="Q5" s="6">
        <v>16</v>
      </c>
      <c r="R5" s="6">
        <v>35</v>
      </c>
      <c r="S5" s="6">
        <v>0</v>
      </c>
      <c r="T5" s="6">
        <v>0</v>
      </c>
      <c r="U5" s="6">
        <v>0</v>
      </c>
      <c r="V5" s="6">
        <v>100</v>
      </c>
      <c r="W5" s="6">
        <v>106</v>
      </c>
      <c r="X5" s="6">
        <v>206</v>
      </c>
      <c r="Y5" s="6">
        <v>100</v>
      </c>
      <c r="Z5" s="6">
        <v>106</v>
      </c>
      <c r="AA5" s="6">
        <v>206</v>
      </c>
      <c r="AB5" s="6">
        <v>0</v>
      </c>
      <c r="AC5" s="6">
        <v>0</v>
      </c>
      <c r="AD5" s="6">
        <v>0</v>
      </c>
      <c r="AE5" s="6">
        <v>0</v>
      </c>
      <c r="AF5" s="6">
        <v>2</v>
      </c>
      <c r="AG5" s="6">
        <v>2</v>
      </c>
      <c r="AH5" s="6">
        <v>0</v>
      </c>
      <c r="AI5" s="6">
        <v>2</v>
      </c>
      <c r="AJ5" s="6">
        <v>2</v>
      </c>
      <c r="AK5" s="6">
        <v>0</v>
      </c>
      <c r="AL5" s="6">
        <v>0</v>
      </c>
      <c r="AM5" s="6">
        <v>0</v>
      </c>
    </row>
    <row r="6" spans="1:39" ht="12" customHeight="1">
      <c r="A6" s="4" t="s">
        <v>851</v>
      </c>
      <c r="B6" s="3" t="s">
        <v>2</v>
      </c>
      <c r="C6" s="4" t="s">
        <v>8</v>
      </c>
      <c r="D6" s="6">
        <v>195</v>
      </c>
      <c r="E6" s="6">
        <v>229</v>
      </c>
      <c r="F6" s="6">
        <v>424</v>
      </c>
      <c r="G6" s="6">
        <v>167</v>
      </c>
      <c r="H6" s="6">
        <v>183</v>
      </c>
      <c r="I6" s="6">
        <v>350</v>
      </c>
      <c r="J6" s="6">
        <v>28</v>
      </c>
      <c r="K6" s="6">
        <v>46</v>
      </c>
      <c r="L6" s="6">
        <v>74</v>
      </c>
      <c r="M6" s="6">
        <v>37</v>
      </c>
      <c r="N6" s="6">
        <v>22</v>
      </c>
      <c r="O6" s="6">
        <v>59</v>
      </c>
      <c r="P6" s="6">
        <v>27</v>
      </c>
      <c r="Q6" s="6">
        <v>16</v>
      </c>
      <c r="R6" s="6">
        <v>43</v>
      </c>
      <c r="S6" s="6">
        <v>10</v>
      </c>
      <c r="T6" s="6">
        <v>6</v>
      </c>
      <c r="U6" s="6">
        <v>16</v>
      </c>
      <c r="V6" s="6">
        <v>120</v>
      </c>
      <c r="W6" s="6">
        <v>145</v>
      </c>
      <c r="X6" s="6">
        <v>265</v>
      </c>
      <c r="Y6" s="6">
        <v>106</v>
      </c>
      <c r="Z6" s="6">
        <v>121</v>
      </c>
      <c r="AA6" s="6">
        <v>227</v>
      </c>
      <c r="AB6" s="6">
        <v>14</v>
      </c>
      <c r="AC6" s="6">
        <v>24</v>
      </c>
      <c r="AD6" s="6">
        <v>38</v>
      </c>
      <c r="AE6" s="6">
        <v>0</v>
      </c>
      <c r="AF6" s="6">
        <v>0</v>
      </c>
      <c r="AG6" s="6">
        <v>0</v>
      </c>
      <c r="AH6" s="6">
        <v>0</v>
      </c>
      <c r="AI6" s="6">
        <v>0</v>
      </c>
      <c r="AJ6" s="6">
        <v>0</v>
      </c>
      <c r="AK6" s="6">
        <v>0</v>
      </c>
      <c r="AL6" s="6">
        <v>0</v>
      </c>
      <c r="AM6" s="6">
        <v>0</v>
      </c>
    </row>
    <row r="7" spans="1:39" ht="12" customHeight="1">
      <c r="A7" s="4" t="s">
        <v>851</v>
      </c>
      <c r="B7" s="3" t="s">
        <v>2</v>
      </c>
      <c r="C7" s="4" t="s">
        <v>1</v>
      </c>
      <c r="D7" s="6">
        <v>356</v>
      </c>
      <c r="E7" s="6">
        <v>427</v>
      </c>
      <c r="F7" s="6">
        <v>783</v>
      </c>
      <c r="G7" s="6">
        <v>239</v>
      </c>
      <c r="H7" s="6">
        <v>286</v>
      </c>
      <c r="I7" s="6">
        <v>525</v>
      </c>
      <c r="J7" s="6">
        <v>117</v>
      </c>
      <c r="K7" s="6">
        <v>141</v>
      </c>
      <c r="L7" s="6">
        <v>258</v>
      </c>
      <c r="M7" s="6">
        <v>42</v>
      </c>
      <c r="N7" s="6">
        <v>46</v>
      </c>
      <c r="O7" s="6">
        <v>88</v>
      </c>
      <c r="P7" s="6">
        <v>30</v>
      </c>
      <c r="Q7" s="6">
        <v>27</v>
      </c>
      <c r="R7" s="6">
        <v>57</v>
      </c>
      <c r="S7" s="6">
        <v>12</v>
      </c>
      <c r="T7" s="6">
        <v>19</v>
      </c>
      <c r="U7" s="6">
        <v>31</v>
      </c>
      <c r="V7" s="6">
        <v>232</v>
      </c>
      <c r="W7" s="6">
        <v>286</v>
      </c>
      <c r="X7" s="6">
        <v>518</v>
      </c>
      <c r="Y7" s="6">
        <v>143</v>
      </c>
      <c r="Z7" s="6">
        <v>190</v>
      </c>
      <c r="AA7" s="6">
        <v>333</v>
      </c>
      <c r="AB7" s="6">
        <v>89</v>
      </c>
      <c r="AC7" s="6">
        <v>96</v>
      </c>
      <c r="AD7" s="6">
        <v>185</v>
      </c>
      <c r="AE7" s="6">
        <v>8</v>
      </c>
      <c r="AF7" s="6">
        <v>6</v>
      </c>
      <c r="AG7" s="6">
        <v>14</v>
      </c>
      <c r="AH7" s="6">
        <v>6</v>
      </c>
      <c r="AI7" s="6">
        <v>5</v>
      </c>
      <c r="AJ7" s="6">
        <v>11</v>
      </c>
      <c r="AK7" s="6">
        <v>2</v>
      </c>
      <c r="AL7" s="6">
        <v>1</v>
      </c>
      <c r="AM7" s="6">
        <v>3</v>
      </c>
    </row>
    <row r="8" spans="1:39" ht="12" customHeight="1">
      <c r="A8" s="4" t="s">
        <v>851</v>
      </c>
      <c r="B8" s="3" t="s">
        <v>2</v>
      </c>
      <c r="C8" s="4" t="s">
        <v>10</v>
      </c>
      <c r="D8" s="6">
        <v>155</v>
      </c>
      <c r="E8" s="6">
        <v>205</v>
      </c>
      <c r="F8" s="6">
        <v>360</v>
      </c>
      <c r="G8" s="6">
        <v>133</v>
      </c>
      <c r="H8" s="6">
        <v>177</v>
      </c>
      <c r="I8" s="6">
        <v>310</v>
      </c>
      <c r="J8" s="6">
        <v>22</v>
      </c>
      <c r="K8" s="6">
        <v>28</v>
      </c>
      <c r="L8" s="6">
        <v>50</v>
      </c>
      <c r="M8" s="6">
        <v>15</v>
      </c>
      <c r="N8" s="6">
        <v>19</v>
      </c>
      <c r="O8" s="6">
        <v>34</v>
      </c>
      <c r="P8" s="6">
        <v>13</v>
      </c>
      <c r="Q8" s="6">
        <v>17</v>
      </c>
      <c r="R8" s="6">
        <v>30</v>
      </c>
      <c r="S8" s="6">
        <v>2</v>
      </c>
      <c r="T8" s="6">
        <v>2</v>
      </c>
      <c r="U8" s="6">
        <v>4</v>
      </c>
      <c r="V8" s="6">
        <v>112</v>
      </c>
      <c r="W8" s="6">
        <v>157</v>
      </c>
      <c r="X8" s="6">
        <v>269</v>
      </c>
      <c r="Y8" s="6">
        <v>96</v>
      </c>
      <c r="Z8" s="6">
        <v>137</v>
      </c>
      <c r="AA8" s="6">
        <v>233</v>
      </c>
      <c r="AB8" s="6">
        <v>16</v>
      </c>
      <c r="AC8" s="6">
        <v>20</v>
      </c>
      <c r="AD8" s="6">
        <v>36</v>
      </c>
      <c r="AE8" s="6">
        <v>2</v>
      </c>
      <c r="AF8" s="6">
        <v>1</v>
      </c>
      <c r="AG8" s="6">
        <v>3</v>
      </c>
      <c r="AH8" s="6">
        <v>2</v>
      </c>
      <c r="AI8" s="6">
        <v>1</v>
      </c>
      <c r="AJ8" s="6">
        <v>3</v>
      </c>
      <c r="AK8" s="6">
        <v>0</v>
      </c>
      <c r="AL8" s="6">
        <v>0</v>
      </c>
      <c r="AM8" s="6">
        <v>0</v>
      </c>
    </row>
    <row r="9" spans="1:39" ht="12" customHeight="1">
      <c r="A9" s="4" t="s">
        <v>851</v>
      </c>
      <c r="B9" s="3" t="s">
        <v>2</v>
      </c>
      <c r="C9" s="4" t="s">
        <v>6</v>
      </c>
      <c r="D9" s="6">
        <v>179</v>
      </c>
      <c r="E9" s="6">
        <v>174</v>
      </c>
      <c r="F9" s="6">
        <v>353</v>
      </c>
      <c r="G9" s="6">
        <v>151</v>
      </c>
      <c r="H9" s="6">
        <v>128</v>
      </c>
      <c r="I9" s="6">
        <v>279</v>
      </c>
      <c r="J9" s="6">
        <v>28</v>
      </c>
      <c r="K9" s="6">
        <v>46</v>
      </c>
      <c r="L9" s="6">
        <v>74</v>
      </c>
      <c r="M9" s="6">
        <v>21</v>
      </c>
      <c r="N9" s="6">
        <v>12</v>
      </c>
      <c r="O9" s="6">
        <v>33</v>
      </c>
      <c r="P9" s="6">
        <v>21</v>
      </c>
      <c r="Q9" s="6">
        <v>11</v>
      </c>
      <c r="R9" s="6">
        <v>32</v>
      </c>
      <c r="S9" s="6">
        <v>0</v>
      </c>
      <c r="T9" s="6">
        <v>1</v>
      </c>
      <c r="U9" s="6">
        <v>1</v>
      </c>
      <c r="V9" s="6">
        <v>104</v>
      </c>
      <c r="W9" s="6">
        <v>98</v>
      </c>
      <c r="X9" s="6">
        <v>202</v>
      </c>
      <c r="Y9" s="6">
        <v>91</v>
      </c>
      <c r="Z9" s="6">
        <v>76</v>
      </c>
      <c r="AA9" s="6">
        <v>167</v>
      </c>
      <c r="AB9" s="6">
        <v>13</v>
      </c>
      <c r="AC9" s="6">
        <v>22</v>
      </c>
      <c r="AD9" s="6">
        <v>35</v>
      </c>
      <c r="AE9" s="6">
        <v>2</v>
      </c>
      <c r="AF9" s="6">
        <v>3</v>
      </c>
      <c r="AG9" s="6">
        <v>5</v>
      </c>
      <c r="AH9" s="6">
        <v>1</v>
      </c>
      <c r="AI9" s="6">
        <v>0</v>
      </c>
      <c r="AJ9" s="6">
        <v>1</v>
      </c>
      <c r="AK9" s="6">
        <v>1</v>
      </c>
      <c r="AL9" s="6">
        <v>3</v>
      </c>
      <c r="AM9" s="6">
        <v>4</v>
      </c>
    </row>
    <row r="10" spans="1:39" ht="12" customHeight="1">
      <c r="A10" s="4" t="s">
        <v>851</v>
      </c>
      <c r="B10" s="3" t="s">
        <v>2</v>
      </c>
      <c r="C10" s="4" t="s">
        <v>4</v>
      </c>
      <c r="D10" s="6">
        <v>204</v>
      </c>
      <c r="E10" s="6">
        <v>232</v>
      </c>
      <c r="F10" s="6">
        <v>436</v>
      </c>
      <c r="G10" s="6">
        <v>204</v>
      </c>
      <c r="H10" s="6">
        <v>232</v>
      </c>
      <c r="I10" s="6">
        <v>436</v>
      </c>
      <c r="J10" s="6">
        <v>0</v>
      </c>
      <c r="K10" s="6">
        <v>0</v>
      </c>
      <c r="L10" s="6">
        <v>0</v>
      </c>
      <c r="M10" s="6">
        <v>38</v>
      </c>
      <c r="N10" s="6">
        <v>24</v>
      </c>
      <c r="O10" s="6">
        <v>62</v>
      </c>
      <c r="P10" s="6">
        <v>38</v>
      </c>
      <c r="Q10" s="6">
        <v>24</v>
      </c>
      <c r="R10" s="6">
        <v>62</v>
      </c>
      <c r="S10" s="6">
        <v>0</v>
      </c>
      <c r="T10" s="6">
        <v>0</v>
      </c>
      <c r="U10" s="6">
        <v>0</v>
      </c>
      <c r="V10" s="6">
        <v>119</v>
      </c>
      <c r="W10" s="6">
        <v>152</v>
      </c>
      <c r="X10" s="6">
        <v>271</v>
      </c>
      <c r="Y10" s="6">
        <v>119</v>
      </c>
      <c r="Z10" s="6">
        <v>152</v>
      </c>
      <c r="AA10" s="6">
        <v>271</v>
      </c>
      <c r="AB10" s="6">
        <v>0</v>
      </c>
      <c r="AC10" s="6">
        <v>0</v>
      </c>
      <c r="AD10" s="6">
        <v>0</v>
      </c>
      <c r="AE10" s="6">
        <v>0</v>
      </c>
      <c r="AF10" s="6">
        <v>0</v>
      </c>
      <c r="AG10" s="6">
        <v>0</v>
      </c>
      <c r="AH10" s="6">
        <v>0</v>
      </c>
      <c r="AI10" s="6">
        <v>0</v>
      </c>
      <c r="AJ10" s="6">
        <v>0</v>
      </c>
      <c r="AK10" s="6">
        <v>0</v>
      </c>
      <c r="AL10" s="6">
        <v>0</v>
      </c>
      <c r="AM10" s="6">
        <v>0</v>
      </c>
    </row>
    <row r="11" spans="1:39" ht="12" customHeight="1">
      <c r="A11" s="4" t="s">
        <v>851</v>
      </c>
      <c r="B11" s="3" t="s">
        <v>2</v>
      </c>
      <c r="C11" s="4" t="s">
        <v>9</v>
      </c>
      <c r="D11" s="6">
        <v>195</v>
      </c>
      <c r="E11" s="6">
        <v>241</v>
      </c>
      <c r="F11" s="6">
        <v>436</v>
      </c>
      <c r="G11" s="6">
        <v>188</v>
      </c>
      <c r="H11" s="6">
        <v>225</v>
      </c>
      <c r="I11" s="6">
        <v>413</v>
      </c>
      <c r="J11" s="6">
        <v>7</v>
      </c>
      <c r="K11" s="6">
        <v>16</v>
      </c>
      <c r="L11" s="6">
        <v>23</v>
      </c>
      <c r="M11" s="6">
        <v>30</v>
      </c>
      <c r="N11" s="6">
        <v>28</v>
      </c>
      <c r="O11" s="6">
        <v>58</v>
      </c>
      <c r="P11" s="6">
        <v>29</v>
      </c>
      <c r="Q11" s="6">
        <v>24</v>
      </c>
      <c r="R11" s="6">
        <v>53</v>
      </c>
      <c r="S11" s="6">
        <v>1</v>
      </c>
      <c r="T11" s="6">
        <v>4</v>
      </c>
      <c r="U11" s="6">
        <v>5</v>
      </c>
      <c r="V11" s="6">
        <v>138</v>
      </c>
      <c r="W11" s="6">
        <v>179</v>
      </c>
      <c r="X11" s="6">
        <v>317</v>
      </c>
      <c r="Y11" s="6">
        <v>134</v>
      </c>
      <c r="Z11" s="6">
        <v>171</v>
      </c>
      <c r="AA11" s="6">
        <v>305</v>
      </c>
      <c r="AB11" s="6">
        <v>4</v>
      </c>
      <c r="AC11" s="6">
        <v>8</v>
      </c>
      <c r="AD11" s="6">
        <v>12</v>
      </c>
      <c r="AE11" s="6">
        <v>1</v>
      </c>
      <c r="AF11" s="6">
        <v>1</v>
      </c>
      <c r="AG11" s="6">
        <v>2</v>
      </c>
      <c r="AH11" s="6">
        <v>1</v>
      </c>
      <c r="AI11" s="6">
        <v>1</v>
      </c>
      <c r="AJ11" s="6">
        <v>2</v>
      </c>
      <c r="AK11" s="6">
        <v>0</v>
      </c>
      <c r="AL11" s="6">
        <v>0</v>
      </c>
      <c r="AM11" s="6">
        <v>0</v>
      </c>
    </row>
    <row r="12" spans="1:39" ht="12" customHeight="1">
      <c r="A12" s="4" t="s">
        <v>851</v>
      </c>
      <c r="B12" s="3" t="s">
        <v>2</v>
      </c>
      <c r="C12" s="4" t="s">
        <v>7</v>
      </c>
      <c r="D12" s="6">
        <v>408</v>
      </c>
      <c r="E12" s="6">
        <v>480</v>
      </c>
      <c r="F12" s="6">
        <v>888</v>
      </c>
      <c r="G12" s="6">
        <v>353</v>
      </c>
      <c r="H12" s="6">
        <v>409</v>
      </c>
      <c r="I12" s="6">
        <v>762</v>
      </c>
      <c r="J12" s="6">
        <v>55</v>
      </c>
      <c r="K12" s="6">
        <v>71</v>
      </c>
      <c r="L12" s="6">
        <v>126</v>
      </c>
      <c r="M12" s="6">
        <v>62</v>
      </c>
      <c r="N12" s="6">
        <v>62</v>
      </c>
      <c r="O12" s="6">
        <v>124</v>
      </c>
      <c r="P12" s="6">
        <v>52</v>
      </c>
      <c r="Q12" s="6">
        <v>51</v>
      </c>
      <c r="R12" s="6">
        <v>103</v>
      </c>
      <c r="S12" s="6">
        <v>10</v>
      </c>
      <c r="T12" s="6">
        <v>11</v>
      </c>
      <c r="U12" s="6">
        <v>21</v>
      </c>
      <c r="V12" s="6">
        <v>255</v>
      </c>
      <c r="W12" s="6">
        <v>330</v>
      </c>
      <c r="X12" s="6">
        <v>585</v>
      </c>
      <c r="Y12" s="6">
        <v>218</v>
      </c>
      <c r="Z12" s="6">
        <v>287</v>
      </c>
      <c r="AA12" s="6">
        <v>505</v>
      </c>
      <c r="AB12" s="6">
        <v>37</v>
      </c>
      <c r="AC12" s="6">
        <v>43</v>
      </c>
      <c r="AD12" s="6">
        <v>80</v>
      </c>
      <c r="AE12" s="6">
        <v>2</v>
      </c>
      <c r="AF12" s="6">
        <v>2</v>
      </c>
      <c r="AG12" s="6">
        <v>4</v>
      </c>
      <c r="AH12" s="6">
        <v>2</v>
      </c>
      <c r="AI12" s="6">
        <v>1</v>
      </c>
      <c r="AJ12" s="6">
        <v>3</v>
      </c>
      <c r="AK12" s="6">
        <v>0</v>
      </c>
      <c r="AL12" s="6">
        <v>1</v>
      </c>
      <c r="AM12" s="6">
        <v>1</v>
      </c>
    </row>
    <row r="13" spans="1:39" ht="12" customHeight="1">
      <c r="A13" s="4" t="s">
        <v>851</v>
      </c>
      <c r="B13" s="3" t="s">
        <v>2</v>
      </c>
      <c r="C13" s="4" t="s">
        <v>3</v>
      </c>
      <c r="D13" s="6">
        <v>215</v>
      </c>
      <c r="E13" s="6">
        <v>233</v>
      </c>
      <c r="F13" s="6">
        <v>448</v>
      </c>
      <c r="G13" s="6">
        <v>215</v>
      </c>
      <c r="H13" s="6">
        <v>233</v>
      </c>
      <c r="I13" s="6">
        <v>448</v>
      </c>
      <c r="J13" s="6">
        <v>0</v>
      </c>
      <c r="K13" s="6">
        <v>0</v>
      </c>
      <c r="L13" s="6">
        <v>0</v>
      </c>
      <c r="M13" s="6">
        <v>57</v>
      </c>
      <c r="N13" s="6">
        <v>41</v>
      </c>
      <c r="O13" s="6">
        <v>98</v>
      </c>
      <c r="P13" s="6">
        <v>57</v>
      </c>
      <c r="Q13" s="6">
        <v>41</v>
      </c>
      <c r="R13" s="6">
        <v>98</v>
      </c>
      <c r="S13" s="6">
        <v>0</v>
      </c>
      <c r="T13" s="6">
        <v>0</v>
      </c>
      <c r="U13" s="6">
        <v>0</v>
      </c>
      <c r="V13" s="6">
        <v>120</v>
      </c>
      <c r="W13" s="6">
        <v>125</v>
      </c>
      <c r="X13" s="6">
        <v>245</v>
      </c>
      <c r="Y13" s="6">
        <v>120</v>
      </c>
      <c r="Z13" s="6">
        <v>125</v>
      </c>
      <c r="AA13" s="6">
        <v>245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6">
        <v>0</v>
      </c>
      <c r="AK13" s="6">
        <v>0</v>
      </c>
      <c r="AL13" s="6">
        <v>0</v>
      </c>
      <c r="AM13" s="6">
        <v>0</v>
      </c>
    </row>
    <row r="14" spans="1:39" ht="12" customHeight="1">
      <c r="A14" s="4" t="s">
        <v>851</v>
      </c>
      <c r="B14" s="3" t="s">
        <v>127</v>
      </c>
      <c r="C14" s="4" t="s">
        <v>130</v>
      </c>
      <c r="D14" s="6">
        <v>405</v>
      </c>
      <c r="E14" s="6">
        <v>454</v>
      </c>
      <c r="F14" s="6">
        <v>859</v>
      </c>
      <c r="G14" s="6">
        <v>333</v>
      </c>
      <c r="H14" s="6">
        <v>374</v>
      </c>
      <c r="I14" s="6">
        <v>707</v>
      </c>
      <c r="J14" s="6">
        <v>72</v>
      </c>
      <c r="K14" s="6">
        <v>80</v>
      </c>
      <c r="L14" s="6">
        <v>152</v>
      </c>
      <c r="M14" s="6">
        <v>28</v>
      </c>
      <c r="N14" s="6">
        <v>14</v>
      </c>
      <c r="O14" s="6">
        <v>42</v>
      </c>
      <c r="P14" s="6">
        <v>22</v>
      </c>
      <c r="Q14" s="6">
        <v>11</v>
      </c>
      <c r="R14" s="6">
        <v>33</v>
      </c>
      <c r="S14" s="6">
        <v>6</v>
      </c>
      <c r="T14" s="6">
        <v>3</v>
      </c>
      <c r="U14" s="6">
        <v>9</v>
      </c>
      <c r="V14" s="6">
        <v>320</v>
      </c>
      <c r="W14" s="6">
        <v>379</v>
      </c>
      <c r="X14" s="6">
        <v>699</v>
      </c>
      <c r="Y14" s="6">
        <v>269</v>
      </c>
      <c r="Z14" s="6">
        <v>321</v>
      </c>
      <c r="AA14" s="6">
        <v>590</v>
      </c>
      <c r="AB14" s="6">
        <v>51</v>
      </c>
      <c r="AC14" s="6">
        <v>58</v>
      </c>
      <c r="AD14" s="6">
        <v>109</v>
      </c>
      <c r="AE14" s="6">
        <v>1</v>
      </c>
      <c r="AF14" s="6">
        <v>0</v>
      </c>
      <c r="AG14" s="6">
        <v>1</v>
      </c>
      <c r="AH14" s="6">
        <v>1</v>
      </c>
      <c r="AI14" s="6">
        <v>0</v>
      </c>
      <c r="AJ14" s="6">
        <v>1</v>
      </c>
      <c r="AK14" s="6">
        <v>0</v>
      </c>
      <c r="AL14" s="6">
        <v>0</v>
      </c>
      <c r="AM14" s="6">
        <v>0</v>
      </c>
    </row>
    <row r="15" spans="1:39" ht="12" customHeight="1">
      <c r="A15" s="4" t="s">
        <v>851</v>
      </c>
      <c r="B15" s="3" t="s">
        <v>127</v>
      </c>
      <c r="C15" s="4" t="s">
        <v>133</v>
      </c>
      <c r="D15" s="6">
        <v>332</v>
      </c>
      <c r="E15" s="6">
        <v>401</v>
      </c>
      <c r="F15" s="6">
        <v>733</v>
      </c>
      <c r="G15" s="6">
        <v>233</v>
      </c>
      <c r="H15" s="6">
        <v>280</v>
      </c>
      <c r="I15" s="6">
        <v>513</v>
      </c>
      <c r="J15" s="6">
        <v>99</v>
      </c>
      <c r="K15" s="6">
        <v>121</v>
      </c>
      <c r="L15" s="6">
        <v>220</v>
      </c>
      <c r="M15" s="6">
        <v>27</v>
      </c>
      <c r="N15" s="6">
        <v>29</v>
      </c>
      <c r="O15" s="6">
        <v>56</v>
      </c>
      <c r="P15" s="6">
        <v>18</v>
      </c>
      <c r="Q15" s="6">
        <v>19</v>
      </c>
      <c r="R15" s="6">
        <v>37</v>
      </c>
      <c r="S15" s="6">
        <v>9</v>
      </c>
      <c r="T15" s="6">
        <v>10</v>
      </c>
      <c r="U15" s="6">
        <v>19</v>
      </c>
      <c r="V15" s="6">
        <v>228</v>
      </c>
      <c r="W15" s="6">
        <v>248</v>
      </c>
      <c r="X15" s="6">
        <v>476</v>
      </c>
      <c r="Y15" s="6">
        <v>161</v>
      </c>
      <c r="Z15" s="6">
        <v>161</v>
      </c>
      <c r="AA15" s="6">
        <v>322</v>
      </c>
      <c r="AB15" s="6">
        <v>67</v>
      </c>
      <c r="AC15" s="6">
        <v>87</v>
      </c>
      <c r="AD15" s="6">
        <v>154</v>
      </c>
      <c r="AE15" s="6">
        <v>3</v>
      </c>
      <c r="AF15" s="6">
        <v>1</v>
      </c>
      <c r="AG15" s="6">
        <v>4</v>
      </c>
      <c r="AH15" s="6">
        <v>2</v>
      </c>
      <c r="AI15" s="6">
        <v>0</v>
      </c>
      <c r="AJ15" s="6">
        <v>2</v>
      </c>
      <c r="AK15" s="6">
        <v>1</v>
      </c>
      <c r="AL15" s="6">
        <v>1</v>
      </c>
      <c r="AM15" s="6">
        <v>2</v>
      </c>
    </row>
    <row r="16" spans="1:39" ht="12" customHeight="1">
      <c r="A16" s="4" t="s">
        <v>851</v>
      </c>
      <c r="B16" s="3" t="s">
        <v>127</v>
      </c>
      <c r="C16" s="4" t="s">
        <v>131</v>
      </c>
      <c r="D16" s="6">
        <v>725</v>
      </c>
      <c r="E16" s="6">
        <v>763</v>
      </c>
      <c r="F16" s="6">
        <v>1488</v>
      </c>
      <c r="G16" s="6">
        <v>372</v>
      </c>
      <c r="H16" s="6">
        <v>342</v>
      </c>
      <c r="I16" s="6">
        <v>714</v>
      </c>
      <c r="J16" s="6">
        <v>353</v>
      </c>
      <c r="K16" s="6">
        <v>421</v>
      </c>
      <c r="L16" s="6">
        <v>774</v>
      </c>
      <c r="M16" s="6">
        <v>84</v>
      </c>
      <c r="N16" s="6">
        <v>64</v>
      </c>
      <c r="O16" s="6">
        <v>148</v>
      </c>
      <c r="P16" s="6">
        <v>55</v>
      </c>
      <c r="Q16" s="6">
        <v>34</v>
      </c>
      <c r="R16" s="6">
        <v>89</v>
      </c>
      <c r="S16" s="6">
        <v>29</v>
      </c>
      <c r="T16" s="6">
        <v>30</v>
      </c>
      <c r="U16" s="6">
        <v>59</v>
      </c>
      <c r="V16" s="6">
        <v>406</v>
      </c>
      <c r="W16" s="6">
        <v>476</v>
      </c>
      <c r="X16" s="6">
        <v>882</v>
      </c>
      <c r="Y16" s="6">
        <v>199</v>
      </c>
      <c r="Z16" s="6">
        <v>206</v>
      </c>
      <c r="AA16" s="6">
        <v>405</v>
      </c>
      <c r="AB16" s="6">
        <v>207</v>
      </c>
      <c r="AC16" s="6">
        <v>270</v>
      </c>
      <c r="AD16" s="6">
        <v>477</v>
      </c>
      <c r="AE16" s="6">
        <v>9</v>
      </c>
      <c r="AF16" s="6">
        <v>9</v>
      </c>
      <c r="AG16" s="6">
        <v>18</v>
      </c>
      <c r="AH16" s="6">
        <v>5</v>
      </c>
      <c r="AI16" s="6">
        <v>3</v>
      </c>
      <c r="AJ16" s="6">
        <v>8</v>
      </c>
      <c r="AK16" s="6">
        <v>4</v>
      </c>
      <c r="AL16" s="6">
        <v>6</v>
      </c>
      <c r="AM16" s="6">
        <v>10</v>
      </c>
    </row>
    <row r="17" spans="1:39" ht="12" customHeight="1">
      <c r="A17" s="4" t="s">
        <v>851</v>
      </c>
      <c r="B17" s="3" t="s">
        <v>127</v>
      </c>
      <c r="C17" s="4" t="s">
        <v>129</v>
      </c>
      <c r="D17" s="6">
        <v>490</v>
      </c>
      <c r="E17" s="6">
        <v>458</v>
      </c>
      <c r="F17" s="6">
        <v>948</v>
      </c>
      <c r="G17" s="6">
        <v>422</v>
      </c>
      <c r="H17" s="6">
        <v>390</v>
      </c>
      <c r="I17" s="6">
        <v>812</v>
      </c>
      <c r="J17" s="6">
        <v>68</v>
      </c>
      <c r="K17" s="6">
        <v>68</v>
      </c>
      <c r="L17" s="6">
        <v>136</v>
      </c>
      <c r="M17" s="6">
        <v>88</v>
      </c>
      <c r="N17" s="6">
        <v>79</v>
      </c>
      <c r="O17" s="6">
        <v>167</v>
      </c>
      <c r="P17" s="6">
        <v>78</v>
      </c>
      <c r="Q17" s="6">
        <v>71</v>
      </c>
      <c r="R17" s="6">
        <v>149</v>
      </c>
      <c r="S17" s="6">
        <v>10</v>
      </c>
      <c r="T17" s="6">
        <v>8</v>
      </c>
      <c r="U17" s="6">
        <v>18</v>
      </c>
      <c r="V17" s="6">
        <v>210</v>
      </c>
      <c r="W17" s="6">
        <v>196</v>
      </c>
      <c r="X17" s="6">
        <v>406</v>
      </c>
      <c r="Y17" s="6">
        <v>173</v>
      </c>
      <c r="Z17" s="6">
        <v>165</v>
      </c>
      <c r="AA17" s="6">
        <v>338</v>
      </c>
      <c r="AB17" s="6">
        <v>37</v>
      </c>
      <c r="AC17" s="6">
        <v>31</v>
      </c>
      <c r="AD17" s="6">
        <v>68</v>
      </c>
      <c r="AE17" s="6">
        <v>1</v>
      </c>
      <c r="AF17" s="6">
        <v>2</v>
      </c>
      <c r="AG17" s="6">
        <v>3</v>
      </c>
      <c r="AH17" s="6">
        <v>1</v>
      </c>
      <c r="AI17" s="6">
        <v>2</v>
      </c>
      <c r="AJ17" s="6">
        <v>3</v>
      </c>
      <c r="AK17" s="6">
        <v>0</v>
      </c>
      <c r="AL17" s="6">
        <v>0</v>
      </c>
      <c r="AM17" s="6">
        <v>0</v>
      </c>
    </row>
    <row r="18" spans="1:39" ht="12" customHeight="1">
      <c r="A18" s="4" t="s">
        <v>851</v>
      </c>
      <c r="B18" s="3" t="s">
        <v>127</v>
      </c>
      <c r="C18" s="4" t="s">
        <v>132</v>
      </c>
      <c r="D18" s="6">
        <v>253</v>
      </c>
      <c r="E18" s="6">
        <v>309</v>
      </c>
      <c r="F18" s="6">
        <v>562</v>
      </c>
      <c r="G18" s="6">
        <v>158</v>
      </c>
      <c r="H18" s="6">
        <v>189</v>
      </c>
      <c r="I18" s="6">
        <v>347</v>
      </c>
      <c r="J18" s="6">
        <v>95</v>
      </c>
      <c r="K18" s="6">
        <v>120</v>
      </c>
      <c r="L18" s="6">
        <v>215</v>
      </c>
      <c r="M18" s="6">
        <v>26</v>
      </c>
      <c r="N18" s="6">
        <v>32</v>
      </c>
      <c r="O18" s="6">
        <v>58</v>
      </c>
      <c r="P18" s="6">
        <v>25</v>
      </c>
      <c r="Q18" s="6">
        <v>30</v>
      </c>
      <c r="R18" s="6">
        <v>55</v>
      </c>
      <c r="S18" s="6">
        <v>1</v>
      </c>
      <c r="T18" s="6">
        <v>2</v>
      </c>
      <c r="U18" s="6">
        <v>3</v>
      </c>
      <c r="V18" s="6">
        <v>155</v>
      </c>
      <c r="W18" s="6">
        <v>184</v>
      </c>
      <c r="X18" s="6">
        <v>339</v>
      </c>
      <c r="Y18" s="6">
        <v>94</v>
      </c>
      <c r="Z18" s="6">
        <v>109</v>
      </c>
      <c r="AA18" s="6">
        <v>203</v>
      </c>
      <c r="AB18" s="6">
        <v>61</v>
      </c>
      <c r="AC18" s="6">
        <v>75</v>
      </c>
      <c r="AD18" s="6">
        <v>136</v>
      </c>
      <c r="AE18" s="6">
        <v>0</v>
      </c>
      <c r="AF18" s="6">
        <v>1</v>
      </c>
      <c r="AG18" s="6">
        <v>1</v>
      </c>
      <c r="AH18" s="6">
        <v>0</v>
      </c>
      <c r="AI18" s="6">
        <v>1</v>
      </c>
      <c r="AJ18" s="6">
        <v>1</v>
      </c>
      <c r="AK18" s="6">
        <v>0</v>
      </c>
      <c r="AL18" s="6">
        <v>0</v>
      </c>
      <c r="AM18" s="6">
        <v>0</v>
      </c>
    </row>
    <row r="19" spans="1:39" ht="12" customHeight="1">
      <c r="A19" s="4" t="s">
        <v>851</v>
      </c>
      <c r="B19" s="3" t="s">
        <v>127</v>
      </c>
      <c r="C19" s="4" t="s">
        <v>126</v>
      </c>
      <c r="D19" s="6">
        <v>267</v>
      </c>
      <c r="E19" s="6">
        <v>297</v>
      </c>
      <c r="F19" s="6">
        <v>564</v>
      </c>
      <c r="G19" s="6">
        <v>211</v>
      </c>
      <c r="H19" s="6">
        <v>227</v>
      </c>
      <c r="I19" s="6">
        <v>438</v>
      </c>
      <c r="J19" s="6">
        <v>56</v>
      </c>
      <c r="K19" s="6">
        <v>70</v>
      </c>
      <c r="L19" s="6">
        <v>126</v>
      </c>
      <c r="M19" s="6">
        <v>14</v>
      </c>
      <c r="N19" s="6">
        <v>19</v>
      </c>
      <c r="O19" s="6">
        <v>33</v>
      </c>
      <c r="P19" s="6">
        <v>13</v>
      </c>
      <c r="Q19" s="6">
        <v>13</v>
      </c>
      <c r="R19" s="6">
        <v>26</v>
      </c>
      <c r="S19" s="6">
        <v>1</v>
      </c>
      <c r="T19" s="6">
        <v>6</v>
      </c>
      <c r="U19" s="6">
        <v>7</v>
      </c>
      <c r="V19" s="6">
        <v>239</v>
      </c>
      <c r="W19" s="6">
        <v>263</v>
      </c>
      <c r="X19" s="6">
        <v>502</v>
      </c>
      <c r="Y19" s="6">
        <v>186</v>
      </c>
      <c r="Z19" s="6">
        <v>203</v>
      </c>
      <c r="AA19" s="6">
        <v>389</v>
      </c>
      <c r="AB19" s="6">
        <v>53</v>
      </c>
      <c r="AC19" s="6">
        <v>60</v>
      </c>
      <c r="AD19" s="6">
        <v>113</v>
      </c>
      <c r="AE19" s="6">
        <v>0</v>
      </c>
      <c r="AF19" s="6">
        <v>1</v>
      </c>
      <c r="AG19" s="6">
        <v>1</v>
      </c>
      <c r="AH19" s="6">
        <v>0</v>
      </c>
      <c r="AI19" s="6">
        <v>1</v>
      </c>
      <c r="AJ19" s="6">
        <v>1</v>
      </c>
      <c r="AK19" s="6">
        <v>0</v>
      </c>
      <c r="AL19" s="6">
        <v>0</v>
      </c>
      <c r="AM19" s="6">
        <v>0</v>
      </c>
    </row>
    <row r="20" spans="1:39" ht="12" customHeight="1">
      <c r="A20" s="4" t="s">
        <v>851</v>
      </c>
      <c r="B20" s="3" t="s">
        <v>127</v>
      </c>
      <c r="C20" s="4" t="s">
        <v>128</v>
      </c>
      <c r="D20" s="6">
        <v>247</v>
      </c>
      <c r="E20" s="6">
        <v>273</v>
      </c>
      <c r="F20" s="6">
        <v>520</v>
      </c>
      <c r="G20" s="6">
        <v>226</v>
      </c>
      <c r="H20" s="6">
        <v>242</v>
      </c>
      <c r="I20" s="6">
        <v>468</v>
      </c>
      <c r="J20" s="6">
        <v>21</v>
      </c>
      <c r="K20" s="6">
        <v>31</v>
      </c>
      <c r="L20" s="6">
        <v>52</v>
      </c>
      <c r="M20" s="6">
        <v>20</v>
      </c>
      <c r="N20" s="6">
        <v>16</v>
      </c>
      <c r="O20" s="6">
        <v>36</v>
      </c>
      <c r="P20" s="6">
        <v>20</v>
      </c>
      <c r="Q20" s="6">
        <v>16</v>
      </c>
      <c r="R20" s="6">
        <v>36</v>
      </c>
      <c r="S20" s="6">
        <v>0</v>
      </c>
      <c r="T20" s="6">
        <v>0</v>
      </c>
      <c r="U20" s="6">
        <v>0</v>
      </c>
      <c r="V20" s="6">
        <v>201</v>
      </c>
      <c r="W20" s="6">
        <v>241</v>
      </c>
      <c r="X20" s="6">
        <v>442</v>
      </c>
      <c r="Y20" s="6">
        <v>182</v>
      </c>
      <c r="Z20" s="6">
        <v>210</v>
      </c>
      <c r="AA20" s="6">
        <v>392</v>
      </c>
      <c r="AB20" s="6">
        <v>19</v>
      </c>
      <c r="AC20" s="6">
        <v>31</v>
      </c>
      <c r="AD20" s="6">
        <v>50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0</v>
      </c>
      <c r="AK20" s="6">
        <v>0</v>
      </c>
      <c r="AL20" s="6">
        <v>0</v>
      </c>
      <c r="AM20" s="6">
        <v>0</v>
      </c>
    </row>
    <row r="21" spans="1:39" ht="12" customHeight="1">
      <c r="A21" s="4" t="s">
        <v>851</v>
      </c>
      <c r="B21" s="3" t="s">
        <v>70</v>
      </c>
      <c r="C21" s="4" t="s">
        <v>75</v>
      </c>
      <c r="D21" s="6">
        <v>523</v>
      </c>
      <c r="E21" s="6">
        <v>644</v>
      </c>
      <c r="F21" s="6">
        <v>1167</v>
      </c>
      <c r="G21" s="6">
        <v>307</v>
      </c>
      <c r="H21" s="6">
        <v>339</v>
      </c>
      <c r="I21" s="6">
        <v>646</v>
      </c>
      <c r="J21" s="6">
        <v>216</v>
      </c>
      <c r="K21" s="6">
        <v>305</v>
      </c>
      <c r="L21" s="6">
        <v>521</v>
      </c>
      <c r="M21" s="6">
        <v>38</v>
      </c>
      <c r="N21" s="6">
        <v>46</v>
      </c>
      <c r="O21" s="6">
        <v>84</v>
      </c>
      <c r="P21" s="6">
        <v>26</v>
      </c>
      <c r="Q21" s="6">
        <v>29</v>
      </c>
      <c r="R21" s="6">
        <v>55</v>
      </c>
      <c r="S21" s="6">
        <v>12</v>
      </c>
      <c r="T21" s="6">
        <v>17</v>
      </c>
      <c r="U21" s="6">
        <v>29</v>
      </c>
      <c r="V21" s="6">
        <v>386</v>
      </c>
      <c r="W21" s="6">
        <v>477</v>
      </c>
      <c r="X21" s="6">
        <v>863</v>
      </c>
      <c r="Y21" s="6">
        <v>232</v>
      </c>
      <c r="Z21" s="6">
        <v>253</v>
      </c>
      <c r="AA21" s="6">
        <v>485</v>
      </c>
      <c r="AB21" s="6">
        <v>154</v>
      </c>
      <c r="AC21" s="6">
        <v>224</v>
      </c>
      <c r="AD21" s="6">
        <v>378</v>
      </c>
      <c r="AE21" s="6">
        <v>5</v>
      </c>
      <c r="AF21" s="6">
        <v>4</v>
      </c>
      <c r="AG21" s="6">
        <v>9</v>
      </c>
      <c r="AH21" s="6">
        <v>3</v>
      </c>
      <c r="AI21" s="6">
        <v>3</v>
      </c>
      <c r="AJ21" s="6">
        <v>6</v>
      </c>
      <c r="AK21" s="6">
        <v>2</v>
      </c>
      <c r="AL21" s="6">
        <v>1</v>
      </c>
      <c r="AM21" s="6">
        <v>3</v>
      </c>
    </row>
    <row r="22" spans="1:39" ht="12" customHeight="1">
      <c r="A22" s="4" t="s">
        <v>851</v>
      </c>
      <c r="B22" s="3" t="s">
        <v>70</v>
      </c>
      <c r="C22" s="4" t="s">
        <v>73</v>
      </c>
      <c r="D22" s="6">
        <v>490</v>
      </c>
      <c r="E22" s="6">
        <v>600</v>
      </c>
      <c r="F22" s="6">
        <v>1090</v>
      </c>
      <c r="G22" s="6">
        <v>305</v>
      </c>
      <c r="H22" s="6">
        <v>356</v>
      </c>
      <c r="I22" s="6">
        <v>661</v>
      </c>
      <c r="J22" s="6">
        <v>185</v>
      </c>
      <c r="K22" s="6">
        <v>244</v>
      </c>
      <c r="L22" s="6">
        <v>429</v>
      </c>
      <c r="M22" s="6">
        <v>39</v>
      </c>
      <c r="N22" s="6">
        <v>37</v>
      </c>
      <c r="O22" s="6">
        <v>76</v>
      </c>
      <c r="P22" s="6">
        <v>30</v>
      </c>
      <c r="Q22" s="6">
        <v>27</v>
      </c>
      <c r="R22" s="6">
        <v>57</v>
      </c>
      <c r="S22" s="6">
        <v>9</v>
      </c>
      <c r="T22" s="6">
        <v>10</v>
      </c>
      <c r="U22" s="6">
        <v>19</v>
      </c>
      <c r="V22" s="6">
        <v>312</v>
      </c>
      <c r="W22" s="6">
        <v>361</v>
      </c>
      <c r="X22" s="6">
        <v>673</v>
      </c>
      <c r="Y22" s="6">
        <v>186</v>
      </c>
      <c r="Z22" s="6">
        <v>215</v>
      </c>
      <c r="AA22" s="6">
        <v>401</v>
      </c>
      <c r="AB22" s="6">
        <v>126</v>
      </c>
      <c r="AC22" s="6">
        <v>146</v>
      </c>
      <c r="AD22" s="6">
        <v>272</v>
      </c>
      <c r="AE22" s="6">
        <v>16</v>
      </c>
      <c r="AF22" s="6">
        <v>11</v>
      </c>
      <c r="AG22" s="6">
        <v>27</v>
      </c>
      <c r="AH22" s="6">
        <v>11</v>
      </c>
      <c r="AI22" s="6">
        <v>10</v>
      </c>
      <c r="AJ22" s="6">
        <v>21</v>
      </c>
      <c r="AK22" s="6">
        <v>5</v>
      </c>
      <c r="AL22" s="6">
        <v>1</v>
      </c>
      <c r="AM22" s="6">
        <v>6</v>
      </c>
    </row>
    <row r="23" spans="1:39" ht="12" customHeight="1">
      <c r="A23" s="4" t="s">
        <v>851</v>
      </c>
      <c r="B23" s="3" t="s">
        <v>70</v>
      </c>
      <c r="C23" s="4" t="s">
        <v>72</v>
      </c>
      <c r="D23" s="6">
        <v>1074</v>
      </c>
      <c r="E23" s="6">
        <v>1240</v>
      </c>
      <c r="F23" s="6">
        <v>2314</v>
      </c>
      <c r="G23" s="6">
        <v>337</v>
      </c>
      <c r="H23" s="6">
        <v>346</v>
      </c>
      <c r="I23" s="6">
        <v>683</v>
      </c>
      <c r="J23" s="6">
        <v>737</v>
      </c>
      <c r="K23" s="6">
        <v>894</v>
      </c>
      <c r="L23" s="6">
        <v>1631</v>
      </c>
      <c r="M23" s="6">
        <v>80</v>
      </c>
      <c r="N23" s="6">
        <v>69</v>
      </c>
      <c r="O23" s="6">
        <v>149</v>
      </c>
      <c r="P23" s="6">
        <v>32</v>
      </c>
      <c r="Q23" s="6">
        <v>33</v>
      </c>
      <c r="R23" s="6">
        <v>65</v>
      </c>
      <c r="S23" s="6">
        <v>48</v>
      </c>
      <c r="T23" s="6">
        <v>36</v>
      </c>
      <c r="U23" s="6">
        <v>84</v>
      </c>
      <c r="V23" s="6">
        <v>654</v>
      </c>
      <c r="W23" s="6">
        <v>759</v>
      </c>
      <c r="X23" s="6">
        <v>1413</v>
      </c>
      <c r="Y23" s="6">
        <v>196</v>
      </c>
      <c r="Z23" s="6">
        <v>211</v>
      </c>
      <c r="AA23" s="6">
        <v>407</v>
      </c>
      <c r="AB23" s="6">
        <v>458</v>
      </c>
      <c r="AC23" s="6">
        <v>548</v>
      </c>
      <c r="AD23" s="6">
        <v>1006</v>
      </c>
      <c r="AE23" s="6">
        <v>26</v>
      </c>
      <c r="AF23" s="6">
        <v>34</v>
      </c>
      <c r="AG23" s="6">
        <v>60</v>
      </c>
      <c r="AH23" s="6">
        <v>7</v>
      </c>
      <c r="AI23" s="6">
        <v>6</v>
      </c>
      <c r="AJ23" s="6">
        <v>13</v>
      </c>
      <c r="AK23" s="6">
        <v>19</v>
      </c>
      <c r="AL23" s="6">
        <v>28</v>
      </c>
      <c r="AM23" s="6">
        <v>47</v>
      </c>
    </row>
    <row r="24" spans="1:39" ht="12" customHeight="1">
      <c r="A24" s="4" t="s">
        <v>851</v>
      </c>
      <c r="B24" s="3" t="s">
        <v>70</v>
      </c>
      <c r="C24" s="4" t="s">
        <v>74</v>
      </c>
      <c r="D24" s="6">
        <v>588</v>
      </c>
      <c r="E24" s="6">
        <v>678</v>
      </c>
      <c r="F24" s="6">
        <v>1266</v>
      </c>
      <c r="G24" s="6">
        <v>311</v>
      </c>
      <c r="H24" s="6">
        <v>354</v>
      </c>
      <c r="I24" s="6">
        <v>665</v>
      </c>
      <c r="J24" s="6">
        <v>277</v>
      </c>
      <c r="K24" s="6">
        <v>324</v>
      </c>
      <c r="L24" s="6">
        <v>601</v>
      </c>
      <c r="M24" s="6">
        <v>64</v>
      </c>
      <c r="N24" s="6">
        <v>70</v>
      </c>
      <c r="O24" s="6">
        <v>134</v>
      </c>
      <c r="P24" s="6">
        <v>35</v>
      </c>
      <c r="Q24" s="6">
        <v>39</v>
      </c>
      <c r="R24" s="6">
        <v>74</v>
      </c>
      <c r="S24" s="6">
        <v>29</v>
      </c>
      <c r="T24" s="6">
        <v>31</v>
      </c>
      <c r="U24" s="6">
        <v>60</v>
      </c>
      <c r="V24" s="6">
        <v>411</v>
      </c>
      <c r="W24" s="6">
        <v>474</v>
      </c>
      <c r="X24" s="6">
        <v>885</v>
      </c>
      <c r="Y24" s="6">
        <v>230</v>
      </c>
      <c r="Z24" s="6">
        <v>255</v>
      </c>
      <c r="AA24" s="6">
        <v>485</v>
      </c>
      <c r="AB24" s="6">
        <v>181</v>
      </c>
      <c r="AC24" s="6">
        <v>219</v>
      </c>
      <c r="AD24" s="6">
        <v>400</v>
      </c>
      <c r="AE24" s="6">
        <v>3</v>
      </c>
      <c r="AF24" s="6">
        <v>5</v>
      </c>
      <c r="AG24" s="6">
        <v>8</v>
      </c>
      <c r="AH24" s="6">
        <v>2</v>
      </c>
      <c r="AI24" s="6">
        <v>3</v>
      </c>
      <c r="AJ24" s="6">
        <v>5</v>
      </c>
      <c r="AK24" s="6">
        <v>1</v>
      </c>
      <c r="AL24" s="6">
        <v>2</v>
      </c>
      <c r="AM24" s="6">
        <v>3</v>
      </c>
    </row>
    <row r="25" spans="1:39" ht="12" customHeight="1">
      <c r="A25" s="4" t="s">
        <v>851</v>
      </c>
      <c r="B25" s="3" t="s">
        <v>70</v>
      </c>
      <c r="C25" s="4" t="s">
        <v>79</v>
      </c>
      <c r="D25" s="6">
        <v>294</v>
      </c>
      <c r="E25" s="6">
        <v>284</v>
      </c>
      <c r="F25" s="6">
        <v>578</v>
      </c>
      <c r="G25" s="6">
        <v>182</v>
      </c>
      <c r="H25" s="6">
        <v>180</v>
      </c>
      <c r="I25" s="6">
        <v>362</v>
      </c>
      <c r="J25" s="6">
        <v>112</v>
      </c>
      <c r="K25" s="6">
        <v>104</v>
      </c>
      <c r="L25" s="6">
        <v>216</v>
      </c>
      <c r="M25" s="6">
        <v>24</v>
      </c>
      <c r="N25" s="6">
        <v>21</v>
      </c>
      <c r="O25" s="6">
        <v>45</v>
      </c>
      <c r="P25" s="6">
        <v>17</v>
      </c>
      <c r="Q25" s="6">
        <v>13</v>
      </c>
      <c r="R25" s="6">
        <v>30</v>
      </c>
      <c r="S25" s="6">
        <v>7</v>
      </c>
      <c r="T25" s="6">
        <v>8</v>
      </c>
      <c r="U25" s="6">
        <v>15</v>
      </c>
      <c r="V25" s="6">
        <v>191</v>
      </c>
      <c r="W25" s="6">
        <v>170</v>
      </c>
      <c r="X25" s="6">
        <v>361</v>
      </c>
      <c r="Y25" s="6">
        <v>121</v>
      </c>
      <c r="Z25" s="6">
        <v>111</v>
      </c>
      <c r="AA25" s="6">
        <v>232</v>
      </c>
      <c r="AB25" s="6">
        <v>70</v>
      </c>
      <c r="AC25" s="6">
        <v>59</v>
      </c>
      <c r="AD25" s="6">
        <v>129</v>
      </c>
      <c r="AE25" s="6">
        <v>5</v>
      </c>
      <c r="AF25" s="6">
        <v>2</v>
      </c>
      <c r="AG25" s="6">
        <v>7</v>
      </c>
      <c r="AH25" s="6">
        <v>4</v>
      </c>
      <c r="AI25" s="6">
        <v>0</v>
      </c>
      <c r="AJ25" s="6">
        <v>4</v>
      </c>
      <c r="AK25" s="6">
        <v>1</v>
      </c>
      <c r="AL25" s="6">
        <v>2</v>
      </c>
      <c r="AM25" s="6">
        <v>3</v>
      </c>
    </row>
    <row r="26" spans="1:39" ht="12" customHeight="1">
      <c r="A26" s="4" t="s">
        <v>851</v>
      </c>
      <c r="B26" s="3" t="s">
        <v>70</v>
      </c>
      <c r="C26" s="4" t="s">
        <v>71</v>
      </c>
      <c r="D26" s="6">
        <v>202</v>
      </c>
      <c r="E26" s="6">
        <v>199</v>
      </c>
      <c r="F26" s="6">
        <v>401</v>
      </c>
      <c r="G26" s="6">
        <v>143</v>
      </c>
      <c r="H26" s="6">
        <v>151</v>
      </c>
      <c r="I26" s="6">
        <v>294</v>
      </c>
      <c r="J26" s="6">
        <v>59</v>
      </c>
      <c r="K26" s="6">
        <v>48</v>
      </c>
      <c r="L26" s="6">
        <v>107</v>
      </c>
      <c r="M26" s="6">
        <v>6</v>
      </c>
      <c r="N26" s="6">
        <v>4</v>
      </c>
      <c r="O26" s="6">
        <v>10</v>
      </c>
      <c r="P26" s="6">
        <v>4</v>
      </c>
      <c r="Q26" s="6">
        <v>2</v>
      </c>
      <c r="R26" s="6">
        <v>6</v>
      </c>
      <c r="S26" s="6">
        <v>2</v>
      </c>
      <c r="T26" s="6">
        <v>2</v>
      </c>
      <c r="U26" s="6">
        <v>4</v>
      </c>
      <c r="V26" s="6">
        <v>183</v>
      </c>
      <c r="W26" s="6">
        <v>174</v>
      </c>
      <c r="X26" s="6">
        <v>357</v>
      </c>
      <c r="Y26" s="6">
        <v>129</v>
      </c>
      <c r="Z26" s="6">
        <v>134</v>
      </c>
      <c r="AA26" s="6">
        <v>263</v>
      </c>
      <c r="AB26" s="6">
        <v>54</v>
      </c>
      <c r="AC26" s="6">
        <v>40</v>
      </c>
      <c r="AD26" s="6">
        <v>94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6">
        <v>0</v>
      </c>
      <c r="AK26" s="6">
        <v>0</v>
      </c>
      <c r="AL26" s="6">
        <v>0</v>
      </c>
      <c r="AM26" s="6">
        <v>0</v>
      </c>
    </row>
    <row r="27" spans="1:39" ht="12" customHeight="1">
      <c r="A27" s="4" t="s">
        <v>851</v>
      </c>
      <c r="B27" s="3" t="s">
        <v>70</v>
      </c>
      <c r="C27" s="4" t="s">
        <v>69</v>
      </c>
      <c r="D27" s="6">
        <v>218</v>
      </c>
      <c r="E27" s="6">
        <v>225</v>
      </c>
      <c r="F27" s="6">
        <v>443</v>
      </c>
      <c r="G27" s="6">
        <v>179</v>
      </c>
      <c r="H27" s="6">
        <v>184</v>
      </c>
      <c r="I27" s="6">
        <v>363</v>
      </c>
      <c r="J27" s="6">
        <v>39</v>
      </c>
      <c r="K27" s="6">
        <v>41</v>
      </c>
      <c r="L27" s="6">
        <v>80</v>
      </c>
      <c r="M27" s="6">
        <v>16</v>
      </c>
      <c r="N27" s="6">
        <v>8</v>
      </c>
      <c r="O27" s="6">
        <v>24</v>
      </c>
      <c r="P27" s="6">
        <v>16</v>
      </c>
      <c r="Q27" s="6">
        <v>6</v>
      </c>
      <c r="R27" s="6">
        <v>22</v>
      </c>
      <c r="S27" s="6">
        <v>0</v>
      </c>
      <c r="T27" s="6">
        <v>2</v>
      </c>
      <c r="U27" s="6">
        <v>2</v>
      </c>
      <c r="V27" s="6">
        <v>155</v>
      </c>
      <c r="W27" s="6">
        <v>170</v>
      </c>
      <c r="X27" s="6">
        <v>325</v>
      </c>
      <c r="Y27" s="6">
        <v>130</v>
      </c>
      <c r="Z27" s="6">
        <v>143</v>
      </c>
      <c r="AA27" s="6">
        <v>273</v>
      </c>
      <c r="AB27" s="6">
        <v>25</v>
      </c>
      <c r="AC27" s="6">
        <v>27</v>
      </c>
      <c r="AD27" s="6">
        <v>52</v>
      </c>
      <c r="AE27" s="6">
        <v>5</v>
      </c>
      <c r="AF27" s="6">
        <v>7</v>
      </c>
      <c r="AG27" s="6">
        <v>12</v>
      </c>
      <c r="AH27" s="6">
        <v>5</v>
      </c>
      <c r="AI27" s="6">
        <v>7</v>
      </c>
      <c r="AJ27" s="6">
        <v>12</v>
      </c>
      <c r="AK27" s="6">
        <v>0</v>
      </c>
      <c r="AL27" s="6">
        <v>0</v>
      </c>
      <c r="AM27" s="6">
        <v>0</v>
      </c>
    </row>
    <row r="28" spans="1:39" ht="12" customHeight="1">
      <c r="A28" s="4" t="s">
        <v>851</v>
      </c>
      <c r="B28" s="3" t="s">
        <v>70</v>
      </c>
      <c r="C28" s="4" t="s">
        <v>76</v>
      </c>
      <c r="D28" s="6">
        <v>257</v>
      </c>
      <c r="E28" s="6">
        <v>281</v>
      </c>
      <c r="F28" s="6">
        <v>538</v>
      </c>
      <c r="G28" s="6">
        <v>220</v>
      </c>
      <c r="H28" s="6">
        <v>238</v>
      </c>
      <c r="I28" s="6">
        <v>458</v>
      </c>
      <c r="J28" s="6">
        <v>37</v>
      </c>
      <c r="K28" s="6">
        <v>43</v>
      </c>
      <c r="L28" s="6">
        <v>80</v>
      </c>
      <c r="M28" s="6">
        <v>9</v>
      </c>
      <c r="N28" s="6">
        <v>17</v>
      </c>
      <c r="O28" s="6">
        <v>26</v>
      </c>
      <c r="P28" s="6">
        <v>9</v>
      </c>
      <c r="Q28" s="6">
        <v>14</v>
      </c>
      <c r="R28" s="6">
        <v>23</v>
      </c>
      <c r="S28" s="6">
        <v>0</v>
      </c>
      <c r="T28" s="6">
        <v>3</v>
      </c>
      <c r="U28" s="6">
        <v>3</v>
      </c>
      <c r="V28" s="6">
        <v>193</v>
      </c>
      <c r="W28" s="6">
        <v>203</v>
      </c>
      <c r="X28" s="6">
        <v>396</v>
      </c>
      <c r="Y28" s="6">
        <v>168</v>
      </c>
      <c r="Z28" s="6">
        <v>170</v>
      </c>
      <c r="AA28" s="6">
        <v>338</v>
      </c>
      <c r="AB28" s="6">
        <v>25</v>
      </c>
      <c r="AC28" s="6">
        <v>33</v>
      </c>
      <c r="AD28" s="6">
        <v>58</v>
      </c>
      <c r="AE28" s="6">
        <v>2</v>
      </c>
      <c r="AF28" s="6">
        <v>0</v>
      </c>
      <c r="AG28" s="6">
        <v>2</v>
      </c>
      <c r="AH28" s="6">
        <v>2</v>
      </c>
      <c r="AI28" s="6">
        <v>0</v>
      </c>
      <c r="AJ28" s="6">
        <v>2</v>
      </c>
      <c r="AK28" s="6">
        <v>0</v>
      </c>
      <c r="AL28" s="6">
        <v>0</v>
      </c>
      <c r="AM28" s="6">
        <v>0</v>
      </c>
    </row>
    <row r="29" spans="1:39" ht="12" customHeight="1">
      <c r="A29" s="4" t="s">
        <v>851</v>
      </c>
      <c r="B29" s="3" t="s">
        <v>70</v>
      </c>
      <c r="C29" s="4" t="s">
        <v>78</v>
      </c>
      <c r="D29" s="6">
        <v>205</v>
      </c>
      <c r="E29" s="6">
        <v>211</v>
      </c>
      <c r="F29" s="6">
        <v>416</v>
      </c>
      <c r="G29" s="6">
        <v>143</v>
      </c>
      <c r="H29" s="6">
        <v>148</v>
      </c>
      <c r="I29" s="6">
        <v>291</v>
      </c>
      <c r="J29" s="6">
        <v>62</v>
      </c>
      <c r="K29" s="6">
        <v>63</v>
      </c>
      <c r="L29" s="6">
        <v>125</v>
      </c>
      <c r="M29" s="6">
        <v>3</v>
      </c>
      <c r="N29" s="6">
        <v>2</v>
      </c>
      <c r="O29" s="6">
        <v>5</v>
      </c>
      <c r="P29" s="6">
        <v>2</v>
      </c>
      <c r="Q29" s="6">
        <v>1</v>
      </c>
      <c r="R29" s="6">
        <v>3</v>
      </c>
      <c r="S29" s="6">
        <v>1</v>
      </c>
      <c r="T29" s="6">
        <v>1</v>
      </c>
      <c r="U29" s="6">
        <v>2</v>
      </c>
      <c r="V29" s="6">
        <v>163</v>
      </c>
      <c r="W29" s="6">
        <v>170</v>
      </c>
      <c r="X29" s="6">
        <v>333</v>
      </c>
      <c r="Y29" s="6">
        <v>121</v>
      </c>
      <c r="Z29" s="6">
        <v>123</v>
      </c>
      <c r="AA29" s="6">
        <v>244</v>
      </c>
      <c r="AB29" s="6">
        <v>42</v>
      </c>
      <c r="AC29" s="6">
        <v>47</v>
      </c>
      <c r="AD29" s="6">
        <v>89</v>
      </c>
      <c r="AE29" s="6">
        <v>1</v>
      </c>
      <c r="AF29" s="6">
        <v>3</v>
      </c>
      <c r="AG29" s="6">
        <v>4</v>
      </c>
      <c r="AH29" s="6">
        <v>1</v>
      </c>
      <c r="AI29" s="6">
        <v>2</v>
      </c>
      <c r="AJ29" s="6">
        <v>3</v>
      </c>
      <c r="AK29" s="6">
        <v>0</v>
      </c>
      <c r="AL29" s="6">
        <v>1</v>
      </c>
      <c r="AM29" s="6">
        <v>1</v>
      </c>
    </row>
    <row r="30" spans="1:39" ht="12" customHeight="1">
      <c r="A30" s="4" t="s">
        <v>851</v>
      </c>
      <c r="B30" s="3" t="s">
        <v>70</v>
      </c>
      <c r="C30" s="4" t="s">
        <v>77</v>
      </c>
      <c r="D30" s="6">
        <v>874</v>
      </c>
      <c r="E30" s="6">
        <v>1055</v>
      </c>
      <c r="F30" s="6">
        <v>1929</v>
      </c>
      <c r="G30" s="6">
        <v>461</v>
      </c>
      <c r="H30" s="6">
        <v>561</v>
      </c>
      <c r="I30" s="6">
        <v>1022</v>
      </c>
      <c r="J30" s="6">
        <v>413</v>
      </c>
      <c r="K30" s="6">
        <v>494</v>
      </c>
      <c r="L30" s="6">
        <v>907</v>
      </c>
      <c r="M30" s="6">
        <v>38</v>
      </c>
      <c r="N30" s="6">
        <v>55</v>
      </c>
      <c r="O30" s="6">
        <v>93</v>
      </c>
      <c r="P30" s="6">
        <v>22</v>
      </c>
      <c r="Q30" s="6">
        <v>34</v>
      </c>
      <c r="R30" s="6">
        <v>56</v>
      </c>
      <c r="S30" s="6">
        <v>16</v>
      </c>
      <c r="T30" s="6">
        <v>21</v>
      </c>
      <c r="U30" s="6">
        <v>37</v>
      </c>
      <c r="V30" s="6">
        <v>585</v>
      </c>
      <c r="W30" s="6">
        <v>693</v>
      </c>
      <c r="X30" s="6">
        <v>1278</v>
      </c>
      <c r="Y30" s="6">
        <v>311</v>
      </c>
      <c r="Z30" s="6">
        <v>356</v>
      </c>
      <c r="AA30" s="6">
        <v>667</v>
      </c>
      <c r="AB30" s="6">
        <v>274</v>
      </c>
      <c r="AC30" s="6">
        <v>337</v>
      </c>
      <c r="AD30" s="6">
        <v>611</v>
      </c>
      <c r="AE30" s="6">
        <v>21</v>
      </c>
      <c r="AF30" s="6">
        <v>20</v>
      </c>
      <c r="AG30" s="6">
        <v>41</v>
      </c>
      <c r="AH30" s="6">
        <v>10</v>
      </c>
      <c r="AI30" s="6">
        <v>7</v>
      </c>
      <c r="AJ30" s="6">
        <v>17</v>
      </c>
      <c r="AK30" s="6">
        <v>11</v>
      </c>
      <c r="AL30" s="6">
        <v>13</v>
      </c>
      <c r="AM30" s="6">
        <v>24</v>
      </c>
    </row>
    <row r="31" spans="1:39" ht="12" customHeight="1">
      <c r="A31" s="4" t="s">
        <v>851</v>
      </c>
      <c r="B31" s="3" t="s">
        <v>81</v>
      </c>
      <c r="C31" s="4" t="s">
        <v>82</v>
      </c>
      <c r="D31" s="6">
        <v>1491</v>
      </c>
      <c r="E31" s="6">
        <v>1820</v>
      </c>
      <c r="F31" s="6">
        <v>3311</v>
      </c>
      <c r="G31" s="6">
        <v>530</v>
      </c>
      <c r="H31" s="6">
        <v>567</v>
      </c>
      <c r="I31" s="6">
        <v>1097</v>
      </c>
      <c r="J31" s="6">
        <v>961</v>
      </c>
      <c r="K31" s="6">
        <v>1253</v>
      </c>
      <c r="L31" s="6">
        <v>2214</v>
      </c>
      <c r="M31" s="6">
        <v>174</v>
      </c>
      <c r="N31" s="6">
        <v>197</v>
      </c>
      <c r="O31" s="6">
        <v>371</v>
      </c>
      <c r="P31" s="6">
        <v>94</v>
      </c>
      <c r="Q31" s="6">
        <v>97</v>
      </c>
      <c r="R31" s="6">
        <v>191</v>
      </c>
      <c r="S31" s="6">
        <v>80</v>
      </c>
      <c r="T31" s="6">
        <v>100</v>
      </c>
      <c r="U31" s="6">
        <v>180</v>
      </c>
      <c r="V31" s="6">
        <v>471</v>
      </c>
      <c r="W31" s="6">
        <v>613</v>
      </c>
      <c r="X31" s="6">
        <v>1084</v>
      </c>
      <c r="Y31" s="6">
        <v>180</v>
      </c>
      <c r="Z31" s="6">
        <v>193</v>
      </c>
      <c r="AA31" s="6">
        <v>373</v>
      </c>
      <c r="AB31" s="6">
        <v>291</v>
      </c>
      <c r="AC31" s="6">
        <v>420</v>
      </c>
      <c r="AD31" s="6">
        <v>711</v>
      </c>
      <c r="AE31" s="6">
        <v>64</v>
      </c>
      <c r="AF31" s="6">
        <v>46</v>
      </c>
      <c r="AG31" s="6">
        <v>110</v>
      </c>
      <c r="AH31" s="6">
        <v>33</v>
      </c>
      <c r="AI31" s="6">
        <v>23</v>
      </c>
      <c r="AJ31" s="6">
        <v>56</v>
      </c>
      <c r="AK31" s="6">
        <v>31</v>
      </c>
      <c r="AL31" s="6">
        <v>23</v>
      </c>
      <c r="AM31" s="6">
        <v>54</v>
      </c>
    </row>
    <row r="32" spans="1:39" ht="12" customHeight="1">
      <c r="A32" s="4" t="s">
        <v>851</v>
      </c>
      <c r="B32" s="3" t="s">
        <v>81</v>
      </c>
      <c r="C32" s="4" t="s">
        <v>88</v>
      </c>
      <c r="D32" s="6">
        <v>823</v>
      </c>
      <c r="E32" s="6">
        <v>903</v>
      </c>
      <c r="F32" s="6">
        <v>1726</v>
      </c>
      <c r="G32" s="6">
        <v>368</v>
      </c>
      <c r="H32" s="6">
        <v>353</v>
      </c>
      <c r="I32" s="6">
        <v>721</v>
      </c>
      <c r="J32" s="6">
        <v>455</v>
      </c>
      <c r="K32" s="6">
        <v>550</v>
      </c>
      <c r="L32" s="6">
        <v>1005</v>
      </c>
      <c r="M32" s="6">
        <v>43</v>
      </c>
      <c r="N32" s="6">
        <v>49</v>
      </c>
      <c r="O32" s="6">
        <v>92</v>
      </c>
      <c r="P32" s="6">
        <v>22</v>
      </c>
      <c r="Q32" s="6">
        <v>30</v>
      </c>
      <c r="R32" s="6">
        <v>52</v>
      </c>
      <c r="S32" s="6">
        <v>21</v>
      </c>
      <c r="T32" s="6">
        <v>19</v>
      </c>
      <c r="U32" s="6">
        <v>40</v>
      </c>
      <c r="V32" s="6">
        <v>329</v>
      </c>
      <c r="W32" s="6">
        <v>346</v>
      </c>
      <c r="X32" s="6">
        <v>675</v>
      </c>
      <c r="Y32" s="6">
        <v>175</v>
      </c>
      <c r="Z32" s="6">
        <v>168</v>
      </c>
      <c r="AA32" s="6">
        <v>343</v>
      </c>
      <c r="AB32" s="6">
        <v>154</v>
      </c>
      <c r="AC32" s="6">
        <v>178</v>
      </c>
      <c r="AD32" s="6">
        <v>332</v>
      </c>
      <c r="AE32" s="6">
        <v>87</v>
      </c>
      <c r="AF32" s="6">
        <v>100</v>
      </c>
      <c r="AG32" s="6">
        <v>187</v>
      </c>
      <c r="AH32" s="6">
        <v>51</v>
      </c>
      <c r="AI32" s="6">
        <v>34</v>
      </c>
      <c r="AJ32" s="6">
        <v>85</v>
      </c>
      <c r="AK32" s="6">
        <v>36</v>
      </c>
      <c r="AL32" s="6">
        <v>66</v>
      </c>
      <c r="AM32" s="6">
        <v>102</v>
      </c>
    </row>
    <row r="33" spans="1:39" ht="12" customHeight="1">
      <c r="A33" s="4" t="s">
        <v>851</v>
      </c>
      <c r="B33" s="3" t="s">
        <v>81</v>
      </c>
      <c r="C33" s="4" t="s">
        <v>86</v>
      </c>
      <c r="D33" s="6">
        <v>1389</v>
      </c>
      <c r="E33" s="6">
        <v>1453</v>
      </c>
      <c r="F33" s="6">
        <v>2842</v>
      </c>
      <c r="G33" s="6">
        <v>523</v>
      </c>
      <c r="H33" s="6">
        <v>490</v>
      </c>
      <c r="I33" s="6">
        <v>1013</v>
      </c>
      <c r="J33" s="6">
        <v>866</v>
      </c>
      <c r="K33" s="6">
        <v>963</v>
      </c>
      <c r="L33" s="6">
        <v>1829</v>
      </c>
      <c r="M33" s="6">
        <v>181</v>
      </c>
      <c r="N33" s="6">
        <v>188</v>
      </c>
      <c r="O33" s="6">
        <v>369</v>
      </c>
      <c r="P33" s="6">
        <v>137</v>
      </c>
      <c r="Q33" s="6">
        <v>135</v>
      </c>
      <c r="R33" s="6">
        <v>272</v>
      </c>
      <c r="S33" s="6">
        <v>44</v>
      </c>
      <c r="T33" s="6">
        <v>53</v>
      </c>
      <c r="U33" s="6">
        <v>97</v>
      </c>
      <c r="V33" s="6">
        <v>588</v>
      </c>
      <c r="W33" s="6">
        <v>617</v>
      </c>
      <c r="X33" s="6">
        <v>1205</v>
      </c>
      <c r="Y33" s="6">
        <v>217</v>
      </c>
      <c r="Z33" s="6">
        <v>193</v>
      </c>
      <c r="AA33" s="6">
        <v>410</v>
      </c>
      <c r="AB33" s="6">
        <v>371</v>
      </c>
      <c r="AC33" s="6">
        <v>424</v>
      </c>
      <c r="AD33" s="6">
        <v>795</v>
      </c>
      <c r="AE33" s="6">
        <v>97</v>
      </c>
      <c r="AF33" s="6">
        <v>78</v>
      </c>
      <c r="AG33" s="6">
        <v>175</v>
      </c>
      <c r="AH33" s="6">
        <v>27</v>
      </c>
      <c r="AI33" s="6">
        <v>30</v>
      </c>
      <c r="AJ33" s="6">
        <v>57</v>
      </c>
      <c r="AK33" s="6">
        <v>70</v>
      </c>
      <c r="AL33" s="6">
        <v>48</v>
      </c>
      <c r="AM33" s="6">
        <v>118</v>
      </c>
    </row>
    <row r="34" spans="1:39" ht="12" customHeight="1">
      <c r="A34" s="4" t="s">
        <v>851</v>
      </c>
      <c r="B34" s="3" t="s">
        <v>81</v>
      </c>
      <c r="C34" s="4" t="s">
        <v>80</v>
      </c>
      <c r="D34" s="6">
        <v>2388</v>
      </c>
      <c r="E34" s="6">
        <v>2763</v>
      </c>
      <c r="F34" s="6">
        <v>5151</v>
      </c>
      <c r="G34" s="6">
        <v>518</v>
      </c>
      <c r="H34" s="6">
        <v>584</v>
      </c>
      <c r="I34" s="6">
        <v>1102</v>
      </c>
      <c r="J34" s="6">
        <v>1870</v>
      </c>
      <c r="K34" s="6">
        <v>2179</v>
      </c>
      <c r="L34" s="6">
        <v>4049</v>
      </c>
      <c r="M34" s="6">
        <v>181</v>
      </c>
      <c r="N34" s="6">
        <v>217</v>
      </c>
      <c r="O34" s="6">
        <v>398</v>
      </c>
      <c r="P34" s="6">
        <v>75</v>
      </c>
      <c r="Q34" s="6">
        <v>83</v>
      </c>
      <c r="R34" s="6">
        <v>158</v>
      </c>
      <c r="S34" s="6">
        <v>106</v>
      </c>
      <c r="T34" s="6">
        <v>134</v>
      </c>
      <c r="U34" s="6">
        <v>240</v>
      </c>
      <c r="V34" s="6">
        <v>814</v>
      </c>
      <c r="W34" s="6">
        <v>910</v>
      </c>
      <c r="X34" s="6">
        <v>1724</v>
      </c>
      <c r="Y34" s="6">
        <v>201</v>
      </c>
      <c r="Z34" s="6">
        <v>211</v>
      </c>
      <c r="AA34" s="6">
        <v>412</v>
      </c>
      <c r="AB34" s="6">
        <v>613</v>
      </c>
      <c r="AC34" s="6">
        <v>699</v>
      </c>
      <c r="AD34" s="6">
        <v>1312</v>
      </c>
      <c r="AE34" s="6">
        <v>229</v>
      </c>
      <c r="AF34" s="6">
        <v>173</v>
      </c>
      <c r="AG34" s="6">
        <v>402</v>
      </c>
      <c r="AH34" s="6">
        <v>96</v>
      </c>
      <c r="AI34" s="6">
        <v>51</v>
      </c>
      <c r="AJ34" s="6">
        <v>147</v>
      </c>
      <c r="AK34" s="6">
        <v>133</v>
      </c>
      <c r="AL34" s="6">
        <v>122</v>
      </c>
      <c r="AM34" s="6">
        <v>255</v>
      </c>
    </row>
    <row r="35" spans="1:39" ht="12" customHeight="1">
      <c r="A35" s="4" t="s">
        <v>851</v>
      </c>
      <c r="B35" s="3" t="s">
        <v>81</v>
      </c>
      <c r="C35" s="4" t="s">
        <v>87</v>
      </c>
      <c r="D35" s="6">
        <v>1068</v>
      </c>
      <c r="E35" s="6">
        <v>1265</v>
      </c>
      <c r="F35" s="6">
        <v>2333</v>
      </c>
      <c r="G35" s="6">
        <v>445</v>
      </c>
      <c r="H35" s="6">
        <v>536</v>
      </c>
      <c r="I35" s="6">
        <v>981</v>
      </c>
      <c r="J35" s="6">
        <v>623</v>
      </c>
      <c r="K35" s="6">
        <v>729</v>
      </c>
      <c r="L35" s="6">
        <v>1352</v>
      </c>
      <c r="M35" s="6">
        <v>160</v>
      </c>
      <c r="N35" s="6">
        <v>180</v>
      </c>
      <c r="O35" s="6">
        <v>340</v>
      </c>
      <c r="P35" s="6">
        <v>75</v>
      </c>
      <c r="Q35" s="6">
        <v>99</v>
      </c>
      <c r="R35" s="6">
        <v>174</v>
      </c>
      <c r="S35" s="6">
        <v>85</v>
      </c>
      <c r="T35" s="6">
        <v>81</v>
      </c>
      <c r="U35" s="6">
        <v>166</v>
      </c>
      <c r="V35" s="6">
        <v>360</v>
      </c>
      <c r="W35" s="6">
        <v>470</v>
      </c>
      <c r="X35" s="6">
        <v>830</v>
      </c>
      <c r="Y35" s="6">
        <v>154</v>
      </c>
      <c r="Z35" s="6">
        <v>197</v>
      </c>
      <c r="AA35" s="6">
        <v>351</v>
      </c>
      <c r="AB35" s="6">
        <v>206</v>
      </c>
      <c r="AC35" s="6">
        <v>273</v>
      </c>
      <c r="AD35" s="6">
        <v>479</v>
      </c>
      <c r="AE35" s="6">
        <v>26</v>
      </c>
      <c r="AF35" s="6">
        <v>26</v>
      </c>
      <c r="AG35" s="6">
        <v>52</v>
      </c>
      <c r="AH35" s="6">
        <v>12</v>
      </c>
      <c r="AI35" s="6">
        <v>16</v>
      </c>
      <c r="AJ35" s="6">
        <v>28</v>
      </c>
      <c r="AK35" s="6">
        <v>14</v>
      </c>
      <c r="AL35" s="6">
        <v>10</v>
      </c>
      <c r="AM35" s="6">
        <v>24</v>
      </c>
    </row>
    <row r="36" spans="1:39" ht="12" customHeight="1">
      <c r="A36" s="4" t="s">
        <v>851</v>
      </c>
      <c r="B36" s="3" t="s">
        <v>81</v>
      </c>
      <c r="C36" s="4" t="s">
        <v>90</v>
      </c>
      <c r="D36" s="6">
        <v>1855</v>
      </c>
      <c r="E36" s="6">
        <v>2256</v>
      </c>
      <c r="F36" s="6">
        <v>4111</v>
      </c>
      <c r="G36" s="6">
        <v>596</v>
      </c>
      <c r="H36" s="6">
        <v>694</v>
      </c>
      <c r="I36" s="6">
        <v>1290</v>
      </c>
      <c r="J36" s="6">
        <v>1259</v>
      </c>
      <c r="K36" s="6">
        <v>1562</v>
      </c>
      <c r="L36" s="6">
        <v>2821</v>
      </c>
      <c r="M36" s="6">
        <v>174</v>
      </c>
      <c r="N36" s="6">
        <v>224</v>
      </c>
      <c r="O36" s="6">
        <v>398</v>
      </c>
      <c r="P36" s="6">
        <v>94</v>
      </c>
      <c r="Q36" s="6">
        <v>123</v>
      </c>
      <c r="R36" s="6">
        <v>217</v>
      </c>
      <c r="S36" s="6">
        <v>80</v>
      </c>
      <c r="T36" s="6">
        <v>101</v>
      </c>
      <c r="U36" s="6">
        <v>181</v>
      </c>
      <c r="V36" s="6">
        <v>776</v>
      </c>
      <c r="W36" s="6">
        <v>909</v>
      </c>
      <c r="X36" s="6">
        <v>1685</v>
      </c>
      <c r="Y36" s="6">
        <v>307</v>
      </c>
      <c r="Z36" s="6">
        <v>335</v>
      </c>
      <c r="AA36" s="6">
        <v>642</v>
      </c>
      <c r="AB36" s="6">
        <v>469</v>
      </c>
      <c r="AC36" s="6">
        <v>574</v>
      </c>
      <c r="AD36" s="6">
        <v>1043</v>
      </c>
      <c r="AE36" s="6">
        <v>81</v>
      </c>
      <c r="AF36" s="6">
        <v>81</v>
      </c>
      <c r="AG36" s="6">
        <v>162</v>
      </c>
      <c r="AH36" s="6">
        <v>42</v>
      </c>
      <c r="AI36" s="6">
        <v>31</v>
      </c>
      <c r="AJ36" s="6">
        <v>73</v>
      </c>
      <c r="AK36" s="6">
        <v>39</v>
      </c>
      <c r="AL36" s="6">
        <v>50</v>
      </c>
      <c r="AM36" s="6">
        <v>89</v>
      </c>
    </row>
    <row r="37" spans="1:39" ht="12" customHeight="1">
      <c r="A37" s="4" t="s">
        <v>851</v>
      </c>
      <c r="B37" s="3" t="s">
        <v>81</v>
      </c>
      <c r="C37" s="4" t="s">
        <v>84</v>
      </c>
      <c r="D37" s="6">
        <v>1109</v>
      </c>
      <c r="E37" s="6">
        <v>1268</v>
      </c>
      <c r="F37" s="6">
        <v>2377</v>
      </c>
      <c r="G37" s="6">
        <v>553</v>
      </c>
      <c r="H37" s="6">
        <v>546</v>
      </c>
      <c r="I37" s="6">
        <v>1099</v>
      </c>
      <c r="J37" s="6">
        <v>556</v>
      </c>
      <c r="K37" s="6">
        <v>722</v>
      </c>
      <c r="L37" s="6">
        <v>1278</v>
      </c>
      <c r="M37" s="6">
        <v>92</v>
      </c>
      <c r="N37" s="6">
        <v>119</v>
      </c>
      <c r="O37" s="6">
        <v>211</v>
      </c>
      <c r="P37" s="6">
        <v>65</v>
      </c>
      <c r="Q37" s="6">
        <v>70</v>
      </c>
      <c r="R37" s="6">
        <v>135</v>
      </c>
      <c r="S37" s="6">
        <v>27</v>
      </c>
      <c r="T37" s="6">
        <v>49</v>
      </c>
      <c r="U37" s="6">
        <v>76</v>
      </c>
      <c r="V37" s="6">
        <v>404</v>
      </c>
      <c r="W37" s="6">
        <v>428</v>
      </c>
      <c r="X37" s="6">
        <v>832</v>
      </c>
      <c r="Y37" s="6">
        <v>231</v>
      </c>
      <c r="Z37" s="6">
        <v>226</v>
      </c>
      <c r="AA37" s="6">
        <v>457</v>
      </c>
      <c r="AB37" s="6">
        <v>173</v>
      </c>
      <c r="AC37" s="6">
        <v>202</v>
      </c>
      <c r="AD37" s="6">
        <v>375</v>
      </c>
      <c r="AE37" s="6">
        <v>80</v>
      </c>
      <c r="AF37" s="6">
        <v>49</v>
      </c>
      <c r="AG37" s="6">
        <v>129</v>
      </c>
      <c r="AH37" s="6">
        <v>60</v>
      </c>
      <c r="AI37" s="6">
        <v>31</v>
      </c>
      <c r="AJ37" s="6">
        <v>91</v>
      </c>
      <c r="AK37" s="6">
        <v>20</v>
      </c>
      <c r="AL37" s="6">
        <v>18</v>
      </c>
      <c r="AM37" s="6">
        <v>38</v>
      </c>
    </row>
    <row r="38" spans="1:39" ht="12" customHeight="1">
      <c r="A38" s="4" t="s">
        <v>851</v>
      </c>
      <c r="B38" s="3" t="s">
        <v>81</v>
      </c>
      <c r="C38" s="4" t="s">
        <v>91</v>
      </c>
      <c r="D38" s="6">
        <v>782</v>
      </c>
      <c r="E38" s="6">
        <v>909</v>
      </c>
      <c r="F38" s="6">
        <v>1691</v>
      </c>
      <c r="G38" s="6">
        <v>452</v>
      </c>
      <c r="H38" s="6">
        <v>462</v>
      </c>
      <c r="I38" s="6">
        <v>914</v>
      </c>
      <c r="J38" s="6">
        <v>330</v>
      </c>
      <c r="K38" s="6">
        <v>447</v>
      </c>
      <c r="L38" s="6">
        <v>777</v>
      </c>
      <c r="M38" s="6">
        <v>111</v>
      </c>
      <c r="N38" s="6">
        <v>106</v>
      </c>
      <c r="O38" s="6">
        <v>217</v>
      </c>
      <c r="P38" s="6">
        <v>87</v>
      </c>
      <c r="Q38" s="6">
        <v>77</v>
      </c>
      <c r="R38" s="6">
        <v>164</v>
      </c>
      <c r="S38" s="6">
        <v>24</v>
      </c>
      <c r="T38" s="6">
        <v>29</v>
      </c>
      <c r="U38" s="6">
        <v>53</v>
      </c>
      <c r="V38" s="6">
        <v>371</v>
      </c>
      <c r="W38" s="6">
        <v>440</v>
      </c>
      <c r="X38" s="6">
        <v>811</v>
      </c>
      <c r="Y38" s="6">
        <v>212</v>
      </c>
      <c r="Z38" s="6">
        <v>219</v>
      </c>
      <c r="AA38" s="6">
        <v>431</v>
      </c>
      <c r="AB38" s="6">
        <v>159</v>
      </c>
      <c r="AC38" s="6">
        <v>221</v>
      </c>
      <c r="AD38" s="6">
        <v>380</v>
      </c>
      <c r="AE38" s="6">
        <v>156</v>
      </c>
      <c r="AF38" s="6">
        <v>190</v>
      </c>
      <c r="AG38" s="6">
        <v>346</v>
      </c>
      <c r="AH38" s="6">
        <v>92</v>
      </c>
      <c r="AI38" s="6">
        <v>108</v>
      </c>
      <c r="AJ38" s="6">
        <v>200</v>
      </c>
      <c r="AK38" s="6">
        <v>64</v>
      </c>
      <c r="AL38" s="6">
        <v>82</v>
      </c>
      <c r="AM38" s="6">
        <v>146</v>
      </c>
    </row>
    <row r="39" spans="1:39" ht="12" customHeight="1">
      <c r="A39" s="4" t="s">
        <v>851</v>
      </c>
      <c r="B39" s="3" t="s">
        <v>81</v>
      </c>
      <c r="C39" s="4" t="s">
        <v>93</v>
      </c>
      <c r="D39" s="6">
        <v>874</v>
      </c>
      <c r="E39" s="6">
        <v>945</v>
      </c>
      <c r="F39" s="6">
        <v>1819</v>
      </c>
      <c r="G39" s="6">
        <v>485</v>
      </c>
      <c r="H39" s="6">
        <v>474</v>
      </c>
      <c r="I39" s="6">
        <v>959</v>
      </c>
      <c r="J39" s="6">
        <v>389</v>
      </c>
      <c r="K39" s="6">
        <v>471</v>
      </c>
      <c r="L39" s="6">
        <v>860</v>
      </c>
      <c r="M39" s="6">
        <v>59</v>
      </c>
      <c r="N39" s="6">
        <v>74</v>
      </c>
      <c r="O39" s="6">
        <v>133</v>
      </c>
      <c r="P39" s="6">
        <v>36</v>
      </c>
      <c r="Q39" s="6">
        <v>46</v>
      </c>
      <c r="R39" s="6">
        <v>82</v>
      </c>
      <c r="S39" s="6">
        <v>23</v>
      </c>
      <c r="T39" s="6">
        <v>28</v>
      </c>
      <c r="U39" s="6">
        <v>51</v>
      </c>
      <c r="V39" s="6">
        <v>402</v>
      </c>
      <c r="W39" s="6">
        <v>429</v>
      </c>
      <c r="X39" s="6">
        <v>831</v>
      </c>
      <c r="Y39" s="6">
        <v>239</v>
      </c>
      <c r="Z39" s="6">
        <v>215</v>
      </c>
      <c r="AA39" s="6">
        <v>454</v>
      </c>
      <c r="AB39" s="6">
        <v>163</v>
      </c>
      <c r="AC39" s="6">
        <v>214</v>
      </c>
      <c r="AD39" s="6">
        <v>377</v>
      </c>
      <c r="AE39" s="6">
        <v>29</v>
      </c>
      <c r="AF39" s="6">
        <v>36</v>
      </c>
      <c r="AG39" s="6">
        <v>65</v>
      </c>
      <c r="AH39" s="6">
        <v>21</v>
      </c>
      <c r="AI39" s="6">
        <v>20</v>
      </c>
      <c r="AJ39" s="6">
        <v>41</v>
      </c>
      <c r="AK39" s="6">
        <v>8</v>
      </c>
      <c r="AL39" s="6">
        <v>16</v>
      </c>
      <c r="AM39" s="6">
        <v>24</v>
      </c>
    </row>
    <row r="40" spans="1:39" ht="12" customHeight="1">
      <c r="A40" s="4" t="s">
        <v>851</v>
      </c>
      <c r="B40" s="3" t="s">
        <v>81</v>
      </c>
      <c r="C40" s="4" t="s">
        <v>89</v>
      </c>
      <c r="D40" s="6">
        <v>679</v>
      </c>
      <c r="E40" s="6">
        <v>793</v>
      </c>
      <c r="F40" s="6">
        <v>1472</v>
      </c>
      <c r="G40" s="6">
        <v>361</v>
      </c>
      <c r="H40" s="6">
        <v>386</v>
      </c>
      <c r="I40" s="6">
        <v>747</v>
      </c>
      <c r="J40" s="6">
        <v>318</v>
      </c>
      <c r="K40" s="6">
        <v>407</v>
      </c>
      <c r="L40" s="6">
        <v>725</v>
      </c>
      <c r="M40" s="6">
        <v>141</v>
      </c>
      <c r="N40" s="6">
        <v>145</v>
      </c>
      <c r="O40" s="6">
        <v>286</v>
      </c>
      <c r="P40" s="6">
        <v>111</v>
      </c>
      <c r="Q40" s="6">
        <v>114</v>
      </c>
      <c r="R40" s="6">
        <v>225</v>
      </c>
      <c r="S40" s="6">
        <v>30</v>
      </c>
      <c r="T40" s="6">
        <v>31</v>
      </c>
      <c r="U40" s="6">
        <v>61</v>
      </c>
      <c r="V40" s="6">
        <v>191</v>
      </c>
      <c r="W40" s="6">
        <v>208</v>
      </c>
      <c r="X40" s="6">
        <v>399</v>
      </c>
      <c r="Y40" s="6">
        <v>74</v>
      </c>
      <c r="Z40" s="6">
        <v>70</v>
      </c>
      <c r="AA40" s="6">
        <v>144</v>
      </c>
      <c r="AB40" s="6">
        <v>117</v>
      </c>
      <c r="AC40" s="6">
        <v>138</v>
      </c>
      <c r="AD40" s="6">
        <v>255</v>
      </c>
      <c r="AE40" s="6">
        <v>168</v>
      </c>
      <c r="AF40" s="6">
        <v>121</v>
      </c>
      <c r="AG40" s="6">
        <v>289</v>
      </c>
      <c r="AH40" s="6">
        <v>128</v>
      </c>
      <c r="AI40" s="6">
        <v>65</v>
      </c>
      <c r="AJ40" s="6">
        <v>193</v>
      </c>
      <c r="AK40" s="6">
        <v>40</v>
      </c>
      <c r="AL40" s="6">
        <v>56</v>
      </c>
      <c r="AM40" s="6">
        <v>96</v>
      </c>
    </row>
    <row r="41" spans="1:39" ht="12" customHeight="1">
      <c r="A41" s="4" t="s">
        <v>851</v>
      </c>
      <c r="B41" s="3" t="s">
        <v>81</v>
      </c>
      <c r="C41" s="4" t="s">
        <v>85</v>
      </c>
      <c r="D41" s="6">
        <v>872</v>
      </c>
      <c r="E41" s="6">
        <v>1026</v>
      </c>
      <c r="F41" s="6">
        <v>1898</v>
      </c>
      <c r="G41" s="6">
        <v>555</v>
      </c>
      <c r="H41" s="6">
        <v>624</v>
      </c>
      <c r="I41" s="6">
        <v>1179</v>
      </c>
      <c r="J41" s="6">
        <v>317</v>
      </c>
      <c r="K41" s="6">
        <v>402</v>
      </c>
      <c r="L41" s="6">
        <v>719</v>
      </c>
      <c r="M41" s="6">
        <v>87</v>
      </c>
      <c r="N41" s="6">
        <v>65</v>
      </c>
      <c r="O41" s="6">
        <v>152</v>
      </c>
      <c r="P41" s="6">
        <v>73</v>
      </c>
      <c r="Q41" s="6">
        <v>55</v>
      </c>
      <c r="R41" s="6">
        <v>128</v>
      </c>
      <c r="S41" s="6">
        <v>14</v>
      </c>
      <c r="T41" s="6">
        <v>10</v>
      </c>
      <c r="U41" s="6">
        <v>24</v>
      </c>
      <c r="V41" s="6">
        <v>309</v>
      </c>
      <c r="W41" s="6">
        <v>438</v>
      </c>
      <c r="X41" s="6">
        <v>747</v>
      </c>
      <c r="Y41" s="6">
        <v>222</v>
      </c>
      <c r="Z41" s="6">
        <v>293</v>
      </c>
      <c r="AA41" s="6">
        <v>515</v>
      </c>
      <c r="AB41" s="6">
        <v>87</v>
      </c>
      <c r="AC41" s="6">
        <v>145</v>
      </c>
      <c r="AD41" s="6">
        <v>232</v>
      </c>
      <c r="AE41" s="6">
        <v>60</v>
      </c>
      <c r="AF41" s="6">
        <v>168</v>
      </c>
      <c r="AG41" s="6">
        <v>228</v>
      </c>
      <c r="AH41" s="6">
        <v>50</v>
      </c>
      <c r="AI41" s="6">
        <v>142</v>
      </c>
      <c r="AJ41" s="6">
        <v>192</v>
      </c>
      <c r="AK41" s="6">
        <v>10</v>
      </c>
      <c r="AL41" s="6">
        <v>26</v>
      </c>
      <c r="AM41" s="6">
        <v>36</v>
      </c>
    </row>
    <row r="42" spans="1:39" ht="12" customHeight="1">
      <c r="A42" s="4" t="s">
        <v>851</v>
      </c>
      <c r="B42" s="3" t="s">
        <v>81</v>
      </c>
      <c r="C42" s="4" t="s">
        <v>94</v>
      </c>
      <c r="D42" s="6">
        <v>856</v>
      </c>
      <c r="E42" s="6">
        <v>1068</v>
      </c>
      <c r="F42" s="6">
        <v>1924</v>
      </c>
      <c r="G42" s="6">
        <v>413</v>
      </c>
      <c r="H42" s="6">
        <v>508</v>
      </c>
      <c r="I42" s="6">
        <v>921</v>
      </c>
      <c r="J42" s="6">
        <v>443</v>
      </c>
      <c r="K42" s="6">
        <v>560</v>
      </c>
      <c r="L42" s="6">
        <v>1003</v>
      </c>
      <c r="M42" s="6">
        <v>87</v>
      </c>
      <c r="N42" s="6">
        <v>126</v>
      </c>
      <c r="O42" s="6">
        <v>213</v>
      </c>
      <c r="P42" s="6">
        <v>63</v>
      </c>
      <c r="Q42" s="6">
        <v>92</v>
      </c>
      <c r="R42" s="6">
        <v>155</v>
      </c>
      <c r="S42" s="6">
        <v>24</v>
      </c>
      <c r="T42" s="6">
        <v>34</v>
      </c>
      <c r="U42" s="6">
        <v>58</v>
      </c>
      <c r="V42" s="6">
        <v>360</v>
      </c>
      <c r="W42" s="6">
        <v>460</v>
      </c>
      <c r="X42" s="6">
        <v>820</v>
      </c>
      <c r="Y42" s="6">
        <v>195</v>
      </c>
      <c r="Z42" s="6">
        <v>224</v>
      </c>
      <c r="AA42" s="6">
        <v>419</v>
      </c>
      <c r="AB42" s="6">
        <v>165</v>
      </c>
      <c r="AC42" s="6">
        <v>236</v>
      </c>
      <c r="AD42" s="6">
        <v>401</v>
      </c>
      <c r="AE42" s="6">
        <v>10</v>
      </c>
      <c r="AF42" s="6">
        <v>25</v>
      </c>
      <c r="AG42" s="6">
        <v>35</v>
      </c>
      <c r="AH42" s="6">
        <v>7</v>
      </c>
      <c r="AI42" s="6">
        <v>14</v>
      </c>
      <c r="AJ42" s="6">
        <v>21</v>
      </c>
      <c r="AK42" s="6">
        <v>3</v>
      </c>
      <c r="AL42" s="6">
        <v>11</v>
      </c>
      <c r="AM42" s="6">
        <v>14</v>
      </c>
    </row>
    <row r="43" spans="1:39" ht="12" customHeight="1">
      <c r="A43" s="4" t="s">
        <v>851</v>
      </c>
      <c r="B43" s="3" t="s">
        <v>81</v>
      </c>
      <c r="C43" s="4" t="s">
        <v>92</v>
      </c>
      <c r="D43" s="6">
        <v>930</v>
      </c>
      <c r="E43" s="6">
        <v>1105</v>
      </c>
      <c r="F43" s="6">
        <v>2035</v>
      </c>
      <c r="G43" s="6">
        <v>350</v>
      </c>
      <c r="H43" s="6">
        <v>349</v>
      </c>
      <c r="I43" s="6">
        <v>699</v>
      </c>
      <c r="J43" s="6">
        <v>580</v>
      </c>
      <c r="K43" s="6">
        <v>756</v>
      </c>
      <c r="L43" s="6">
        <v>1336</v>
      </c>
      <c r="M43" s="6">
        <v>102</v>
      </c>
      <c r="N43" s="6">
        <v>122</v>
      </c>
      <c r="O43" s="6">
        <v>224</v>
      </c>
      <c r="P43" s="6">
        <v>67</v>
      </c>
      <c r="Q43" s="6">
        <v>65</v>
      </c>
      <c r="R43" s="6">
        <v>132</v>
      </c>
      <c r="S43" s="6">
        <v>35</v>
      </c>
      <c r="T43" s="6">
        <v>57</v>
      </c>
      <c r="U43" s="6">
        <v>92</v>
      </c>
      <c r="V43" s="6">
        <v>260</v>
      </c>
      <c r="W43" s="6">
        <v>283</v>
      </c>
      <c r="X43" s="6">
        <v>543</v>
      </c>
      <c r="Y43" s="6">
        <v>121</v>
      </c>
      <c r="Z43" s="6">
        <v>113</v>
      </c>
      <c r="AA43" s="6">
        <v>234</v>
      </c>
      <c r="AB43" s="6">
        <v>139</v>
      </c>
      <c r="AC43" s="6">
        <v>170</v>
      </c>
      <c r="AD43" s="6">
        <v>309</v>
      </c>
      <c r="AE43" s="6">
        <v>53</v>
      </c>
      <c r="AF43" s="6">
        <v>43</v>
      </c>
      <c r="AG43" s="6">
        <v>96</v>
      </c>
      <c r="AH43" s="6">
        <v>39</v>
      </c>
      <c r="AI43" s="6">
        <v>24</v>
      </c>
      <c r="AJ43" s="6">
        <v>63</v>
      </c>
      <c r="AK43" s="6">
        <v>14</v>
      </c>
      <c r="AL43" s="6">
        <v>19</v>
      </c>
      <c r="AM43" s="6">
        <v>33</v>
      </c>
    </row>
    <row r="44" spans="1:39" ht="12" customHeight="1">
      <c r="A44" s="4" t="s">
        <v>851</v>
      </c>
      <c r="B44" s="3" t="s">
        <v>81</v>
      </c>
      <c r="C44" s="4" t="s">
        <v>83</v>
      </c>
      <c r="D44" s="6">
        <v>2598</v>
      </c>
      <c r="E44" s="6">
        <v>3010</v>
      </c>
      <c r="F44" s="6">
        <v>5608</v>
      </c>
      <c r="G44" s="6">
        <v>663</v>
      </c>
      <c r="H44" s="6">
        <v>702</v>
      </c>
      <c r="I44" s="6">
        <v>1365</v>
      </c>
      <c r="J44" s="6">
        <v>1935</v>
      </c>
      <c r="K44" s="6">
        <v>2308</v>
      </c>
      <c r="L44" s="6">
        <v>4243</v>
      </c>
      <c r="M44" s="6">
        <v>245</v>
      </c>
      <c r="N44" s="6">
        <v>250</v>
      </c>
      <c r="O44" s="6">
        <v>495</v>
      </c>
      <c r="P44" s="6">
        <v>84</v>
      </c>
      <c r="Q44" s="6">
        <v>96</v>
      </c>
      <c r="R44" s="6">
        <v>180</v>
      </c>
      <c r="S44" s="6">
        <v>161</v>
      </c>
      <c r="T44" s="6">
        <v>154</v>
      </c>
      <c r="U44" s="6">
        <v>315</v>
      </c>
      <c r="V44" s="6">
        <v>1020</v>
      </c>
      <c r="W44" s="6">
        <v>1243</v>
      </c>
      <c r="X44" s="6">
        <v>2263</v>
      </c>
      <c r="Y44" s="6">
        <v>333</v>
      </c>
      <c r="Z44" s="6">
        <v>346</v>
      </c>
      <c r="AA44" s="6">
        <v>679</v>
      </c>
      <c r="AB44" s="6">
        <v>687</v>
      </c>
      <c r="AC44" s="6">
        <v>897</v>
      </c>
      <c r="AD44" s="6">
        <v>1584</v>
      </c>
      <c r="AE44" s="6">
        <v>120</v>
      </c>
      <c r="AF44" s="6">
        <v>112</v>
      </c>
      <c r="AG44" s="6">
        <v>232</v>
      </c>
      <c r="AH44" s="6">
        <v>44</v>
      </c>
      <c r="AI44" s="6">
        <v>25</v>
      </c>
      <c r="AJ44" s="6">
        <v>69</v>
      </c>
      <c r="AK44" s="6">
        <v>76</v>
      </c>
      <c r="AL44" s="6">
        <v>87</v>
      </c>
      <c r="AM44" s="6">
        <v>163</v>
      </c>
    </row>
    <row r="45" spans="1:39" ht="12" customHeight="1">
      <c r="A45" s="4" t="s">
        <v>851</v>
      </c>
      <c r="B45" s="3" t="s">
        <v>81</v>
      </c>
      <c r="C45" s="4" t="s">
        <v>824</v>
      </c>
      <c r="D45" s="6">
        <v>1375</v>
      </c>
      <c r="E45" s="6">
        <v>1585</v>
      </c>
      <c r="F45" s="6">
        <v>2960</v>
      </c>
      <c r="G45" s="6">
        <v>768</v>
      </c>
      <c r="H45" s="6">
        <v>864</v>
      </c>
      <c r="I45" s="6">
        <v>1632</v>
      </c>
      <c r="J45" s="6">
        <v>607</v>
      </c>
      <c r="K45" s="6">
        <v>721</v>
      </c>
      <c r="L45" s="6">
        <v>1328</v>
      </c>
      <c r="M45" s="6">
        <v>116</v>
      </c>
      <c r="N45" s="6">
        <v>157</v>
      </c>
      <c r="O45" s="6">
        <v>273</v>
      </c>
      <c r="P45" s="6">
        <v>91</v>
      </c>
      <c r="Q45" s="6">
        <v>120</v>
      </c>
      <c r="R45" s="6">
        <v>211</v>
      </c>
      <c r="S45" s="6">
        <v>25</v>
      </c>
      <c r="T45" s="6">
        <v>37</v>
      </c>
      <c r="U45" s="6">
        <v>62</v>
      </c>
      <c r="V45" s="6">
        <v>605</v>
      </c>
      <c r="W45" s="6">
        <v>706</v>
      </c>
      <c r="X45" s="6">
        <v>1311</v>
      </c>
      <c r="Y45" s="6">
        <v>323</v>
      </c>
      <c r="Z45" s="6">
        <v>399</v>
      </c>
      <c r="AA45" s="6">
        <v>722</v>
      </c>
      <c r="AB45" s="6">
        <v>282</v>
      </c>
      <c r="AC45" s="6">
        <v>307</v>
      </c>
      <c r="AD45" s="6">
        <v>589</v>
      </c>
      <c r="AE45" s="6">
        <v>44</v>
      </c>
      <c r="AF45" s="6">
        <v>40</v>
      </c>
      <c r="AG45" s="6">
        <v>84</v>
      </c>
      <c r="AH45" s="6">
        <v>28</v>
      </c>
      <c r="AI45" s="6">
        <v>25</v>
      </c>
      <c r="AJ45" s="6">
        <v>53</v>
      </c>
      <c r="AK45" s="6">
        <v>16</v>
      </c>
      <c r="AL45" s="6">
        <v>15</v>
      </c>
      <c r="AM45" s="6">
        <v>31</v>
      </c>
    </row>
    <row r="46" spans="1:39" ht="12" customHeight="1">
      <c r="A46" s="4" t="s">
        <v>851</v>
      </c>
      <c r="B46" s="3" t="s">
        <v>32</v>
      </c>
      <c r="C46" s="4" t="s">
        <v>31</v>
      </c>
      <c r="D46" s="6">
        <v>246</v>
      </c>
      <c r="E46" s="6">
        <v>270</v>
      </c>
      <c r="F46" s="6">
        <v>516</v>
      </c>
      <c r="G46" s="6">
        <v>233</v>
      </c>
      <c r="H46" s="6">
        <v>247</v>
      </c>
      <c r="I46" s="6">
        <v>480</v>
      </c>
      <c r="J46" s="6">
        <v>13</v>
      </c>
      <c r="K46" s="6">
        <v>23</v>
      </c>
      <c r="L46" s="6">
        <v>36</v>
      </c>
      <c r="M46" s="6">
        <v>35</v>
      </c>
      <c r="N46" s="6">
        <v>27</v>
      </c>
      <c r="O46" s="6">
        <v>62</v>
      </c>
      <c r="P46" s="6">
        <v>35</v>
      </c>
      <c r="Q46" s="6">
        <v>27</v>
      </c>
      <c r="R46" s="6">
        <v>62</v>
      </c>
      <c r="S46" s="6">
        <v>0</v>
      </c>
      <c r="T46" s="6">
        <v>0</v>
      </c>
      <c r="U46" s="6">
        <v>0</v>
      </c>
      <c r="V46" s="6">
        <v>163</v>
      </c>
      <c r="W46" s="6">
        <v>169</v>
      </c>
      <c r="X46" s="6">
        <v>332</v>
      </c>
      <c r="Y46" s="6">
        <v>155</v>
      </c>
      <c r="Z46" s="6">
        <v>158</v>
      </c>
      <c r="AA46" s="6">
        <v>313</v>
      </c>
      <c r="AB46" s="6">
        <v>8</v>
      </c>
      <c r="AC46" s="6">
        <v>11</v>
      </c>
      <c r="AD46" s="6">
        <v>19</v>
      </c>
      <c r="AE46" s="6">
        <v>3</v>
      </c>
      <c r="AF46" s="6">
        <v>5</v>
      </c>
      <c r="AG46" s="6">
        <v>8</v>
      </c>
      <c r="AH46" s="6">
        <v>3</v>
      </c>
      <c r="AI46" s="6">
        <v>5</v>
      </c>
      <c r="AJ46" s="6">
        <v>8</v>
      </c>
      <c r="AK46" s="6">
        <v>0</v>
      </c>
      <c r="AL46" s="6">
        <v>0</v>
      </c>
      <c r="AM46" s="6">
        <v>0</v>
      </c>
    </row>
    <row r="47" spans="1:39" ht="12" customHeight="1">
      <c r="A47" s="4" t="s">
        <v>851</v>
      </c>
      <c r="B47" s="3" t="s">
        <v>32</v>
      </c>
      <c r="C47" s="4" t="s">
        <v>37</v>
      </c>
      <c r="D47" s="6">
        <v>118</v>
      </c>
      <c r="E47" s="6">
        <v>153</v>
      </c>
      <c r="F47" s="6">
        <v>271</v>
      </c>
      <c r="G47" s="6">
        <v>118</v>
      </c>
      <c r="H47" s="6">
        <v>153</v>
      </c>
      <c r="I47" s="6">
        <v>271</v>
      </c>
      <c r="J47" s="6">
        <v>0</v>
      </c>
      <c r="K47" s="6">
        <v>0</v>
      </c>
      <c r="L47" s="6">
        <v>0</v>
      </c>
      <c r="M47" s="6">
        <v>17</v>
      </c>
      <c r="N47" s="6">
        <v>18</v>
      </c>
      <c r="O47" s="6">
        <v>35</v>
      </c>
      <c r="P47" s="6">
        <v>17</v>
      </c>
      <c r="Q47" s="6">
        <v>18</v>
      </c>
      <c r="R47" s="6">
        <v>35</v>
      </c>
      <c r="S47" s="6">
        <v>0</v>
      </c>
      <c r="T47" s="6">
        <v>0</v>
      </c>
      <c r="U47" s="6">
        <v>0</v>
      </c>
      <c r="V47" s="6">
        <v>86</v>
      </c>
      <c r="W47" s="6">
        <v>119</v>
      </c>
      <c r="X47" s="6">
        <v>205</v>
      </c>
      <c r="Y47" s="6">
        <v>86</v>
      </c>
      <c r="Z47" s="6">
        <v>119</v>
      </c>
      <c r="AA47" s="6">
        <v>205</v>
      </c>
      <c r="AB47" s="6">
        <v>0</v>
      </c>
      <c r="AC47" s="6">
        <v>0</v>
      </c>
      <c r="AD47" s="6">
        <v>0</v>
      </c>
      <c r="AE47" s="6">
        <v>1</v>
      </c>
      <c r="AF47" s="6">
        <v>0</v>
      </c>
      <c r="AG47" s="6">
        <v>1</v>
      </c>
      <c r="AH47" s="6">
        <v>1</v>
      </c>
      <c r="AI47" s="6">
        <v>0</v>
      </c>
      <c r="AJ47" s="6">
        <v>1</v>
      </c>
      <c r="AK47" s="6">
        <v>0</v>
      </c>
      <c r="AL47" s="6">
        <v>0</v>
      </c>
      <c r="AM47" s="6">
        <v>0</v>
      </c>
    </row>
    <row r="48" spans="1:39" ht="12" customHeight="1">
      <c r="A48" s="4" t="s">
        <v>851</v>
      </c>
      <c r="B48" s="3" t="s">
        <v>32</v>
      </c>
      <c r="C48" s="4" t="s">
        <v>36</v>
      </c>
      <c r="D48" s="6">
        <v>729</v>
      </c>
      <c r="E48" s="6">
        <v>909</v>
      </c>
      <c r="F48" s="6">
        <v>1638</v>
      </c>
      <c r="G48" s="6">
        <v>488</v>
      </c>
      <c r="H48" s="6">
        <v>591</v>
      </c>
      <c r="I48" s="6">
        <v>1079</v>
      </c>
      <c r="J48" s="6">
        <v>241</v>
      </c>
      <c r="K48" s="6">
        <v>318</v>
      </c>
      <c r="L48" s="6">
        <v>559</v>
      </c>
      <c r="M48" s="6">
        <v>107</v>
      </c>
      <c r="N48" s="6">
        <v>99</v>
      </c>
      <c r="O48" s="6">
        <v>206</v>
      </c>
      <c r="P48" s="6">
        <v>79</v>
      </c>
      <c r="Q48" s="6">
        <v>75</v>
      </c>
      <c r="R48" s="6">
        <v>154</v>
      </c>
      <c r="S48" s="6">
        <v>28</v>
      </c>
      <c r="T48" s="6">
        <v>24</v>
      </c>
      <c r="U48" s="6">
        <v>52</v>
      </c>
      <c r="V48" s="6">
        <v>375</v>
      </c>
      <c r="W48" s="6">
        <v>484</v>
      </c>
      <c r="X48" s="6">
        <v>859</v>
      </c>
      <c r="Y48" s="6">
        <v>249</v>
      </c>
      <c r="Z48" s="6">
        <v>328</v>
      </c>
      <c r="AA48" s="6">
        <v>577</v>
      </c>
      <c r="AB48" s="6">
        <v>126</v>
      </c>
      <c r="AC48" s="6">
        <v>156</v>
      </c>
      <c r="AD48" s="6">
        <v>282</v>
      </c>
      <c r="AE48" s="6">
        <v>5</v>
      </c>
      <c r="AF48" s="6">
        <v>10</v>
      </c>
      <c r="AG48" s="6">
        <v>15</v>
      </c>
      <c r="AH48" s="6">
        <v>3</v>
      </c>
      <c r="AI48" s="6">
        <v>7</v>
      </c>
      <c r="AJ48" s="6">
        <v>10</v>
      </c>
      <c r="AK48" s="6">
        <v>2</v>
      </c>
      <c r="AL48" s="6">
        <v>3</v>
      </c>
      <c r="AM48" s="6">
        <v>5</v>
      </c>
    </row>
    <row r="49" spans="1:39" ht="12" customHeight="1">
      <c r="A49" s="4" t="s">
        <v>851</v>
      </c>
      <c r="B49" s="3" t="s">
        <v>32</v>
      </c>
      <c r="C49" s="4" t="s">
        <v>38</v>
      </c>
      <c r="D49" s="6">
        <v>244</v>
      </c>
      <c r="E49" s="6">
        <v>287</v>
      </c>
      <c r="F49" s="6">
        <v>531</v>
      </c>
      <c r="G49" s="6">
        <v>240</v>
      </c>
      <c r="H49" s="6">
        <v>267</v>
      </c>
      <c r="I49" s="6">
        <v>507</v>
      </c>
      <c r="J49" s="6">
        <v>4</v>
      </c>
      <c r="K49" s="6">
        <v>20</v>
      </c>
      <c r="L49" s="6">
        <v>24</v>
      </c>
      <c r="M49" s="6">
        <v>36</v>
      </c>
      <c r="N49" s="6">
        <v>39</v>
      </c>
      <c r="O49" s="6">
        <v>75</v>
      </c>
      <c r="P49" s="6">
        <v>36</v>
      </c>
      <c r="Q49" s="6">
        <v>37</v>
      </c>
      <c r="R49" s="6">
        <v>73</v>
      </c>
      <c r="S49" s="6">
        <v>0</v>
      </c>
      <c r="T49" s="6">
        <v>2</v>
      </c>
      <c r="U49" s="6">
        <v>2</v>
      </c>
      <c r="V49" s="6">
        <v>124</v>
      </c>
      <c r="W49" s="6">
        <v>149</v>
      </c>
      <c r="X49" s="6">
        <v>273</v>
      </c>
      <c r="Y49" s="6">
        <v>124</v>
      </c>
      <c r="Z49" s="6">
        <v>143</v>
      </c>
      <c r="AA49" s="6">
        <v>267</v>
      </c>
      <c r="AB49" s="6">
        <v>0</v>
      </c>
      <c r="AC49" s="6">
        <v>6</v>
      </c>
      <c r="AD49" s="6">
        <v>6</v>
      </c>
      <c r="AE49" s="6">
        <v>6</v>
      </c>
      <c r="AF49" s="6">
        <v>5</v>
      </c>
      <c r="AG49" s="6">
        <v>11</v>
      </c>
      <c r="AH49" s="6">
        <v>5</v>
      </c>
      <c r="AI49" s="6">
        <v>4</v>
      </c>
      <c r="AJ49" s="6">
        <v>9</v>
      </c>
      <c r="AK49" s="6">
        <v>1</v>
      </c>
      <c r="AL49" s="6">
        <v>1</v>
      </c>
      <c r="AM49" s="6">
        <v>2</v>
      </c>
    </row>
    <row r="50" spans="1:39" ht="12" customHeight="1">
      <c r="A50" s="4" t="s">
        <v>851</v>
      </c>
      <c r="B50" s="3" t="s">
        <v>32</v>
      </c>
      <c r="C50" s="4" t="s">
        <v>33</v>
      </c>
      <c r="D50" s="6">
        <v>388</v>
      </c>
      <c r="E50" s="6">
        <v>418</v>
      </c>
      <c r="F50" s="6">
        <v>806</v>
      </c>
      <c r="G50" s="6">
        <v>310</v>
      </c>
      <c r="H50" s="6">
        <v>302</v>
      </c>
      <c r="I50" s="6">
        <v>612</v>
      </c>
      <c r="J50" s="6">
        <v>78</v>
      </c>
      <c r="K50" s="6">
        <v>116</v>
      </c>
      <c r="L50" s="6">
        <v>194</v>
      </c>
      <c r="M50" s="6">
        <v>45</v>
      </c>
      <c r="N50" s="6">
        <v>49</v>
      </c>
      <c r="O50" s="6">
        <v>94</v>
      </c>
      <c r="P50" s="6">
        <v>36</v>
      </c>
      <c r="Q50" s="6">
        <v>37</v>
      </c>
      <c r="R50" s="6">
        <v>73</v>
      </c>
      <c r="S50" s="6">
        <v>9</v>
      </c>
      <c r="T50" s="6">
        <v>12</v>
      </c>
      <c r="U50" s="6">
        <v>21</v>
      </c>
      <c r="V50" s="6">
        <v>241</v>
      </c>
      <c r="W50" s="6">
        <v>276</v>
      </c>
      <c r="X50" s="6">
        <v>517</v>
      </c>
      <c r="Y50" s="6">
        <v>196</v>
      </c>
      <c r="Z50" s="6">
        <v>208</v>
      </c>
      <c r="AA50" s="6">
        <v>404</v>
      </c>
      <c r="AB50" s="6">
        <v>45</v>
      </c>
      <c r="AC50" s="6">
        <v>68</v>
      </c>
      <c r="AD50" s="6">
        <v>113</v>
      </c>
      <c r="AE50" s="6">
        <v>18</v>
      </c>
      <c r="AF50" s="6">
        <v>17</v>
      </c>
      <c r="AG50" s="6">
        <v>35</v>
      </c>
      <c r="AH50" s="6">
        <v>8</v>
      </c>
      <c r="AI50" s="6">
        <v>4</v>
      </c>
      <c r="AJ50" s="6">
        <v>12</v>
      </c>
      <c r="AK50" s="6">
        <v>10</v>
      </c>
      <c r="AL50" s="6">
        <v>13</v>
      </c>
      <c r="AM50" s="6">
        <v>23</v>
      </c>
    </row>
    <row r="51" spans="1:39" ht="12" customHeight="1">
      <c r="A51" s="4" t="s">
        <v>851</v>
      </c>
      <c r="B51" s="3" t="s">
        <v>32</v>
      </c>
      <c r="C51" s="4" t="s">
        <v>39</v>
      </c>
      <c r="D51" s="6">
        <v>147</v>
      </c>
      <c r="E51" s="6">
        <v>156</v>
      </c>
      <c r="F51" s="6">
        <v>303</v>
      </c>
      <c r="G51" s="6">
        <v>146</v>
      </c>
      <c r="H51" s="6">
        <v>146</v>
      </c>
      <c r="I51" s="6">
        <v>292</v>
      </c>
      <c r="J51" s="6">
        <v>1</v>
      </c>
      <c r="K51" s="6">
        <v>10</v>
      </c>
      <c r="L51" s="6">
        <v>11</v>
      </c>
      <c r="M51" s="6">
        <v>19</v>
      </c>
      <c r="N51" s="6">
        <v>20</v>
      </c>
      <c r="O51" s="6">
        <v>39</v>
      </c>
      <c r="P51" s="6">
        <v>19</v>
      </c>
      <c r="Q51" s="6">
        <v>20</v>
      </c>
      <c r="R51" s="6">
        <v>39</v>
      </c>
      <c r="S51" s="6">
        <v>0</v>
      </c>
      <c r="T51" s="6">
        <v>0</v>
      </c>
      <c r="U51" s="6">
        <v>0</v>
      </c>
      <c r="V51" s="6">
        <v>93</v>
      </c>
      <c r="W51" s="6">
        <v>99</v>
      </c>
      <c r="X51" s="6">
        <v>192</v>
      </c>
      <c r="Y51" s="6">
        <v>92</v>
      </c>
      <c r="Z51" s="6">
        <v>95</v>
      </c>
      <c r="AA51" s="6">
        <v>187</v>
      </c>
      <c r="AB51" s="6">
        <v>1</v>
      </c>
      <c r="AC51" s="6">
        <v>4</v>
      </c>
      <c r="AD51" s="6">
        <v>5</v>
      </c>
      <c r="AE51" s="6">
        <v>0</v>
      </c>
      <c r="AF51" s="6">
        <v>1</v>
      </c>
      <c r="AG51" s="6">
        <v>1</v>
      </c>
      <c r="AH51" s="6">
        <v>0</v>
      </c>
      <c r="AI51" s="6">
        <v>1</v>
      </c>
      <c r="AJ51" s="6">
        <v>1</v>
      </c>
      <c r="AK51" s="6">
        <v>0</v>
      </c>
      <c r="AL51" s="6">
        <v>0</v>
      </c>
      <c r="AM51" s="6">
        <v>0</v>
      </c>
    </row>
    <row r="52" spans="1:39" ht="12" customHeight="1">
      <c r="A52" s="4" t="s">
        <v>851</v>
      </c>
      <c r="B52" s="3" t="s">
        <v>32</v>
      </c>
      <c r="C52" s="4" t="s">
        <v>35</v>
      </c>
      <c r="D52" s="6">
        <v>202</v>
      </c>
      <c r="E52" s="6">
        <v>194</v>
      </c>
      <c r="F52" s="6">
        <v>396</v>
      </c>
      <c r="G52" s="6">
        <v>163</v>
      </c>
      <c r="H52" s="6">
        <v>142</v>
      </c>
      <c r="I52" s="6">
        <v>305</v>
      </c>
      <c r="J52" s="6">
        <v>39</v>
      </c>
      <c r="K52" s="6">
        <v>52</v>
      </c>
      <c r="L52" s="6">
        <v>91</v>
      </c>
      <c r="M52" s="6">
        <v>33</v>
      </c>
      <c r="N52" s="6">
        <v>26</v>
      </c>
      <c r="O52" s="6">
        <v>59</v>
      </c>
      <c r="P52" s="6">
        <v>33</v>
      </c>
      <c r="Q52" s="6">
        <v>22</v>
      </c>
      <c r="R52" s="6">
        <v>55</v>
      </c>
      <c r="S52" s="6">
        <v>0</v>
      </c>
      <c r="T52" s="6">
        <v>4</v>
      </c>
      <c r="U52" s="6">
        <v>4</v>
      </c>
      <c r="V52" s="6">
        <v>152</v>
      </c>
      <c r="W52" s="6">
        <v>151</v>
      </c>
      <c r="X52" s="6">
        <v>303</v>
      </c>
      <c r="Y52" s="6">
        <v>119</v>
      </c>
      <c r="Z52" s="6">
        <v>112</v>
      </c>
      <c r="AA52" s="6">
        <v>231</v>
      </c>
      <c r="AB52" s="6">
        <v>33</v>
      </c>
      <c r="AC52" s="6">
        <v>39</v>
      </c>
      <c r="AD52" s="6">
        <v>72</v>
      </c>
      <c r="AE52" s="6">
        <v>0</v>
      </c>
      <c r="AF52" s="6">
        <v>0</v>
      </c>
      <c r="AG52" s="6">
        <v>0</v>
      </c>
      <c r="AH52" s="6">
        <v>0</v>
      </c>
      <c r="AI52" s="6">
        <v>0</v>
      </c>
      <c r="AJ52" s="6">
        <v>0</v>
      </c>
      <c r="AK52" s="6">
        <v>0</v>
      </c>
      <c r="AL52" s="6">
        <v>0</v>
      </c>
      <c r="AM52" s="6">
        <v>0</v>
      </c>
    </row>
    <row r="53" spans="1:39" ht="12" customHeight="1">
      <c r="A53" s="4" t="s">
        <v>851</v>
      </c>
      <c r="B53" s="3" t="s">
        <v>32</v>
      </c>
      <c r="C53" s="4" t="s">
        <v>34</v>
      </c>
      <c r="D53" s="6">
        <v>265</v>
      </c>
      <c r="E53" s="6">
        <v>279</v>
      </c>
      <c r="F53" s="6">
        <v>544</v>
      </c>
      <c r="G53" s="6">
        <v>249</v>
      </c>
      <c r="H53" s="6">
        <v>256</v>
      </c>
      <c r="I53" s="6">
        <v>505</v>
      </c>
      <c r="J53" s="6">
        <v>16</v>
      </c>
      <c r="K53" s="6">
        <v>23</v>
      </c>
      <c r="L53" s="6">
        <v>39</v>
      </c>
      <c r="M53" s="6">
        <v>65</v>
      </c>
      <c r="N53" s="6">
        <v>77</v>
      </c>
      <c r="O53" s="6">
        <v>142</v>
      </c>
      <c r="P53" s="6">
        <v>64</v>
      </c>
      <c r="Q53" s="6">
        <v>75</v>
      </c>
      <c r="R53" s="6">
        <v>139</v>
      </c>
      <c r="S53" s="6">
        <v>1</v>
      </c>
      <c r="T53" s="6">
        <v>2</v>
      </c>
      <c r="U53" s="6">
        <v>3</v>
      </c>
      <c r="V53" s="6">
        <v>133</v>
      </c>
      <c r="W53" s="6">
        <v>127</v>
      </c>
      <c r="X53" s="6">
        <v>260</v>
      </c>
      <c r="Y53" s="6">
        <v>121</v>
      </c>
      <c r="Z53" s="6">
        <v>115</v>
      </c>
      <c r="AA53" s="6">
        <v>236</v>
      </c>
      <c r="AB53" s="6">
        <v>12</v>
      </c>
      <c r="AC53" s="6">
        <v>12</v>
      </c>
      <c r="AD53" s="6">
        <v>24</v>
      </c>
      <c r="AE53" s="6">
        <v>8</v>
      </c>
      <c r="AF53" s="6">
        <v>3</v>
      </c>
      <c r="AG53" s="6">
        <v>11</v>
      </c>
      <c r="AH53" s="6">
        <v>8</v>
      </c>
      <c r="AI53" s="6">
        <v>2</v>
      </c>
      <c r="AJ53" s="6">
        <v>10</v>
      </c>
      <c r="AK53" s="6">
        <v>0</v>
      </c>
      <c r="AL53" s="6">
        <v>1</v>
      </c>
      <c r="AM53" s="6">
        <v>1</v>
      </c>
    </row>
    <row r="54" spans="1:39" ht="12" customHeight="1">
      <c r="A54" s="4" t="s">
        <v>851</v>
      </c>
      <c r="B54" s="3" t="s">
        <v>32</v>
      </c>
      <c r="C54" s="4" t="s">
        <v>41</v>
      </c>
      <c r="D54" s="6">
        <v>217</v>
      </c>
      <c r="E54" s="6">
        <v>212</v>
      </c>
      <c r="F54" s="6">
        <v>429</v>
      </c>
      <c r="G54" s="6">
        <v>217</v>
      </c>
      <c r="H54" s="6">
        <v>212</v>
      </c>
      <c r="I54" s="6">
        <v>429</v>
      </c>
      <c r="J54" s="6">
        <v>0</v>
      </c>
      <c r="K54" s="6">
        <v>0</v>
      </c>
      <c r="L54" s="6">
        <v>0</v>
      </c>
      <c r="M54" s="6">
        <v>65</v>
      </c>
      <c r="N54" s="6">
        <v>60</v>
      </c>
      <c r="O54" s="6">
        <v>125</v>
      </c>
      <c r="P54" s="6">
        <v>65</v>
      </c>
      <c r="Q54" s="6">
        <v>60</v>
      </c>
      <c r="R54" s="6">
        <v>125</v>
      </c>
      <c r="S54" s="6">
        <v>0</v>
      </c>
      <c r="T54" s="6">
        <v>0</v>
      </c>
      <c r="U54" s="6">
        <v>0</v>
      </c>
      <c r="V54" s="6">
        <v>106</v>
      </c>
      <c r="W54" s="6">
        <v>105</v>
      </c>
      <c r="X54" s="6">
        <v>211</v>
      </c>
      <c r="Y54" s="6">
        <v>106</v>
      </c>
      <c r="Z54" s="6">
        <v>105</v>
      </c>
      <c r="AA54" s="6">
        <v>211</v>
      </c>
      <c r="AB54" s="6">
        <v>0</v>
      </c>
      <c r="AC54" s="6">
        <v>0</v>
      </c>
      <c r="AD54" s="6">
        <v>0</v>
      </c>
      <c r="AE54" s="6">
        <v>0</v>
      </c>
      <c r="AF54" s="6">
        <v>0</v>
      </c>
      <c r="AG54" s="6">
        <v>0</v>
      </c>
      <c r="AH54" s="6">
        <v>0</v>
      </c>
      <c r="AI54" s="6">
        <v>0</v>
      </c>
      <c r="AJ54" s="6">
        <v>0</v>
      </c>
      <c r="AK54" s="6">
        <v>0</v>
      </c>
      <c r="AL54" s="6">
        <v>0</v>
      </c>
      <c r="AM54" s="6">
        <v>0</v>
      </c>
    </row>
    <row r="55" spans="1:39" ht="12" customHeight="1">
      <c r="A55" s="4" t="s">
        <v>851</v>
      </c>
      <c r="B55" s="3" t="s">
        <v>32</v>
      </c>
      <c r="C55" s="4" t="s">
        <v>40</v>
      </c>
      <c r="D55" s="6">
        <v>120</v>
      </c>
      <c r="E55" s="6">
        <v>134</v>
      </c>
      <c r="F55" s="6">
        <v>254</v>
      </c>
      <c r="G55" s="6">
        <v>120</v>
      </c>
      <c r="H55" s="6">
        <v>134</v>
      </c>
      <c r="I55" s="6">
        <v>254</v>
      </c>
      <c r="J55" s="6">
        <v>0</v>
      </c>
      <c r="K55" s="6">
        <v>0</v>
      </c>
      <c r="L55" s="6">
        <v>0</v>
      </c>
      <c r="M55" s="6">
        <v>13</v>
      </c>
      <c r="N55" s="6">
        <v>21</v>
      </c>
      <c r="O55" s="6">
        <v>34</v>
      </c>
      <c r="P55" s="6">
        <v>13</v>
      </c>
      <c r="Q55" s="6">
        <v>21</v>
      </c>
      <c r="R55" s="6">
        <v>34</v>
      </c>
      <c r="S55" s="6">
        <v>0</v>
      </c>
      <c r="T55" s="6">
        <v>0</v>
      </c>
      <c r="U55" s="6">
        <v>0</v>
      </c>
      <c r="V55" s="6">
        <v>68</v>
      </c>
      <c r="W55" s="6">
        <v>68</v>
      </c>
      <c r="X55" s="6">
        <v>136</v>
      </c>
      <c r="Y55" s="6">
        <v>68</v>
      </c>
      <c r="Z55" s="6">
        <v>68</v>
      </c>
      <c r="AA55" s="6">
        <v>136</v>
      </c>
      <c r="AB55" s="6">
        <v>0</v>
      </c>
      <c r="AC55" s="6">
        <v>0</v>
      </c>
      <c r="AD55" s="6">
        <v>0</v>
      </c>
      <c r="AE55" s="6">
        <v>0</v>
      </c>
      <c r="AF55" s="6">
        <v>0</v>
      </c>
      <c r="AG55" s="6">
        <v>0</v>
      </c>
      <c r="AH55" s="6">
        <v>0</v>
      </c>
      <c r="AI55" s="6">
        <v>0</v>
      </c>
      <c r="AJ55" s="6">
        <v>0</v>
      </c>
      <c r="AK55" s="6">
        <v>0</v>
      </c>
      <c r="AL55" s="6">
        <v>0</v>
      </c>
      <c r="AM55" s="6">
        <v>0</v>
      </c>
    </row>
    <row r="56" spans="1:39" ht="12" customHeight="1">
      <c r="A56" s="4" t="s">
        <v>851</v>
      </c>
      <c r="B56" s="3" t="s">
        <v>96</v>
      </c>
      <c r="C56" s="4" t="s">
        <v>99</v>
      </c>
      <c r="D56" s="6">
        <v>1676</v>
      </c>
      <c r="E56" s="6">
        <v>1890</v>
      </c>
      <c r="F56" s="6">
        <v>3566</v>
      </c>
      <c r="G56" s="6">
        <v>552</v>
      </c>
      <c r="H56" s="6">
        <v>524</v>
      </c>
      <c r="I56" s="6">
        <v>1076</v>
      </c>
      <c r="J56" s="6">
        <v>1124</v>
      </c>
      <c r="K56" s="6">
        <v>1366</v>
      </c>
      <c r="L56" s="6">
        <v>2490</v>
      </c>
      <c r="M56" s="6">
        <v>183</v>
      </c>
      <c r="N56" s="6">
        <v>202</v>
      </c>
      <c r="O56" s="6">
        <v>385</v>
      </c>
      <c r="P56" s="6">
        <v>99</v>
      </c>
      <c r="Q56" s="6">
        <v>110</v>
      </c>
      <c r="R56" s="6">
        <v>209</v>
      </c>
      <c r="S56" s="6">
        <v>84</v>
      </c>
      <c r="T56" s="6">
        <v>92</v>
      </c>
      <c r="U56" s="6">
        <v>176</v>
      </c>
      <c r="V56" s="6">
        <v>915</v>
      </c>
      <c r="W56" s="6">
        <v>978</v>
      </c>
      <c r="X56" s="6">
        <v>1893</v>
      </c>
      <c r="Y56" s="6">
        <v>300</v>
      </c>
      <c r="Z56" s="6">
        <v>264</v>
      </c>
      <c r="AA56" s="6">
        <v>564</v>
      </c>
      <c r="AB56" s="6">
        <v>615</v>
      </c>
      <c r="AC56" s="6">
        <v>714</v>
      </c>
      <c r="AD56" s="6">
        <v>1329</v>
      </c>
      <c r="AE56" s="6">
        <v>43</v>
      </c>
      <c r="AF56" s="6">
        <v>41</v>
      </c>
      <c r="AG56" s="6">
        <v>84</v>
      </c>
      <c r="AH56" s="6">
        <v>19</v>
      </c>
      <c r="AI56" s="6">
        <v>12</v>
      </c>
      <c r="AJ56" s="6">
        <v>31</v>
      </c>
      <c r="AK56" s="6">
        <v>24</v>
      </c>
      <c r="AL56" s="6">
        <v>29</v>
      </c>
      <c r="AM56" s="6">
        <v>53</v>
      </c>
    </row>
    <row r="57" spans="1:39" ht="12" customHeight="1">
      <c r="A57" s="4" t="s">
        <v>851</v>
      </c>
      <c r="B57" s="3" t="s">
        <v>96</v>
      </c>
      <c r="C57" s="4" t="s">
        <v>100</v>
      </c>
      <c r="D57" s="6">
        <v>3713</v>
      </c>
      <c r="E57" s="6">
        <v>4427</v>
      </c>
      <c r="F57" s="6">
        <v>8140</v>
      </c>
      <c r="G57" s="6">
        <v>1207</v>
      </c>
      <c r="H57" s="6">
        <v>1225</v>
      </c>
      <c r="I57" s="6">
        <v>2432</v>
      </c>
      <c r="J57" s="6">
        <v>2506</v>
      </c>
      <c r="K57" s="6">
        <v>3202</v>
      </c>
      <c r="L57" s="6">
        <v>5708</v>
      </c>
      <c r="M57" s="6">
        <v>422</v>
      </c>
      <c r="N57" s="6">
        <v>431</v>
      </c>
      <c r="O57" s="6">
        <v>853</v>
      </c>
      <c r="P57" s="6">
        <v>330</v>
      </c>
      <c r="Q57" s="6">
        <v>323</v>
      </c>
      <c r="R57" s="6">
        <v>653</v>
      </c>
      <c r="S57" s="6">
        <v>92</v>
      </c>
      <c r="T57" s="6">
        <v>108</v>
      </c>
      <c r="U57" s="6">
        <v>200</v>
      </c>
      <c r="V57" s="6">
        <v>690</v>
      </c>
      <c r="W57" s="6">
        <v>800</v>
      </c>
      <c r="X57" s="6">
        <v>1490</v>
      </c>
      <c r="Y57" s="6">
        <v>178</v>
      </c>
      <c r="Z57" s="6">
        <v>196</v>
      </c>
      <c r="AA57" s="6">
        <v>374</v>
      </c>
      <c r="AB57" s="6">
        <v>512</v>
      </c>
      <c r="AC57" s="6">
        <v>604</v>
      </c>
      <c r="AD57" s="6">
        <v>1116</v>
      </c>
      <c r="AE57" s="6">
        <v>1386</v>
      </c>
      <c r="AF57" s="6">
        <v>1461</v>
      </c>
      <c r="AG57" s="6">
        <v>2847</v>
      </c>
      <c r="AH57" s="6">
        <v>631</v>
      </c>
      <c r="AI57" s="6">
        <v>461</v>
      </c>
      <c r="AJ57" s="6">
        <v>1092</v>
      </c>
      <c r="AK57" s="6">
        <v>755</v>
      </c>
      <c r="AL57" s="6">
        <v>1000</v>
      </c>
      <c r="AM57" s="6">
        <v>1755</v>
      </c>
    </row>
    <row r="58" spans="1:39" ht="12" customHeight="1">
      <c r="A58" s="4" t="s">
        <v>851</v>
      </c>
      <c r="B58" s="3" t="s">
        <v>96</v>
      </c>
      <c r="C58" s="4" t="s">
        <v>109</v>
      </c>
      <c r="D58" s="6">
        <v>761</v>
      </c>
      <c r="E58" s="6">
        <v>790</v>
      </c>
      <c r="F58" s="6">
        <v>1551</v>
      </c>
      <c r="G58" s="6">
        <v>526</v>
      </c>
      <c r="H58" s="6">
        <v>509</v>
      </c>
      <c r="I58" s="6">
        <v>1035</v>
      </c>
      <c r="J58" s="6">
        <v>235</v>
      </c>
      <c r="K58" s="6">
        <v>281</v>
      </c>
      <c r="L58" s="6">
        <v>516</v>
      </c>
      <c r="M58" s="6">
        <v>296</v>
      </c>
      <c r="N58" s="6">
        <v>299</v>
      </c>
      <c r="O58" s="6">
        <v>595</v>
      </c>
      <c r="P58" s="6">
        <v>266</v>
      </c>
      <c r="Q58" s="6">
        <v>268</v>
      </c>
      <c r="R58" s="6">
        <v>534</v>
      </c>
      <c r="S58" s="6">
        <v>30</v>
      </c>
      <c r="T58" s="6">
        <v>31</v>
      </c>
      <c r="U58" s="6">
        <v>61</v>
      </c>
      <c r="V58" s="6">
        <v>232</v>
      </c>
      <c r="W58" s="6">
        <v>205</v>
      </c>
      <c r="X58" s="6">
        <v>437</v>
      </c>
      <c r="Y58" s="6">
        <v>135</v>
      </c>
      <c r="Z58" s="6">
        <v>115</v>
      </c>
      <c r="AA58" s="6">
        <v>250</v>
      </c>
      <c r="AB58" s="6">
        <v>97</v>
      </c>
      <c r="AC58" s="6">
        <v>90</v>
      </c>
      <c r="AD58" s="6">
        <v>187</v>
      </c>
      <c r="AE58" s="6">
        <v>112</v>
      </c>
      <c r="AF58" s="6">
        <v>80</v>
      </c>
      <c r="AG58" s="6">
        <v>192</v>
      </c>
      <c r="AH58" s="6">
        <v>92</v>
      </c>
      <c r="AI58" s="6">
        <v>49</v>
      </c>
      <c r="AJ58" s="6">
        <v>141</v>
      </c>
      <c r="AK58" s="6">
        <v>20</v>
      </c>
      <c r="AL58" s="6">
        <v>31</v>
      </c>
      <c r="AM58" s="6">
        <v>51</v>
      </c>
    </row>
    <row r="59" spans="1:39" ht="12" customHeight="1">
      <c r="A59" s="4" t="s">
        <v>851</v>
      </c>
      <c r="B59" s="3" t="s">
        <v>96</v>
      </c>
      <c r="C59" s="4" t="s">
        <v>95</v>
      </c>
      <c r="D59" s="6">
        <v>820</v>
      </c>
      <c r="E59" s="6">
        <v>909</v>
      </c>
      <c r="F59" s="6">
        <v>1729</v>
      </c>
      <c r="G59" s="6">
        <v>511</v>
      </c>
      <c r="H59" s="6">
        <v>457</v>
      </c>
      <c r="I59" s="6">
        <v>968</v>
      </c>
      <c r="J59" s="6">
        <v>309</v>
      </c>
      <c r="K59" s="6">
        <v>452</v>
      </c>
      <c r="L59" s="6">
        <v>761</v>
      </c>
      <c r="M59" s="6">
        <v>233</v>
      </c>
      <c r="N59" s="6">
        <v>236</v>
      </c>
      <c r="O59" s="6">
        <v>469</v>
      </c>
      <c r="P59" s="6">
        <v>195</v>
      </c>
      <c r="Q59" s="6">
        <v>183</v>
      </c>
      <c r="R59" s="6">
        <v>378</v>
      </c>
      <c r="S59" s="6">
        <v>38</v>
      </c>
      <c r="T59" s="6">
        <v>53</v>
      </c>
      <c r="U59" s="6">
        <v>91</v>
      </c>
      <c r="V59" s="6">
        <v>272</v>
      </c>
      <c r="W59" s="6">
        <v>306</v>
      </c>
      <c r="X59" s="6">
        <v>578</v>
      </c>
      <c r="Y59" s="6">
        <v>124</v>
      </c>
      <c r="Z59" s="6">
        <v>114</v>
      </c>
      <c r="AA59" s="6">
        <v>238</v>
      </c>
      <c r="AB59" s="6">
        <v>148</v>
      </c>
      <c r="AC59" s="6">
        <v>192</v>
      </c>
      <c r="AD59" s="6">
        <v>340</v>
      </c>
      <c r="AE59" s="6">
        <v>433</v>
      </c>
      <c r="AF59" s="6">
        <v>383</v>
      </c>
      <c r="AG59" s="6">
        <v>816</v>
      </c>
      <c r="AH59" s="6">
        <v>283</v>
      </c>
      <c r="AI59" s="6">
        <v>192</v>
      </c>
      <c r="AJ59" s="6">
        <v>475</v>
      </c>
      <c r="AK59" s="6">
        <v>150</v>
      </c>
      <c r="AL59" s="6">
        <v>191</v>
      </c>
      <c r="AM59" s="6">
        <v>341</v>
      </c>
    </row>
    <row r="60" spans="1:39" ht="12" customHeight="1">
      <c r="A60" s="4" t="s">
        <v>851</v>
      </c>
      <c r="B60" s="3" t="s">
        <v>96</v>
      </c>
      <c r="C60" s="4" t="s">
        <v>101</v>
      </c>
      <c r="D60" s="6">
        <v>777</v>
      </c>
      <c r="E60" s="6">
        <v>742</v>
      </c>
      <c r="F60" s="6">
        <v>1519</v>
      </c>
      <c r="G60" s="6">
        <v>490</v>
      </c>
      <c r="H60" s="6">
        <v>479</v>
      </c>
      <c r="I60" s="6">
        <v>969</v>
      </c>
      <c r="J60" s="6">
        <v>287</v>
      </c>
      <c r="K60" s="6">
        <v>263</v>
      </c>
      <c r="L60" s="6">
        <v>550</v>
      </c>
      <c r="M60" s="6">
        <v>225</v>
      </c>
      <c r="N60" s="6">
        <v>196</v>
      </c>
      <c r="O60" s="6">
        <v>421</v>
      </c>
      <c r="P60" s="6">
        <v>186</v>
      </c>
      <c r="Q60" s="6">
        <v>165</v>
      </c>
      <c r="R60" s="6">
        <v>351</v>
      </c>
      <c r="S60" s="6">
        <v>39</v>
      </c>
      <c r="T60" s="6">
        <v>31</v>
      </c>
      <c r="U60" s="6">
        <v>70</v>
      </c>
      <c r="V60" s="6">
        <v>449</v>
      </c>
      <c r="W60" s="6">
        <v>439</v>
      </c>
      <c r="X60" s="6">
        <v>888</v>
      </c>
      <c r="Y60" s="6">
        <v>257</v>
      </c>
      <c r="Z60" s="6">
        <v>278</v>
      </c>
      <c r="AA60" s="6">
        <v>535</v>
      </c>
      <c r="AB60" s="6">
        <v>192</v>
      </c>
      <c r="AC60" s="6">
        <v>161</v>
      </c>
      <c r="AD60" s="6">
        <v>353</v>
      </c>
      <c r="AE60" s="6">
        <v>94</v>
      </c>
      <c r="AF60" s="6">
        <v>67</v>
      </c>
      <c r="AG60" s="6">
        <v>161</v>
      </c>
      <c r="AH60" s="6">
        <v>71</v>
      </c>
      <c r="AI60" s="6">
        <v>47</v>
      </c>
      <c r="AJ60" s="6">
        <v>118</v>
      </c>
      <c r="AK60" s="6">
        <v>23</v>
      </c>
      <c r="AL60" s="6">
        <v>20</v>
      </c>
      <c r="AM60" s="6">
        <v>43</v>
      </c>
    </row>
    <row r="61" spans="1:39" ht="12" customHeight="1">
      <c r="A61" s="4" t="s">
        <v>851</v>
      </c>
      <c r="B61" s="3" t="s">
        <v>96</v>
      </c>
      <c r="C61" s="4" t="s">
        <v>104</v>
      </c>
      <c r="D61" s="6">
        <v>898</v>
      </c>
      <c r="E61" s="6">
        <v>979</v>
      </c>
      <c r="F61" s="6">
        <v>1877</v>
      </c>
      <c r="G61" s="6">
        <v>642</v>
      </c>
      <c r="H61" s="6">
        <v>635</v>
      </c>
      <c r="I61" s="6">
        <v>1277</v>
      </c>
      <c r="J61" s="6">
        <v>256</v>
      </c>
      <c r="K61" s="6">
        <v>344</v>
      </c>
      <c r="L61" s="6">
        <v>600</v>
      </c>
      <c r="M61" s="6">
        <v>142</v>
      </c>
      <c r="N61" s="6">
        <v>190</v>
      </c>
      <c r="O61" s="6">
        <v>332</v>
      </c>
      <c r="P61" s="6">
        <v>137</v>
      </c>
      <c r="Q61" s="6">
        <v>166</v>
      </c>
      <c r="R61" s="6">
        <v>303</v>
      </c>
      <c r="S61" s="6">
        <v>5</v>
      </c>
      <c r="T61" s="6">
        <v>24</v>
      </c>
      <c r="U61" s="6">
        <v>29</v>
      </c>
      <c r="V61" s="6">
        <v>350</v>
      </c>
      <c r="W61" s="6">
        <v>396</v>
      </c>
      <c r="X61" s="6">
        <v>746</v>
      </c>
      <c r="Y61" s="6">
        <v>244</v>
      </c>
      <c r="Z61" s="6">
        <v>247</v>
      </c>
      <c r="AA61" s="6">
        <v>491</v>
      </c>
      <c r="AB61" s="6">
        <v>106</v>
      </c>
      <c r="AC61" s="6">
        <v>149</v>
      </c>
      <c r="AD61" s="6">
        <v>255</v>
      </c>
      <c r="AE61" s="6">
        <v>460</v>
      </c>
      <c r="AF61" s="6">
        <v>465</v>
      </c>
      <c r="AG61" s="6">
        <v>925</v>
      </c>
      <c r="AH61" s="6">
        <v>328</v>
      </c>
      <c r="AI61" s="6">
        <v>298</v>
      </c>
      <c r="AJ61" s="6">
        <v>626</v>
      </c>
      <c r="AK61" s="6">
        <v>132</v>
      </c>
      <c r="AL61" s="6">
        <v>167</v>
      </c>
      <c r="AM61" s="6">
        <v>299</v>
      </c>
    </row>
    <row r="62" spans="1:39" ht="12" customHeight="1">
      <c r="A62" s="4" t="s">
        <v>851</v>
      </c>
      <c r="B62" s="3" t="s">
        <v>96</v>
      </c>
      <c r="C62" s="4" t="s">
        <v>103</v>
      </c>
      <c r="D62" s="6">
        <v>936</v>
      </c>
      <c r="E62" s="6">
        <v>1107</v>
      </c>
      <c r="F62" s="6">
        <v>2043</v>
      </c>
      <c r="G62" s="6">
        <v>375</v>
      </c>
      <c r="H62" s="6">
        <v>419</v>
      </c>
      <c r="I62" s="6">
        <v>794</v>
      </c>
      <c r="J62" s="6">
        <v>561</v>
      </c>
      <c r="K62" s="6">
        <v>688</v>
      </c>
      <c r="L62" s="6">
        <v>1249</v>
      </c>
      <c r="M62" s="6">
        <v>149</v>
      </c>
      <c r="N62" s="6">
        <v>189</v>
      </c>
      <c r="O62" s="6">
        <v>338</v>
      </c>
      <c r="P62" s="6">
        <v>106</v>
      </c>
      <c r="Q62" s="6">
        <v>129</v>
      </c>
      <c r="R62" s="6">
        <v>235</v>
      </c>
      <c r="S62" s="6">
        <v>43</v>
      </c>
      <c r="T62" s="6">
        <v>60</v>
      </c>
      <c r="U62" s="6">
        <v>103</v>
      </c>
      <c r="V62" s="6">
        <v>463</v>
      </c>
      <c r="W62" s="6">
        <v>521</v>
      </c>
      <c r="X62" s="6">
        <v>984</v>
      </c>
      <c r="Y62" s="6">
        <v>169</v>
      </c>
      <c r="Z62" s="6">
        <v>175</v>
      </c>
      <c r="AA62" s="6">
        <v>344</v>
      </c>
      <c r="AB62" s="6">
        <v>294</v>
      </c>
      <c r="AC62" s="6">
        <v>346</v>
      </c>
      <c r="AD62" s="6">
        <v>640</v>
      </c>
      <c r="AE62" s="6">
        <v>20</v>
      </c>
      <c r="AF62" s="6">
        <v>22</v>
      </c>
      <c r="AG62" s="6">
        <v>42</v>
      </c>
      <c r="AH62" s="6">
        <v>9</v>
      </c>
      <c r="AI62" s="6">
        <v>11</v>
      </c>
      <c r="AJ62" s="6">
        <v>20</v>
      </c>
      <c r="AK62" s="6">
        <v>11</v>
      </c>
      <c r="AL62" s="6">
        <v>11</v>
      </c>
      <c r="AM62" s="6">
        <v>22</v>
      </c>
    </row>
    <row r="63" spans="1:39" ht="12" customHeight="1">
      <c r="A63" s="4" t="s">
        <v>851</v>
      </c>
      <c r="B63" s="3" t="s">
        <v>96</v>
      </c>
      <c r="C63" s="4" t="s">
        <v>105</v>
      </c>
      <c r="D63" s="6">
        <v>761</v>
      </c>
      <c r="E63" s="6">
        <v>921</v>
      </c>
      <c r="F63" s="6">
        <v>1682</v>
      </c>
      <c r="G63" s="6">
        <v>420</v>
      </c>
      <c r="H63" s="6">
        <v>465</v>
      </c>
      <c r="I63" s="6">
        <v>885</v>
      </c>
      <c r="J63" s="6">
        <v>341</v>
      </c>
      <c r="K63" s="6">
        <v>456</v>
      </c>
      <c r="L63" s="6">
        <v>797</v>
      </c>
      <c r="M63" s="6">
        <v>257</v>
      </c>
      <c r="N63" s="6">
        <v>345</v>
      </c>
      <c r="O63" s="6">
        <v>602</v>
      </c>
      <c r="P63" s="6">
        <v>199</v>
      </c>
      <c r="Q63" s="6">
        <v>251</v>
      </c>
      <c r="R63" s="6">
        <v>450</v>
      </c>
      <c r="S63" s="6">
        <v>58</v>
      </c>
      <c r="T63" s="6">
        <v>94</v>
      </c>
      <c r="U63" s="6">
        <v>152</v>
      </c>
      <c r="V63" s="6">
        <v>266</v>
      </c>
      <c r="W63" s="6">
        <v>289</v>
      </c>
      <c r="X63" s="6">
        <v>555</v>
      </c>
      <c r="Y63" s="6">
        <v>110</v>
      </c>
      <c r="Z63" s="6">
        <v>103</v>
      </c>
      <c r="AA63" s="6">
        <v>213</v>
      </c>
      <c r="AB63" s="6">
        <v>156</v>
      </c>
      <c r="AC63" s="6">
        <v>186</v>
      </c>
      <c r="AD63" s="6">
        <v>342</v>
      </c>
      <c r="AE63" s="6">
        <v>217</v>
      </c>
      <c r="AF63" s="6">
        <v>198</v>
      </c>
      <c r="AG63" s="6">
        <v>415</v>
      </c>
      <c r="AH63" s="6">
        <v>107</v>
      </c>
      <c r="AI63" s="6">
        <v>73</v>
      </c>
      <c r="AJ63" s="6">
        <v>180</v>
      </c>
      <c r="AK63" s="6">
        <v>110</v>
      </c>
      <c r="AL63" s="6">
        <v>125</v>
      </c>
      <c r="AM63" s="6">
        <v>235</v>
      </c>
    </row>
    <row r="64" spans="1:39" ht="12" customHeight="1">
      <c r="A64" s="4" t="s">
        <v>851</v>
      </c>
      <c r="B64" s="3" t="s">
        <v>96</v>
      </c>
      <c r="C64" s="4" t="s">
        <v>107</v>
      </c>
      <c r="D64" s="6">
        <v>730</v>
      </c>
      <c r="E64" s="6">
        <v>845</v>
      </c>
      <c r="F64" s="6">
        <v>1575</v>
      </c>
      <c r="G64" s="6">
        <v>392</v>
      </c>
      <c r="H64" s="6">
        <v>464</v>
      </c>
      <c r="I64" s="6">
        <v>856</v>
      </c>
      <c r="J64" s="6">
        <v>338</v>
      </c>
      <c r="K64" s="6">
        <v>381</v>
      </c>
      <c r="L64" s="6">
        <v>719</v>
      </c>
      <c r="M64" s="6">
        <v>101</v>
      </c>
      <c r="N64" s="6">
        <v>107</v>
      </c>
      <c r="O64" s="6">
        <v>208</v>
      </c>
      <c r="P64" s="6">
        <v>57</v>
      </c>
      <c r="Q64" s="6">
        <v>62</v>
      </c>
      <c r="R64" s="6">
        <v>119</v>
      </c>
      <c r="S64" s="6">
        <v>44</v>
      </c>
      <c r="T64" s="6">
        <v>45</v>
      </c>
      <c r="U64" s="6">
        <v>89</v>
      </c>
      <c r="V64" s="6">
        <v>444</v>
      </c>
      <c r="W64" s="6">
        <v>542</v>
      </c>
      <c r="X64" s="6">
        <v>986</v>
      </c>
      <c r="Y64" s="6">
        <v>269</v>
      </c>
      <c r="Z64" s="6">
        <v>329</v>
      </c>
      <c r="AA64" s="6">
        <v>598</v>
      </c>
      <c r="AB64" s="6">
        <v>175</v>
      </c>
      <c r="AC64" s="6">
        <v>213</v>
      </c>
      <c r="AD64" s="6">
        <v>388</v>
      </c>
      <c r="AE64" s="6">
        <v>4</v>
      </c>
      <c r="AF64" s="6">
        <v>10</v>
      </c>
      <c r="AG64" s="6">
        <v>14</v>
      </c>
      <c r="AH64" s="6">
        <v>1</v>
      </c>
      <c r="AI64" s="6">
        <v>0</v>
      </c>
      <c r="AJ64" s="6">
        <v>1</v>
      </c>
      <c r="AK64" s="6">
        <v>3</v>
      </c>
      <c r="AL64" s="6">
        <v>10</v>
      </c>
      <c r="AM64" s="6">
        <v>13</v>
      </c>
    </row>
    <row r="65" spans="1:39" ht="12" customHeight="1">
      <c r="A65" s="4" t="s">
        <v>851</v>
      </c>
      <c r="B65" s="3" t="s">
        <v>96</v>
      </c>
      <c r="C65" s="4" t="s">
        <v>106</v>
      </c>
      <c r="D65" s="6">
        <v>847</v>
      </c>
      <c r="E65" s="6">
        <v>933</v>
      </c>
      <c r="F65" s="6">
        <v>1780</v>
      </c>
      <c r="G65" s="6">
        <v>483</v>
      </c>
      <c r="H65" s="6">
        <v>529</v>
      </c>
      <c r="I65" s="6">
        <v>1012</v>
      </c>
      <c r="J65" s="6">
        <v>364</v>
      </c>
      <c r="K65" s="6">
        <v>404</v>
      </c>
      <c r="L65" s="6">
        <v>768</v>
      </c>
      <c r="M65" s="6">
        <v>100</v>
      </c>
      <c r="N65" s="6">
        <v>101</v>
      </c>
      <c r="O65" s="6">
        <v>201</v>
      </c>
      <c r="P65" s="6">
        <v>53</v>
      </c>
      <c r="Q65" s="6">
        <v>51</v>
      </c>
      <c r="R65" s="6">
        <v>104</v>
      </c>
      <c r="S65" s="6">
        <v>47</v>
      </c>
      <c r="T65" s="6">
        <v>50</v>
      </c>
      <c r="U65" s="6">
        <v>97</v>
      </c>
      <c r="V65" s="6">
        <v>565</v>
      </c>
      <c r="W65" s="6">
        <v>603</v>
      </c>
      <c r="X65" s="6">
        <v>1168</v>
      </c>
      <c r="Y65" s="6">
        <v>346</v>
      </c>
      <c r="Z65" s="6">
        <v>371</v>
      </c>
      <c r="AA65" s="6">
        <v>717</v>
      </c>
      <c r="AB65" s="6">
        <v>219</v>
      </c>
      <c r="AC65" s="6">
        <v>232</v>
      </c>
      <c r="AD65" s="6">
        <v>451</v>
      </c>
      <c r="AE65" s="6">
        <v>3</v>
      </c>
      <c r="AF65" s="6">
        <v>5</v>
      </c>
      <c r="AG65" s="6">
        <v>8</v>
      </c>
      <c r="AH65" s="6">
        <v>1</v>
      </c>
      <c r="AI65" s="6">
        <v>3</v>
      </c>
      <c r="AJ65" s="6">
        <v>4</v>
      </c>
      <c r="AK65" s="6">
        <v>2</v>
      </c>
      <c r="AL65" s="6">
        <v>2</v>
      </c>
      <c r="AM65" s="6">
        <v>4</v>
      </c>
    </row>
    <row r="66" spans="1:39" ht="12" customHeight="1">
      <c r="A66" s="4" t="s">
        <v>851</v>
      </c>
      <c r="B66" s="3" t="s">
        <v>96</v>
      </c>
      <c r="C66" s="4" t="s">
        <v>63</v>
      </c>
      <c r="D66" s="6">
        <v>836</v>
      </c>
      <c r="E66" s="6">
        <v>927</v>
      </c>
      <c r="F66" s="6">
        <v>1763</v>
      </c>
      <c r="G66" s="6">
        <v>356</v>
      </c>
      <c r="H66" s="6">
        <v>408</v>
      </c>
      <c r="I66" s="6">
        <v>764</v>
      </c>
      <c r="J66" s="6">
        <v>480</v>
      </c>
      <c r="K66" s="6">
        <v>519</v>
      </c>
      <c r="L66" s="6">
        <v>999</v>
      </c>
      <c r="M66" s="6">
        <v>103</v>
      </c>
      <c r="N66" s="6">
        <v>116</v>
      </c>
      <c r="O66" s="6">
        <v>219</v>
      </c>
      <c r="P66" s="6">
        <v>54</v>
      </c>
      <c r="Q66" s="6">
        <v>69</v>
      </c>
      <c r="R66" s="6">
        <v>123</v>
      </c>
      <c r="S66" s="6">
        <v>49</v>
      </c>
      <c r="T66" s="6">
        <v>47</v>
      </c>
      <c r="U66" s="6">
        <v>96</v>
      </c>
      <c r="V66" s="6">
        <v>426</v>
      </c>
      <c r="W66" s="6">
        <v>445</v>
      </c>
      <c r="X66" s="6">
        <v>871</v>
      </c>
      <c r="Y66" s="6">
        <v>213</v>
      </c>
      <c r="Z66" s="6">
        <v>237</v>
      </c>
      <c r="AA66" s="6">
        <v>450</v>
      </c>
      <c r="AB66" s="6">
        <v>213</v>
      </c>
      <c r="AC66" s="6">
        <v>208</v>
      </c>
      <c r="AD66" s="6">
        <v>421</v>
      </c>
      <c r="AE66" s="6">
        <v>9</v>
      </c>
      <c r="AF66" s="6">
        <v>7</v>
      </c>
      <c r="AG66" s="6">
        <v>16</v>
      </c>
      <c r="AH66" s="6">
        <v>2</v>
      </c>
      <c r="AI66" s="6">
        <v>2</v>
      </c>
      <c r="AJ66" s="6">
        <v>4</v>
      </c>
      <c r="AK66" s="6">
        <v>7</v>
      </c>
      <c r="AL66" s="6">
        <v>5</v>
      </c>
      <c r="AM66" s="6">
        <v>12</v>
      </c>
    </row>
    <row r="67" spans="1:39" ht="12" customHeight="1">
      <c r="A67" s="4" t="s">
        <v>851</v>
      </c>
      <c r="B67" s="3" t="s">
        <v>96</v>
      </c>
      <c r="C67" s="4" t="s">
        <v>111</v>
      </c>
      <c r="D67" s="6">
        <v>1362</v>
      </c>
      <c r="E67" s="6">
        <v>1608</v>
      </c>
      <c r="F67" s="6">
        <v>2970</v>
      </c>
      <c r="G67" s="6">
        <v>343</v>
      </c>
      <c r="H67" s="6">
        <v>381</v>
      </c>
      <c r="I67" s="6">
        <v>724</v>
      </c>
      <c r="J67" s="6">
        <v>1019</v>
      </c>
      <c r="K67" s="6">
        <v>1227</v>
      </c>
      <c r="L67" s="6">
        <v>2246</v>
      </c>
      <c r="M67" s="6">
        <v>162</v>
      </c>
      <c r="N67" s="6">
        <v>192</v>
      </c>
      <c r="O67" s="6">
        <v>354</v>
      </c>
      <c r="P67" s="6">
        <v>76</v>
      </c>
      <c r="Q67" s="6">
        <v>89</v>
      </c>
      <c r="R67" s="6">
        <v>165</v>
      </c>
      <c r="S67" s="6">
        <v>86</v>
      </c>
      <c r="T67" s="6">
        <v>103</v>
      </c>
      <c r="U67" s="6">
        <v>189</v>
      </c>
      <c r="V67" s="6">
        <v>640</v>
      </c>
      <c r="W67" s="6">
        <v>769</v>
      </c>
      <c r="X67" s="6">
        <v>1409</v>
      </c>
      <c r="Y67" s="6">
        <v>157</v>
      </c>
      <c r="Z67" s="6">
        <v>176</v>
      </c>
      <c r="AA67" s="6">
        <v>333</v>
      </c>
      <c r="AB67" s="6">
        <v>483</v>
      </c>
      <c r="AC67" s="6">
        <v>593</v>
      </c>
      <c r="AD67" s="6">
        <v>1076</v>
      </c>
      <c r="AE67" s="6">
        <v>55</v>
      </c>
      <c r="AF67" s="6">
        <v>64</v>
      </c>
      <c r="AG67" s="6">
        <v>119</v>
      </c>
      <c r="AH67" s="6">
        <v>24</v>
      </c>
      <c r="AI67" s="6">
        <v>22</v>
      </c>
      <c r="AJ67" s="6">
        <v>46</v>
      </c>
      <c r="AK67" s="6">
        <v>31</v>
      </c>
      <c r="AL67" s="6">
        <v>42</v>
      </c>
      <c r="AM67" s="6">
        <v>73</v>
      </c>
    </row>
    <row r="68" spans="1:39" ht="12" customHeight="1">
      <c r="A68" s="4" t="s">
        <v>851</v>
      </c>
      <c r="B68" s="3" t="s">
        <v>96</v>
      </c>
      <c r="C68" s="4" t="s">
        <v>98</v>
      </c>
      <c r="D68" s="6">
        <v>867</v>
      </c>
      <c r="E68" s="6">
        <v>943</v>
      </c>
      <c r="F68" s="6">
        <v>1810</v>
      </c>
      <c r="G68" s="6">
        <v>415</v>
      </c>
      <c r="H68" s="6">
        <v>389</v>
      </c>
      <c r="I68" s="6">
        <v>804</v>
      </c>
      <c r="J68" s="6">
        <v>452</v>
      </c>
      <c r="K68" s="6">
        <v>554</v>
      </c>
      <c r="L68" s="6">
        <v>1006</v>
      </c>
      <c r="M68" s="6">
        <v>262</v>
      </c>
      <c r="N68" s="6">
        <v>246</v>
      </c>
      <c r="O68" s="6">
        <v>508</v>
      </c>
      <c r="P68" s="6">
        <v>196</v>
      </c>
      <c r="Q68" s="6">
        <v>177</v>
      </c>
      <c r="R68" s="6">
        <v>373</v>
      </c>
      <c r="S68" s="6">
        <v>66</v>
      </c>
      <c r="T68" s="6">
        <v>69</v>
      </c>
      <c r="U68" s="6">
        <v>135</v>
      </c>
      <c r="V68" s="6">
        <v>239</v>
      </c>
      <c r="W68" s="6">
        <v>268</v>
      </c>
      <c r="X68" s="6">
        <v>507</v>
      </c>
      <c r="Y68" s="6">
        <v>108</v>
      </c>
      <c r="Z68" s="6">
        <v>117</v>
      </c>
      <c r="AA68" s="6">
        <v>225</v>
      </c>
      <c r="AB68" s="6">
        <v>131</v>
      </c>
      <c r="AC68" s="6">
        <v>151</v>
      </c>
      <c r="AD68" s="6">
        <v>282</v>
      </c>
      <c r="AE68" s="6">
        <v>283</v>
      </c>
      <c r="AF68" s="6">
        <v>329</v>
      </c>
      <c r="AG68" s="6">
        <v>612</v>
      </c>
      <c r="AH68" s="6">
        <v>145</v>
      </c>
      <c r="AI68" s="6">
        <v>129</v>
      </c>
      <c r="AJ68" s="6">
        <v>274</v>
      </c>
      <c r="AK68" s="6">
        <v>138</v>
      </c>
      <c r="AL68" s="6">
        <v>200</v>
      </c>
      <c r="AM68" s="6">
        <v>338</v>
      </c>
    </row>
    <row r="69" spans="1:39" ht="12" customHeight="1">
      <c r="A69" s="4" t="s">
        <v>851</v>
      </c>
      <c r="B69" s="3" t="s">
        <v>96</v>
      </c>
      <c r="C69" s="4" t="s">
        <v>102</v>
      </c>
      <c r="D69" s="6">
        <v>1292</v>
      </c>
      <c r="E69" s="6">
        <v>1472</v>
      </c>
      <c r="F69" s="6">
        <v>2764</v>
      </c>
      <c r="G69" s="6">
        <v>858</v>
      </c>
      <c r="H69" s="6">
        <v>921</v>
      </c>
      <c r="I69" s="6">
        <v>1779</v>
      </c>
      <c r="J69" s="6">
        <v>434</v>
      </c>
      <c r="K69" s="6">
        <v>551</v>
      </c>
      <c r="L69" s="6">
        <v>985</v>
      </c>
      <c r="M69" s="6">
        <v>240</v>
      </c>
      <c r="N69" s="6">
        <v>269</v>
      </c>
      <c r="O69" s="6">
        <v>509</v>
      </c>
      <c r="P69" s="6">
        <v>223</v>
      </c>
      <c r="Q69" s="6">
        <v>235</v>
      </c>
      <c r="R69" s="6">
        <v>458</v>
      </c>
      <c r="S69" s="6">
        <v>17</v>
      </c>
      <c r="T69" s="6">
        <v>34</v>
      </c>
      <c r="U69" s="6">
        <v>51</v>
      </c>
      <c r="V69" s="6">
        <v>379</v>
      </c>
      <c r="W69" s="6">
        <v>440</v>
      </c>
      <c r="X69" s="6">
        <v>819</v>
      </c>
      <c r="Y69" s="6">
        <v>242</v>
      </c>
      <c r="Z69" s="6">
        <v>238</v>
      </c>
      <c r="AA69" s="6">
        <v>480</v>
      </c>
      <c r="AB69" s="6">
        <v>137</v>
      </c>
      <c r="AC69" s="6">
        <v>202</v>
      </c>
      <c r="AD69" s="6">
        <v>339</v>
      </c>
      <c r="AE69" s="6">
        <v>284</v>
      </c>
      <c r="AF69" s="6">
        <v>345</v>
      </c>
      <c r="AG69" s="6">
        <v>629</v>
      </c>
      <c r="AH69" s="6">
        <v>214</v>
      </c>
      <c r="AI69" s="6">
        <v>230</v>
      </c>
      <c r="AJ69" s="6">
        <v>444</v>
      </c>
      <c r="AK69" s="6">
        <v>70</v>
      </c>
      <c r="AL69" s="6">
        <v>115</v>
      </c>
      <c r="AM69" s="6">
        <v>185</v>
      </c>
    </row>
    <row r="70" spans="1:39" ht="12" customHeight="1">
      <c r="A70" s="4" t="s">
        <v>851</v>
      </c>
      <c r="B70" s="3" t="s">
        <v>96</v>
      </c>
      <c r="C70" s="4" t="s">
        <v>110</v>
      </c>
      <c r="D70" s="6">
        <v>2183</v>
      </c>
      <c r="E70" s="6">
        <v>2540</v>
      </c>
      <c r="F70" s="6">
        <v>4723</v>
      </c>
      <c r="G70" s="6">
        <v>912</v>
      </c>
      <c r="H70" s="6">
        <v>901</v>
      </c>
      <c r="I70" s="6">
        <v>1813</v>
      </c>
      <c r="J70" s="6">
        <v>1271</v>
      </c>
      <c r="K70" s="6">
        <v>1639</v>
      </c>
      <c r="L70" s="6">
        <v>2910</v>
      </c>
      <c r="M70" s="6">
        <v>266</v>
      </c>
      <c r="N70" s="6">
        <v>249</v>
      </c>
      <c r="O70" s="6">
        <v>515</v>
      </c>
      <c r="P70" s="6">
        <v>166</v>
      </c>
      <c r="Q70" s="6">
        <v>155</v>
      </c>
      <c r="R70" s="6">
        <v>321</v>
      </c>
      <c r="S70" s="6">
        <v>100</v>
      </c>
      <c r="T70" s="6">
        <v>94</v>
      </c>
      <c r="U70" s="6">
        <v>194</v>
      </c>
      <c r="V70" s="6">
        <v>848</v>
      </c>
      <c r="W70" s="6">
        <v>998</v>
      </c>
      <c r="X70" s="6">
        <v>1846</v>
      </c>
      <c r="Y70" s="6">
        <v>376</v>
      </c>
      <c r="Z70" s="6">
        <v>402</v>
      </c>
      <c r="AA70" s="6">
        <v>778</v>
      </c>
      <c r="AB70" s="6">
        <v>472</v>
      </c>
      <c r="AC70" s="6">
        <v>596</v>
      </c>
      <c r="AD70" s="6">
        <v>1068</v>
      </c>
      <c r="AE70" s="6">
        <v>129</v>
      </c>
      <c r="AF70" s="6">
        <v>119</v>
      </c>
      <c r="AG70" s="6">
        <v>248</v>
      </c>
      <c r="AH70" s="6">
        <v>96</v>
      </c>
      <c r="AI70" s="6">
        <v>71</v>
      </c>
      <c r="AJ70" s="6">
        <v>167</v>
      </c>
      <c r="AK70" s="6">
        <v>33</v>
      </c>
      <c r="AL70" s="6">
        <v>48</v>
      </c>
      <c r="AM70" s="6">
        <v>81</v>
      </c>
    </row>
    <row r="71" spans="1:39" ht="12" customHeight="1">
      <c r="A71" s="4" t="s">
        <v>851</v>
      </c>
      <c r="B71" s="3" t="s">
        <v>96</v>
      </c>
      <c r="C71" s="4" t="s">
        <v>97</v>
      </c>
      <c r="D71" s="6">
        <v>972</v>
      </c>
      <c r="E71" s="6">
        <v>1035</v>
      </c>
      <c r="F71" s="6">
        <v>2007</v>
      </c>
      <c r="G71" s="6">
        <v>812</v>
      </c>
      <c r="H71" s="6">
        <v>793</v>
      </c>
      <c r="I71" s="6">
        <v>1605</v>
      </c>
      <c r="J71" s="6">
        <v>160</v>
      </c>
      <c r="K71" s="6">
        <v>242</v>
      </c>
      <c r="L71" s="6">
        <v>402</v>
      </c>
      <c r="M71" s="6">
        <v>326</v>
      </c>
      <c r="N71" s="6">
        <v>359</v>
      </c>
      <c r="O71" s="6">
        <v>685</v>
      </c>
      <c r="P71" s="6">
        <v>306</v>
      </c>
      <c r="Q71" s="6">
        <v>319</v>
      </c>
      <c r="R71" s="6">
        <v>625</v>
      </c>
      <c r="S71" s="6">
        <v>20</v>
      </c>
      <c r="T71" s="6">
        <v>40</v>
      </c>
      <c r="U71" s="6">
        <v>60</v>
      </c>
      <c r="V71" s="6">
        <v>245</v>
      </c>
      <c r="W71" s="6">
        <v>254</v>
      </c>
      <c r="X71" s="6">
        <v>499</v>
      </c>
      <c r="Y71" s="6">
        <v>161</v>
      </c>
      <c r="Z71" s="6">
        <v>135</v>
      </c>
      <c r="AA71" s="6">
        <v>296</v>
      </c>
      <c r="AB71" s="6">
        <v>84</v>
      </c>
      <c r="AC71" s="6">
        <v>119</v>
      </c>
      <c r="AD71" s="6">
        <v>203</v>
      </c>
      <c r="AE71" s="6">
        <v>388</v>
      </c>
      <c r="AF71" s="6">
        <v>411</v>
      </c>
      <c r="AG71" s="6">
        <v>799</v>
      </c>
      <c r="AH71" s="6">
        <v>318</v>
      </c>
      <c r="AI71" s="6">
        <v>310</v>
      </c>
      <c r="AJ71" s="6">
        <v>628</v>
      </c>
      <c r="AK71" s="6">
        <v>70</v>
      </c>
      <c r="AL71" s="6">
        <v>101</v>
      </c>
      <c r="AM71" s="6">
        <v>171</v>
      </c>
    </row>
    <row r="72" spans="1:39" ht="12" customHeight="1">
      <c r="A72" s="4" t="s">
        <v>851</v>
      </c>
      <c r="B72" s="3" t="s">
        <v>96</v>
      </c>
      <c r="C72" s="4" t="s">
        <v>108</v>
      </c>
      <c r="D72" s="6">
        <v>1448</v>
      </c>
      <c r="E72" s="6">
        <v>1723</v>
      </c>
      <c r="F72" s="6">
        <v>3171</v>
      </c>
      <c r="G72" s="6">
        <v>347</v>
      </c>
      <c r="H72" s="6">
        <v>395</v>
      </c>
      <c r="I72" s="6">
        <v>742</v>
      </c>
      <c r="J72" s="6">
        <v>1101</v>
      </c>
      <c r="K72" s="6">
        <v>1328</v>
      </c>
      <c r="L72" s="6">
        <v>2429</v>
      </c>
      <c r="M72" s="6">
        <v>165</v>
      </c>
      <c r="N72" s="6">
        <v>176</v>
      </c>
      <c r="O72" s="6">
        <v>341</v>
      </c>
      <c r="P72" s="6">
        <v>73</v>
      </c>
      <c r="Q72" s="6">
        <v>55</v>
      </c>
      <c r="R72" s="6">
        <v>128</v>
      </c>
      <c r="S72" s="6">
        <v>92</v>
      </c>
      <c r="T72" s="6">
        <v>121</v>
      </c>
      <c r="U72" s="6">
        <v>213</v>
      </c>
      <c r="V72" s="6">
        <v>615</v>
      </c>
      <c r="W72" s="6">
        <v>740</v>
      </c>
      <c r="X72" s="6">
        <v>1355</v>
      </c>
      <c r="Y72" s="6">
        <v>161</v>
      </c>
      <c r="Z72" s="6">
        <v>197</v>
      </c>
      <c r="AA72" s="6">
        <v>358</v>
      </c>
      <c r="AB72" s="6">
        <v>454</v>
      </c>
      <c r="AC72" s="6">
        <v>543</v>
      </c>
      <c r="AD72" s="6">
        <v>997</v>
      </c>
      <c r="AE72" s="6">
        <v>45</v>
      </c>
      <c r="AF72" s="6">
        <v>61</v>
      </c>
      <c r="AG72" s="6">
        <v>106</v>
      </c>
      <c r="AH72" s="6">
        <v>23</v>
      </c>
      <c r="AI72" s="6">
        <v>23</v>
      </c>
      <c r="AJ72" s="6">
        <v>46</v>
      </c>
      <c r="AK72" s="6">
        <v>22</v>
      </c>
      <c r="AL72" s="6">
        <v>38</v>
      </c>
      <c r="AM72" s="6">
        <v>60</v>
      </c>
    </row>
    <row r="73" spans="1:39" ht="12" customHeight="1">
      <c r="A73" s="4" t="s">
        <v>851</v>
      </c>
      <c r="B73" s="3" t="s">
        <v>22</v>
      </c>
      <c r="C73" s="4" t="s">
        <v>28</v>
      </c>
      <c r="D73" s="6">
        <v>185</v>
      </c>
      <c r="E73" s="6">
        <v>158</v>
      </c>
      <c r="F73" s="6">
        <v>343</v>
      </c>
      <c r="G73" s="6">
        <v>185</v>
      </c>
      <c r="H73" s="6">
        <v>158</v>
      </c>
      <c r="I73" s="6">
        <v>343</v>
      </c>
      <c r="J73" s="6">
        <v>0</v>
      </c>
      <c r="K73" s="6">
        <v>0</v>
      </c>
      <c r="L73" s="6">
        <v>0</v>
      </c>
      <c r="M73" s="6">
        <v>38</v>
      </c>
      <c r="N73" s="6">
        <v>24</v>
      </c>
      <c r="O73" s="6">
        <v>62</v>
      </c>
      <c r="P73" s="6">
        <v>38</v>
      </c>
      <c r="Q73" s="6">
        <v>24</v>
      </c>
      <c r="R73" s="6">
        <v>62</v>
      </c>
      <c r="S73" s="6">
        <v>0</v>
      </c>
      <c r="T73" s="6">
        <v>0</v>
      </c>
      <c r="U73" s="6">
        <v>0</v>
      </c>
      <c r="V73" s="6">
        <v>86</v>
      </c>
      <c r="W73" s="6">
        <v>60</v>
      </c>
      <c r="X73" s="6">
        <v>146</v>
      </c>
      <c r="Y73" s="6">
        <v>86</v>
      </c>
      <c r="Z73" s="6">
        <v>60</v>
      </c>
      <c r="AA73" s="6">
        <v>146</v>
      </c>
      <c r="AB73" s="6">
        <v>0</v>
      </c>
      <c r="AC73" s="6">
        <v>0</v>
      </c>
      <c r="AD73" s="6">
        <v>0</v>
      </c>
      <c r="AE73" s="6">
        <v>4</v>
      </c>
      <c r="AF73" s="6">
        <v>4</v>
      </c>
      <c r="AG73" s="6">
        <v>8</v>
      </c>
      <c r="AH73" s="6">
        <v>4</v>
      </c>
      <c r="AI73" s="6">
        <v>4</v>
      </c>
      <c r="AJ73" s="6">
        <v>8</v>
      </c>
      <c r="AK73" s="6">
        <v>0</v>
      </c>
      <c r="AL73" s="6">
        <v>0</v>
      </c>
      <c r="AM73" s="6">
        <v>0</v>
      </c>
    </row>
    <row r="74" spans="1:39" ht="12" customHeight="1">
      <c r="A74" s="4" t="s">
        <v>851</v>
      </c>
      <c r="B74" s="3" t="s">
        <v>22</v>
      </c>
      <c r="C74" s="4" t="s">
        <v>26</v>
      </c>
      <c r="D74" s="6">
        <v>194</v>
      </c>
      <c r="E74" s="6">
        <v>198</v>
      </c>
      <c r="F74" s="6">
        <v>392</v>
      </c>
      <c r="G74" s="6">
        <v>185</v>
      </c>
      <c r="H74" s="6">
        <v>176</v>
      </c>
      <c r="I74" s="6">
        <v>361</v>
      </c>
      <c r="J74" s="6">
        <v>9</v>
      </c>
      <c r="K74" s="6">
        <v>22</v>
      </c>
      <c r="L74" s="6">
        <v>31</v>
      </c>
      <c r="M74" s="6">
        <v>35</v>
      </c>
      <c r="N74" s="6">
        <v>37</v>
      </c>
      <c r="O74" s="6">
        <v>72</v>
      </c>
      <c r="P74" s="6">
        <v>35</v>
      </c>
      <c r="Q74" s="6">
        <v>32</v>
      </c>
      <c r="R74" s="6">
        <v>67</v>
      </c>
      <c r="S74" s="6">
        <v>0</v>
      </c>
      <c r="T74" s="6">
        <v>5</v>
      </c>
      <c r="U74" s="6">
        <v>5</v>
      </c>
      <c r="V74" s="6">
        <v>112</v>
      </c>
      <c r="W74" s="6">
        <v>118</v>
      </c>
      <c r="X74" s="6">
        <v>230</v>
      </c>
      <c r="Y74" s="6">
        <v>107</v>
      </c>
      <c r="Z74" s="6">
        <v>107</v>
      </c>
      <c r="AA74" s="6">
        <v>214</v>
      </c>
      <c r="AB74" s="6">
        <v>5</v>
      </c>
      <c r="AC74" s="6">
        <v>11</v>
      </c>
      <c r="AD74" s="6">
        <v>16</v>
      </c>
      <c r="AE74" s="6">
        <v>3</v>
      </c>
      <c r="AF74" s="6">
        <v>3</v>
      </c>
      <c r="AG74" s="6">
        <v>6</v>
      </c>
      <c r="AH74" s="6">
        <v>3</v>
      </c>
      <c r="AI74" s="6">
        <v>3</v>
      </c>
      <c r="AJ74" s="6">
        <v>6</v>
      </c>
      <c r="AK74" s="6">
        <v>0</v>
      </c>
      <c r="AL74" s="6">
        <v>0</v>
      </c>
      <c r="AM74" s="6">
        <v>0</v>
      </c>
    </row>
    <row r="75" spans="1:39" ht="12" customHeight="1">
      <c r="A75" s="4" t="s">
        <v>851</v>
      </c>
      <c r="B75" s="3" t="s">
        <v>22</v>
      </c>
      <c r="C75" s="4" t="s">
        <v>27</v>
      </c>
      <c r="D75" s="6">
        <v>183</v>
      </c>
      <c r="E75" s="6">
        <v>175</v>
      </c>
      <c r="F75" s="6">
        <v>358</v>
      </c>
      <c r="G75" s="6">
        <v>160</v>
      </c>
      <c r="H75" s="6">
        <v>147</v>
      </c>
      <c r="I75" s="6">
        <v>307</v>
      </c>
      <c r="J75" s="6">
        <v>23</v>
      </c>
      <c r="K75" s="6">
        <v>28</v>
      </c>
      <c r="L75" s="6">
        <v>51</v>
      </c>
      <c r="M75" s="6">
        <v>22</v>
      </c>
      <c r="N75" s="6">
        <v>18</v>
      </c>
      <c r="O75" s="6">
        <v>40</v>
      </c>
      <c r="P75" s="6">
        <v>21</v>
      </c>
      <c r="Q75" s="6">
        <v>17</v>
      </c>
      <c r="R75" s="6">
        <v>38</v>
      </c>
      <c r="S75" s="6">
        <v>1</v>
      </c>
      <c r="T75" s="6">
        <v>1</v>
      </c>
      <c r="U75" s="6">
        <v>2</v>
      </c>
      <c r="V75" s="6">
        <v>135</v>
      </c>
      <c r="W75" s="6">
        <v>133</v>
      </c>
      <c r="X75" s="6">
        <v>268</v>
      </c>
      <c r="Y75" s="6">
        <v>114</v>
      </c>
      <c r="Z75" s="6">
        <v>107</v>
      </c>
      <c r="AA75" s="6">
        <v>221</v>
      </c>
      <c r="AB75" s="6">
        <v>21</v>
      </c>
      <c r="AC75" s="6">
        <v>26</v>
      </c>
      <c r="AD75" s="6">
        <v>47</v>
      </c>
      <c r="AE75" s="6">
        <v>0</v>
      </c>
      <c r="AF75" s="6">
        <v>0</v>
      </c>
      <c r="AG75" s="6">
        <v>0</v>
      </c>
      <c r="AH75" s="6">
        <v>0</v>
      </c>
      <c r="AI75" s="6">
        <v>0</v>
      </c>
      <c r="AJ75" s="6">
        <v>0</v>
      </c>
      <c r="AK75" s="6">
        <v>0</v>
      </c>
      <c r="AL75" s="6">
        <v>0</v>
      </c>
      <c r="AM75" s="6">
        <v>0</v>
      </c>
    </row>
    <row r="76" spans="1:39" ht="12" customHeight="1">
      <c r="A76" s="4" t="s">
        <v>851</v>
      </c>
      <c r="B76" s="3" t="s">
        <v>22</v>
      </c>
      <c r="C76" s="4" t="s">
        <v>29</v>
      </c>
      <c r="D76" s="6">
        <v>157</v>
      </c>
      <c r="E76" s="6">
        <v>164</v>
      </c>
      <c r="F76" s="6">
        <v>321</v>
      </c>
      <c r="G76" s="6">
        <v>138</v>
      </c>
      <c r="H76" s="6">
        <v>149</v>
      </c>
      <c r="I76" s="6">
        <v>287</v>
      </c>
      <c r="J76" s="6">
        <v>19</v>
      </c>
      <c r="K76" s="6">
        <v>15</v>
      </c>
      <c r="L76" s="6">
        <v>34</v>
      </c>
      <c r="M76" s="6">
        <v>37</v>
      </c>
      <c r="N76" s="6">
        <v>33</v>
      </c>
      <c r="O76" s="6">
        <v>70</v>
      </c>
      <c r="P76" s="6">
        <v>37</v>
      </c>
      <c r="Q76" s="6">
        <v>32</v>
      </c>
      <c r="R76" s="6">
        <v>69</v>
      </c>
      <c r="S76" s="6">
        <v>0</v>
      </c>
      <c r="T76" s="6">
        <v>1</v>
      </c>
      <c r="U76" s="6">
        <v>1</v>
      </c>
      <c r="V76" s="6">
        <v>45</v>
      </c>
      <c r="W76" s="6">
        <v>57</v>
      </c>
      <c r="X76" s="6">
        <v>102</v>
      </c>
      <c r="Y76" s="6">
        <v>40</v>
      </c>
      <c r="Z76" s="6">
        <v>53</v>
      </c>
      <c r="AA76" s="6">
        <v>93</v>
      </c>
      <c r="AB76" s="6">
        <v>5</v>
      </c>
      <c r="AC76" s="6">
        <v>4</v>
      </c>
      <c r="AD76" s="6">
        <v>9</v>
      </c>
      <c r="AE76" s="6">
        <v>0</v>
      </c>
      <c r="AF76" s="6">
        <v>0</v>
      </c>
      <c r="AG76" s="6">
        <v>0</v>
      </c>
      <c r="AH76" s="6">
        <v>0</v>
      </c>
      <c r="AI76" s="6">
        <v>0</v>
      </c>
      <c r="AJ76" s="6">
        <v>0</v>
      </c>
      <c r="AK76" s="6">
        <v>0</v>
      </c>
      <c r="AL76" s="6">
        <v>0</v>
      </c>
      <c r="AM76" s="6">
        <v>0</v>
      </c>
    </row>
    <row r="77" spans="1:39" ht="12" customHeight="1">
      <c r="A77" s="4" t="s">
        <v>851</v>
      </c>
      <c r="B77" s="3" t="s">
        <v>22</v>
      </c>
      <c r="C77" s="4" t="s">
        <v>23</v>
      </c>
      <c r="D77" s="6">
        <v>251</v>
      </c>
      <c r="E77" s="6">
        <v>252</v>
      </c>
      <c r="F77" s="6">
        <v>503</v>
      </c>
      <c r="G77" s="6">
        <v>218</v>
      </c>
      <c r="H77" s="6">
        <v>195</v>
      </c>
      <c r="I77" s="6">
        <v>413</v>
      </c>
      <c r="J77" s="6">
        <v>33</v>
      </c>
      <c r="K77" s="6">
        <v>57</v>
      </c>
      <c r="L77" s="6">
        <v>90</v>
      </c>
      <c r="M77" s="6">
        <v>27</v>
      </c>
      <c r="N77" s="6">
        <v>46</v>
      </c>
      <c r="O77" s="6">
        <v>73</v>
      </c>
      <c r="P77" s="6">
        <v>26</v>
      </c>
      <c r="Q77" s="6">
        <v>39</v>
      </c>
      <c r="R77" s="6">
        <v>65</v>
      </c>
      <c r="S77" s="6">
        <v>1</v>
      </c>
      <c r="T77" s="6">
        <v>7</v>
      </c>
      <c r="U77" s="6">
        <v>8</v>
      </c>
      <c r="V77" s="6">
        <v>186</v>
      </c>
      <c r="W77" s="6">
        <v>176</v>
      </c>
      <c r="X77" s="6">
        <v>362</v>
      </c>
      <c r="Y77" s="6">
        <v>161</v>
      </c>
      <c r="Z77" s="6">
        <v>134</v>
      </c>
      <c r="AA77" s="6">
        <v>295</v>
      </c>
      <c r="AB77" s="6">
        <v>25</v>
      </c>
      <c r="AC77" s="6">
        <v>42</v>
      </c>
      <c r="AD77" s="6">
        <v>67</v>
      </c>
      <c r="AE77" s="6">
        <v>0</v>
      </c>
      <c r="AF77" s="6">
        <v>2</v>
      </c>
      <c r="AG77" s="6">
        <v>2</v>
      </c>
      <c r="AH77" s="6">
        <v>0</v>
      </c>
      <c r="AI77" s="6">
        <v>0</v>
      </c>
      <c r="AJ77" s="6">
        <v>0</v>
      </c>
      <c r="AK77" s="6">
        <v>0</v>
      </c>
      <c r="AL77" s="6">
        <v>2</v>
      </c>
      <c r="AM77" s="6">
        <v>2</v>
      </c>
    </row>
    <row r="78" spans="1:39" ht="12" customHeight="1">
      <c r="A78" s="4" t="s">
        <v>851</v>
      </c>
      <c r="B78" s="3" t="s">
        <v>22</v>
      </c>
      <c r="C78" s="4" t="s">
        <v>25</v>
      </c>
      <c r="D78" s="6">
        <v>313</v>
      </c>
      <c r="E78" s="6">
        <v>380</v>
      </c>
      <c r="F78" s="6">
        <v>693</v>
      </c>
      <c r="G78" s="6">
        <v>224</v>
      </c>
      <c r="H78" s="6">
        <v>230</v>
      </c>
      <c r="I78" s="6">
        <v>454</v>
      </c>
      <c r="J78" s="6">
        <v>89</v>
      </c>
      <c r="K78" s="6">
        <v>150</v>
      </c>
      <c r="L78" s="6">
        <v>239</v>
      </c>
      <c r="M78" s="6">
        <v>55</v>
      </c>
      <c r="N78" s="6">
        <v>51</v>
      </c>
      <c r="O78" s="6">
        <v>106</v>
      </c>
      <c r="P78" s="6">
        <v>41</v>
      </c>
      <c r="Q78" s="6">
        <v>34</v>
      </c>
      <c r="R78" s="6">
        <v>75</v>
      </c>
      <c r="S78" s="6">
        <v>14</v>
      </c>
      <c r="T78" s="6">
        <v>17</v>
      </c>
      <c r="U78" s="6">
        <v>31</v>
      </c>
      <c r="V78" s="6">
        <v>174</v>
      </c>
      <c r="W78" s="6">
        <v>230</v>
      </c>
      <c r="X78" s="6">
        <v>404</v>
      </c>
      <c r="Y78" s="6">
        <v>112</v>
      </c>
      <c r="Z78" s="6">
        <v>129</v>
      </c>
      <c r="AA78" s="6">
        <v>241</v>
      </c>
      <c r="AB78" s="6">
        <v>62</v>
      </c>
      <c r="AC78" s="6">
        <v>101</v>
      </c>
      <c r="AD78" s="6">
        <v>163</v>
      </c>
      <c r="AE78" s="6">
        <v>1</v>
      </c>
      <c r="AF78" s="6">
        <v>0</v>
      </c>
      <c r="AG78" s="6">
        <v>1</v>
      </c>
      <c r="AH78" s="6">
        <v>1</v>
      </c>
      <c r="AI78" s="6">
        <v>0</v>
      </c>
      <c r="AJ78" s="6">
        <v>1</v>
      </c>
      <c r="AK78" s="6">
        <v>0</v>
      </c>
      <c r="AL78" s="6">
        <v>0</v>
      </c>
      <c r="AM78" s="6">
        <v>0</v>
      </c>
    </row>
    <row r="79" spans="1:39" ht="12" customHeight="1">
      <c r="A79" s="4" t="s">
        <v>851</v>
      </c>
      <c r="B79" s="3" t="s">
        <v>22</v>
      </c>
      <c r="C79" s="4" t="s">
        <v>21</v>
      </c>
      <c r="D79" s="6">
        <v>566</v>
      </c>
      <c r="E79" s="6">
        <v>708</v>
      </c>
      <c r="F79" s="6">
        <v>1274</v>
      </c>
      <c r="G79" s="6">
        <v>251</v>
      </c>
      <c r="H79" s="6">
        <v>309</v>
      </c>
      <c r="I79" s="6">
        <v>560</v>
      </c>
      <c r="J79" s="6">
        <v>315</v>
      </c>
      <c r="K79" s="6">
        <v>399</v>
      </c>
      <c r="L79" s="6">
        <v>714</v>
      </c>
      <c r="M79" s="6">
        <v>119</v>
      </c>
      <c r="N79" s="6">
        <v>106</v>
      </c>
      <c r="O79" s="6">
        <v>225</v>
      </c>
      <c r="P79" s="6">
        <v>65</v>
      </c>
      <c r="Q79" s="6">
        <v>58</v>
      </c>
      <c r="R79" s="6">
        <v>123</v>
      </c>
      <c r="S79" s="6">
        <v>54</v>
      </c>
      <c r="T79" s="6">
        <v>48</v>
      </c>
      <c r="U79" s="6">
        <v>102</v>
      </c>
      <c r="V79" s="6">
        <v>290</v>
      </c>
      <c r="W79" s="6">
        <v>371</v>
      </c>
      <c r="X79" s="6">
        <v>661</v>
      </c>
      <c r="Y79" s="6">
        <v>122</v>
      </c>
      <c r="Z79" s="6">
        <v>166</v>
      </c>
      <c r="AA79" s="6">
        <v>288</v>
      </c>
      <c r="AB79" s="6">
        <v>168</v>
      </c>
      <c r="AC79" s="6">
        <v>205</v>
      </c>
      <c r="AD79" s="6">
        <v>373</v>
      </c>
      <c r="AE79" s="6">
        <v>9</v>
      </c>
      <c r="AF79" s="6">
        <v>10</v>
      </c>
      <c r="AG79" s="6">
        <v>19</v>
      </c>
      <c r="AH79" s="6">
        <v>2</v>
      </c>
      <c r="AI79" s="6">
        <v>3</v>
      </c>
      <c r="AJ79" s="6">
        <v>5</v>
      </c>
      <c r="AK79" s="6">
        <v>7</v>
      </c>
      <c r="AL79" s="6">
        <v>7</v>
      </c>
      <c r="AM79" s="6">
        <v>14</v>
      </c>
    </row>
    <row r="80" spans="1:39" ht="12" customHeight="1">
      <c r="A80" s="4" t="s">
        <v>851</v>
      </c>
      <c r="B80" s="3" t="s">
        <v>22</v>
      </c>
      <c r="C80" s="4" t="s">
        <v>24</v>
      </c>
      <c r="D80" s="6">
        <v>238</v>
      </c>
      <c r="E80" s="6">
        <v>219</v>
      </c>
      <c r="F80" s="6">
        <v>457</v>
      </c>
      <c r="G80" s="6">
        <v>238</v>
      </c>
      <c r="H80" s="6">
        <v>219</v>
      </c>
      <c r="I80" s="6">
        <v>457</v>
      </c>
      <c r="J80" s="6">
        <v>0</v>
      </c>
      <c r="K80" s="6">
        <v>0</v>
      </c>
      <c r="L80" s="6">
        <v>0</v>
      </c>
      <c r="M80" s="6">
        <v>30</v>
      </c>
      <c r="N80" s="6">
        <v>23</v>
      </c>
      <c r="O80" s="6">
        <v>53</v>
      </c>
      <c r="P80" s="6">
        <v>30</v>
      </c>
      <c r="Q80" s="6">
        <v>23</v>
      </c>
      <c r="R80" s="6">
        <v>53</v>
      </c>
      <c r="S80" s="6">
        <v>0</v>
      </c>
      <c r="T80" s="6">
        <v>0</v>
      </c>
      <c r="U80" s="6">
        <v>0</v>
      </c>
      <c r="V80" s="6">
        <v>123</v>
      </c>
      <c r="W80" s="6">
        <v>121</v>
      </c>
      <c r="X80" s="6">
        <v>244</v>
      </c>
      <c r="Y80" s="6">
        <v>123</v>
      </c>
      <c r="Z80" s="6">
        <v>121</v>
      </c>
      <c r="AA80" s="6">
        <v>244</v>
      </c>
      <c r="AB80" s="6">
        <v>0</v>
      </c>
      <c r="AC80" s="6">
        <v>0</v>
      </c>
      <c r="AD80" s="6">
        <v>0</v>
      </c>
      <c r="AE80" s="6">
        <v>3</v>
      </c>
      <c r="AF80" s="6">
        <v>3</v>
      </c>
      <c r="AG80" s="6">
        <v>6</v>
      </c>
      <c r="AH80" s="6">
        <v>3</v>
      </c>
      <c r="AI80" s="6">
        <v>3</v>
      </c>
      <c r="AJ80" s="6">
        <v>6</v>
      </c>
      <c r="AK80" s="6">
        <v>0</v>
      </c>
      <c r="AL80" s="6">
        <v>0</v>
      </c>
      <c r="AM80" s="6">
        <v>0</v>
      </c>
    </row>
    <row r="81" spans="1:39" ht="12" customHeight="1">
      <c r="A81" s="4" t="s">
        <v>851</v>
      </c>
      <c r="B81" s="3" t="s">
        <v>61</v>
      </c>
      <c r="C81" s="4" t="s">
        <v>62</v>
      </c>
      <c r="D81" s="6">
        <v>282</v>
      </c>
      <c r="E81" s="6">
        <v>298</v>
      </c>
      <c r="F81" s="6">
        <v>580</v>
      </c>
      <c r="G81" s="6">
        <v>216</v>
      </c>
      <c r="H81" s="6">
        <v>219</v>
      </c>
      <c r="I81" s="6">
        <v>435</v>
      </c>
      <c r="J81" s="6">
        <v>66</v>
      </c>
      <c r="K81" s="6">
        <v>79</v>
      </c>
      <c r="L81" s="6">
        <v>145</v>
      </c>
      <c r="M81" s="6">
        <v>11</v>
      </c>
      <c r="N81" s="6">
        <v>16</v>
      </c>
      <c r="O81" s="6">
        <v>27</v>
      </c>
      <c r="P81" s="6">
        <v>10</v>
      </c>
      <c r="Q81" s="6">
        <v>16</v>
      </c>
      <c r="R81" s="6">
        <v>26</v>
      </c>
      <c r="S81" s="6">
        <v>1</v>
      </c>
      <c r="T81" s="6">
        <v>0</v>
      </c>
      <c r="U81" s="6">
        <v>1</v>
      </c>
      <c r="V81" s="6">
        <v>246</v>
      </c>
      <c r="W81" s="6">
        <v>262</v>
      </c>
      <c r="X81" s="6">
        <v>508</v>
      </c>
      <c r="Y81" s="6">
        <v>189</v>
      </c>
      <c r="Z81" s="6">
        <v>190</v>
      </c>
      <c r="AA81" s="6">
        <v>379</v>
      </c>
      <c r="AB81" s="6">
        <v>57</v>
      </c>
      <c r="AC81" s="6">
        <v>72</v>
      </c>
      <c r="AD81" s="6">
        <v>129</v>
      </c>
      <c r="AE81" s="6">
        <v>3</v>
      </c>
      <c r="AF81" s="6">
        <v>1</v>
      </c>
      <c r="AG81" s="6">
        <v>4</v>
      </c>
      <c r="AH81" s="6">
        <v>2</v>
      </c>
      <c r="AI81" s="6">
        <v>1</v>
      </c>
      <c r="AJ81" s="6">
        <v>3</v>
      </c>
      <c r="AK81" s="6">
        <v>1</v>
      </c>
      <c r="AL81" s="6">
        <v>0</v>
      </c>
      <c r="AM81" s="6">
        <v>1</v>
      </c>
    </row>
    <row r="82" spans="1:39" ht="12" customHeight="1">
      <c r="A82" s="4" t="s">
        <v>851</v>
      </c>
      <c r="B82" s="3" t="s">
        <v>61</v>
      </c>
      <c r="C82" s="4" t="s">
        <v>64</v>
      </c>
      <c r="D82" s="6">
        <v>306</v>
      </c>
      <c r="E82" s="6">
        <v>344</v>
      </c>
      <c r="F82" s="6">
        <v>650</v>
      </c>
      <c r="G82" s="6">
        <v>237</v>
      </c>
      <c r="H82" s="6">
        <v>251</v>
      </c>
      <c r="I82" s="6">
        <v>488</v>
      </c>
      <c r="J82" s="6">
        <v>69</v>
      </c>
      <c r="K82" s="6">
        <v>93</v>
      </c>
      <c r="L82" s="6">
        <v>162</v>
      </c>
      <c r="M82" s="6">
        <v>27</v>
      </c>
      <c r="N82" s="6">
        <v>38</v>
      </c>
      <c r="O82" s="6">
        <v>65</v>
      </c>
      <c r="P82" s="6">
        <v>22</v>
      </c>
      <c r="Q82" s="6">
        <v>33</v>
      </c>
      <c r="R82" s="6">
        <v>55</v>
      </c>
      <c r="S82" s="6">
        <v>5</v>
      </c>
      <c r="T82" s="6">
        <v>5</v>
      </c>
      <c r="U82" s="6">
        <v>10</v>
      </c>
      <c r="V82" s="6">
        <v>183</v>
      </c>
      <c r="W82" s="6">
        <v>226</v>
      </c>
      <c r="X82" s="6">
        <v>409</v>
      </c>
      <c r="Y82" s="6">
        <v>146</v>
      </c>
      <c r="Z82" s="6">
        <v>166</v>
      </c>
      <c r="AA82" s="6">
        <v>312</v>
      </c>
      <c r="AB82" s="6">
        <v>37</v>
      </c>
      <c r="AC82" s="6">
        <v>60</v>
      </c>
      <c r="AD82" s="6">
        <v>97</v>
      </c>
      <c r="AE82" s="6">
        <v>2</v>
      </c>
      <c r="AF82" s="6">
        <v>2</v>
      </c>
      <c r="AG82" s="6">
        <v>4</v>
      </c>
      <c r="AH82" s="6">
        <v>2</v>
      </c>
      <c r="AI82" s="6">
        <v>1</v>
      </c>
      <c r="AJ82" s="6">
        <v>3</v>
      </c>
      <c r="AK82" s="6">
        <v>0</v>
      </c>
      <c r="AL82" s="6">
        <v>1</v>
      </c>
      <c r="AM82" s="6">
        <v>1</v>
      </c>
    </row>
    <row r="83" spans="1:39" ht="12" customHeight="1">
      <c r="A83" s="4" t="s">
        <v>851</v>
      </c>
      <c r="B83" s="3" t="s">
        <v>61</v>
      </c>
      <c r="C83" s="4" t="s">
        <v>68</v>
      </c>
      <c r="D83" s="6">
        <v>271</v>
      </c>
      <c r="E83" s="6">
        <v>325</v>
      </c>
      <c r="F83" s="6">
        <v>596</v>
      </c>
      <c r="G83" s="6">
        <v>242</v>
      </c>
      <c r="H83" s="6">
        <v>275</v>
      </c>
      <c r="I83" s="6">
        <v>517</v>
      </c>
      <c r="J83" s="6">
        <v>29</v>
      </c>
      <c r="K83" s="6">
        <v>50</v>
      </c>
      <c r="L83" s="6">
        <v>79</v>
      </c>
      <c r="M83" s="6">
        <v>32</v>
      </c>
      <c r="N83" s="6">
        <v>50</v>
      </c>
      <c r="O83" s="6">
        <v>82</v>
      </c>
      <c r="P83" s="6">
        <v>29</v>
      </c>
      <c r="Q83" s="6">
        <v>46</v>
      </c>
      <c r="R83" s="6">
        <v>75</v>
      </c>
      <c r="S83" s="6">
        <v>3</v>
      </c>
      <c r="T83" s="6">
        <v>4</v>
      </c>
      <c r="U83" s="6">
        <v>7</v>
      </c>
      <c r="V83" s="6">
        <v>148</v>
      </c>
      <c r="W83" s="6">
        <v>200</v>
      </c>
      <c r="X83" s="6">
        <v>348</v>
      </c>
      <c r="Y83" s="6">
        <v>128</v>
      </c>
      <c r="Z83" s="6">
        <v>165</v>
      </c>
      <c r="AA83" s="6">
        <v>293</v>
      </c>
      <c r="AB83" s="6">
        <v>20</v>
      </c>
      <c r="AC83" s="6">
        <v>35</v>
      </c>
      <c r="AD83" s="6">
        <v>55</v>
      </c>
      <c r="AE83" s="6">
        <v>0</v>
      </c>
      <c r="AF83" s="6">
        <v>2</v>
      </c>
      <c r="AG83" s="6">
        <v>2</v>
      </c>
      <c r="AH83" s="6">
        <v>0</v>
      </c>
      <c r="AI83" s="6">
        <v>2</v>
      </c>
      <c r="AJ83" s="6">
        <v>2</v>
      </c>
      <c r="AK83" s="6">
        <v>0</v>
      </c>
      <c r="AL83" s="6">
        <v>0</v>
      </c>
      <c r="AM83" s="6">
        <v>0</v>
      </c>
    </row>
    <row r="84" spans="1:39" ht="12" customHeight="1">
      <c r="A84" s="4" t="s">
        <v>851</v>
      </c>
      <c r="B84" s="3" t="s">
        <v>61</v>
      </c>
      <c r="C84" s="4" t="s">
        <v>63</v>
      </c>
      <c r="D84" s="6">
        <v>295</v>
      </c>
      <c r="E84" s="6">
        <v>337</v>
      </c>
      <c r="F84" s="6">
        <v>632</v>
      </c>
      <c r="G84" s="6">
        <v>218</v>
      </c>
      <c r="H84" s="6">
        <v>233</v>
      </c>
      <c r="I84" s="6">
        <v>451</v>
      </c>
      <c r="J84" s="6">
        <v>77</v>
      </c>
      <c r="K84" s="6">
        <v>104</v>
      </c>
      <c r="L84" s="6">
        <v>181</v>
      </c>
      <c r="M84" s="6">
        <v>20</v>
      </c>
      <c r="N84" s="6">
        <v>15</v>
      </c>
      <c r="O84" s="6">
        <v>35</v>
      </c>
      <c r="P84" s="6">
        <v>15</v>
      </c>
      <c r="Q84" s="6">
        <v>13</v>
      </c>
      <c r="R84" s="6">
        <v>28</v>
      </c>
      <c r="S84" s="6">
        <v>5</v>
      </c>
      <c r="T84" s="6">
        <v>2</v>
      </c>
      <c r="U84" s="6">
        <v>7</v>
      </c>
      <c r="V84" s="6">
        <v>245</v>
      </c>
      <c r="W84" s="6">
        <v>293</v>
      </c>
      <c r="X84" s="6">
        <v>538</v>
      </c>
      <c r="Y84" s="6">
        <v>185</v>
      </c>
      <c r="Z84" s="6">
        <v>205</v>
      </c>
      <c r="AA84" s="6">
        <v>390</v>
      </c>
      <c r="AB84" s="6">
        <v>60</v>
      </c>
      <c r="AC84" s="6">
        <v>88</v>
      </c>
      <c r="AD84" s="6">
        <v>148</v>
      </c>
      <c r="AE84" s="6">
        <v>5</v>
      </c>
      <c r="AF84" s="6">
        <v>10</v>
      </c>
      <c r="AG84" s="6">
        <v>15</v>
      </c>
      <c r="AH84" s="6">
        <v>1</v>
      </c>
      <c r="AI84" s="6">
        <v>4</v>
      </c>
      <c r="AJ84" s="6">
        <v>5</v>
      </c>
      <c r="AK84" s="6">
        <v>4</v>
      </c>
      <c r="AL84" s="6">
        <v>6</v>
      </c>
      <c r="AM84" s="6">
        <v>10</v>
      </c>
    </row>
    <row r="85" spans="1:39" ht="12" customHeight="1">
      <c r="A85" s="4" t="s">
        <v>851</v>
      </c>
      <c r="B85" s="3" t="s">
        <v>61</v>
      </c>
      <c r="C85" s="4" t="s">
        <v>67</v>
      </c>
      <c r="D85" s="6">
        <v>362</v>
      </c>
      <c r="E85" s="6">
        <v>383</v>
      </c>
      <c r="F85" s="6">
        <v>745</v>
      </c>
      <c r="G85" s="6">
        <v>342</v>
      </c>
      <c r="H85" s="6">
        <v>346</v>
      </c>
      <c r="I85" s="6">
        <v>688</v>
      </c>
      <c r="J85" s="6">
        <v>20</v>
      </c>
      <c r="K85" s="6">
        <v>37</v>
      </c>
      <c r="L85" s="6">
        <v>57</v>
      </c>
      <c r="M85" s="6">
        <v>18</v>
      </c>
      <c r="N85" s="6">
        <v>10</v>
      </c>
      <c r="O85" s="6">
        <v>28</v>
      </c>
      <c r="P85" s="6">
        <v>18</v>
      </c>
      <c r="Q85" s="6">
        <v>8</v>
      </c>
      <c r="R85" s="6">
        <v>26</v>
      </c>
      <c r="S85" s="6">
        <v>0</v>
      </c>
      <c r="T85" s="6">
        <v>2</v>
      </c>
      <c r="U85" s="6">
        <v>2</v>
      </c>
      <c r="V85" s="6">
        <v>300</v>
      </c>
      <c r="W85" s="6">
        <v>334</v>
      </c>
      <c r="X85" s="6">
        <v>634</v>
      </c>
      <c r="Y85" s="6">
        <v>280</v>
      </c>
      <c r="Z85" s="6">
        <v>300</v>
      </c>
      <c r="AA85" s="6">
        <v>580</v>
      </c>
      <c r="AB85" s="6">
        <v>20</v>
      </c>
      <c r="AC85" s="6">
        <v>34</v>
      </c>
      <c r="AD85" s="6">
        <v>54</v>
      </c>
      <c r="AE85" s="6">
        <v>3</v>
      </c>
      <c r="AF85" s="6">
        <v>1</v>
      </c>
      <c r="AG85" s="6">
        <v>4</v>
      </c>
      <c r="AH85" s="6">
        <v>3</v>
      </c>
      <c r="AI85" s="6">
        <v>1</v>
      </c>
      <c r="AJ85" s="6">
        <v>4</v>
      </c>
      <c r="AK85" s="6">
        <v>0</v>
      </c>
      <c r="AL85" s="6">
        <v>0</v>
      </c>
      <c r="AM85" s="6">
        <v>0</v>
      </c>
    </row>
    <row r="86" spans="1:39" ht="12" customHeight="1">
      <c r="A86" s="4" t="s">
        <v>851</v>
      </c>
      <c r="B86" s="3" t="s">
        <v>61</v>
      </c>
      <c r="C86" s="4" t="s">
        <v>65</v>
      </c>
      <c r="D86" s="6">
        <v>851</v>
      </c>
      <c r="E86" s="6">
        <v>912</v>
      </c>
      <c r="F86" s="6">
        <v>1763</v>
      </c>
      <c r="G86" s="6">
        <v>555</v>
      </c>
      <c r="H86" s="6">
        <v>576</v>
      </c>
      <c r="I86" s="6">
        <v>1131</v>
      </c>
      <c r="J86" s="6">
        <v>296</v>
      </c>
      <c r="K86" s="6">
        <v>336</v>
      </c>
      <c r="L86" s="6">
        <v>632</v>
      </c>
      <c r="M86" s="6">
        <v>59</v>
      </c>
      <c r="N86" s="6">
        <v>64</v>
      </c>
      <c r="O86" s="6">
        <v>123</v>
      </c>
      <c r="P86" s="6">
        <v>46</v>
      </c>
      <c r="Q86" s="6">
        <v>46</v>
      </c>
      <c r="R86" s="6">
        <v>92</v>
      </c>
      <c r="S86" s="6">
        <v>13</v>
      </c>
      <c r="T86" s="6">
        <v>18</v>
      </c>
      <c r="U86" s="6">
        <v>31</v>
      </c>
      <c r="V86" s="6">
        <v>676</v>
      </c>
      <c r="W86" s="6">
        <v>686</v>
      </c>
      <c r="X86" s="6">
        <v>1362</v>
      </c>
      <c r="Y86" s="6">
        <v>442</v>
      </c>
      <c r="Z86" s="6">
        <v>434</v>
      </c>
      <c r="AA86" s="6">
        <v>876</v>
      </c>
      <c r="AB86" s="6">
        <v>234</v>
      </c>
      <c r="AC86" s="6">
        <v>252</v>
      </c>
      <c r="AD86" s="6">
        <v>486</v>
      </c>
      <c r="AE86" s="6">
        <v>26</v>
      </c>
      <c r="AF86" s="6">
        <v>26</v>
      </c>
      <c r="AG86" s="6">
        <v>52</v>
      </c>
      <c r="AH86" s="6">
        <v>11</v>
      </c>
      <c r="AI86" s="6">
        <v>8</v>
      </c>
      <c r="AJ86" s="6">
        <v>19</v>
      </c>
      <c r="AK86" s="6">
        <v>15</v>
      </c>
      <c r="AL86" s="6">
        <v>18</v>
      </c>
      <c r="AM86" s="6">
        <v>33</v>
      </c>
    </row>
    <row r="87" spans="1:39" ht="12" customHeight="1">
      <c r="A87" s="4" t="s">
        <v>851</v>
      </c>
      <c r="B87" s="3" t="s">
        <v>61</v>
      </c>
      <c r="C87" s="4" t="s">
        <v>60</v>
      </c>
      <c r="D87" s="6">
        <v>172</v>
      </c>
      <c r="E87" s="6">
        <v>214</v>
      </c>
      <c r="F87" s="6">
        <v>386</v>
      </c>
      <c r="G87" s="6">
        <v>172</v>
      </c>
      <c r="H87" s="6">
        <v>214</v>
      </c>
      <c r="I87" s="6">
        <v>386</v>
      </c>
      <c r="J87" s="6">
        <v>0</v>
      </c>
      <c r="K87" s="6">
        <v>0</v>
      </c>
      <c r="L87" s="6">
        <v>0</v>
      </c>
      <c r="M87" s="6">
        <v>10</v>
      </c>
      <c r="N87" s="6">
        <v>11</v>
      </c>
      <c r="O87" s="6">
        <v>21</v>
      </c>
      <c r="P87" s="6">
        <v>10</v>
      </c>
      <c r="Q87" s="6">
        <v>11</v>
      </c>
      <c r="R87" s="6">
        <v>21</v>
      </c>
      <c r="S87" s="6">
        <v>0</v>
      </c>
      <c r="T87" s="6">
        <v>0</v>
      </c>
      <c r="U87" s="6">
        <v>0</v>
      </c>
      <c r="V87" s="6">
        <v>118</v>
      </c>
      <c r="W87" s="6">
        <v>164</v>
      </c>
      <c r="X87" s="6">
        <v>282</v>
      </c>
      <c r="Y87" s="6">
        <v>118</v>
      </c>
      <c r="Z87" s="6">
        <v>164</v>
      </c>
      <c r="AA87" s="6">
        <v>282</v>
      </c>
      <c r="AB87" s="6">
        <v>0</v>
      </c>
      <c r="AC87" s="6">
        <v>0</v>
      </c>
      <c r="AD87" s="6">
        <v>0</v>
      </c>
      <c r="AE87" s="6">
        <v>2</v>
      </c>
      <c r="AF87" s="6">
        <v>1</v>
      </c>
      <c r="AG87" s="6">
        <v>3</v>
      </c>
      <c r="AH87" s="6">
        <v>2</v>
      </c>
      <c r="AI87" s="6">
        <v>1</v>
      </c>
      <c r="AJ87" s="6">
        <v>3</v>
      </c>
      <c r="AK87" s="6">
        <v>0</v>
      </c>
      <c r="AL87" s="6">
        <v>0</v>
      </c>
      <c r="AM87" s="6">
        <v>0</v>
      </c>
    </row>
    <row r="88" spans="1:39" ht="12" customHeight="1">
      <c r="A88" s="4" t="s">
        <v>851</v>
      </c>
      <c r="B88" s="3" t="s">
        <v>61</v>
      </c>
      <c r="C88" s="4" t="s">
        <v>66</v>
      </c>
      <c r="D88" s="6">
        <v>275</v>
      </c>
      <c r="E88" s="6">
        <v>320</v>
      </c>
      <c r="F88" s="6">
        <v>595</v>
      </c>
      <c r="G88" s="6">
        <v>173</v>
      </c>
      <c r="H88" s="6">
        <v>190</v>
      </c>
      <c r="I88" s="6">
        <v>363</v>
      </c>
      <c r="J88" s="6">
        <v>102</v>
      </c>
      <c r="K88" s="6">
        <v>130</v>
      </c>
      <c r="L88" s="6">
        <v>232</v>
      </c>
      <c r="M88" s="6">
        <v>19</v>
      </c>
      <c r="N88" s="6">
        <v>18</v>
      </c>
      <c r="O88" s="6">
        <v>37</v>
      </c>
      <c r="P88" s="6">
        <v>14</v>
      </c>
      <c r="Q88" s="6">
        <v>10</v>
      </c>
      <c r="R88" s="6">
        <v>24</v>
      </c>
      <c r="S88" s="6">
        <v>5</v>
      </c>
      <c r="T88" s="6">
        <v>8</v>
      </c>
      <c r="U88" s="6">
        <v>13</v>
      </c>
      <c r="V88" s="6">
        <v>198</v>
      </c>
      <c r="W88" s="6">
        <v>225</v>
      </c>
      <c r="X88" s="6">
        <v>423</v>
      </c>
      <c r="Y88" s="6">
        <v>134</v>
      </c>
      <c r="Z88" s="6">
        <v>134</v>
      </c>
      <c r="AA88" s="6">
        <v>268</v>
      </c>
      <c r="AB88" s="6">
        <v>64</v>
      </c>
      <c r="AC88" s="6">
        <v>91</v>
      </c>
      <c r="AD88" s="6">
        <v>155</v>
      </c>
      <c r="AE88" s="6">
        <v>3</v>
      </c>
      <c r="AF88" s="6">
        <v>1</v>
      </c>
      <c r="AG88" s="6">
        <v>4</v>
      </c>
      <c r="AH88" s="6">
        <v>3</v>
      </c>
      <c r="AI88" s="6">
        <v>1</v>
      </c>
      <c r="AJ88" s="6">
        <v>4</v>
      </c>
      <c r="AK88" s="6">
        <v>0</v>
      </c>
      <c r="AL88" s="6">
        <v>0</v>
      </c>
      <c r="AM88" s="6">
        <v>0</v>
      </c>
    </row>
    <row r="89" spans="1:39" ht="12" customHeight="1">
      <c r="A89" s="4" t="s">
        <v>851</v>
      </c>
      <c r="B89" s="3" t="s">
        <v>141</v>
      </c>
      <c r="C89" s="4" t="s">
        <v>146</v>
      </c>
      <c r="D89" s="6">
        <v>104</v>
      </c>
      <c r="E89" s="6">
        <v>113</v>
      </c>
      <c r="F89" s="6">
        <v>217</v>
      </c>
      <c r="G89" s="6">
        <v>95</v>
      </c>
      <c r="H89" s="6">
        <v>108</v>
      </c>
      <c r="I89" s="6">
        <v>203</v>
      </c>
      <c r="J89" s="6">
        <v>9</v>
      </c>
      <c r="K89" s="6">
        <v>5</v>
      </c>
      <c r="L89" s="6">
        <v>14</v>
      </c>
      <c r="M89" s="6">
        <v>7</v>
      </c>
      <c r="N89" s="6">
        <v>3</v>
      </c>
      <c r="O89" s="6">
        <v>10</v>
      </c>
      <c r="P89" s="6">
        <v>7</v>
      </c>
      <c r="Q89" s="6">
        <v>3</v>
      </c>
      <c r="R89" s="6">
        <v>10</v>
      </c>
      <c r="S89" s="6">
        <v>0</v>
      </c>
      <c r="T89" s="6">
        <v>0</v>
      </c>
      <c r="U89" s="6">
        <v>0</v>
      </c>
      <c r="V89" s="6">
        <v>97</v>
      </c>
      <c r="W89" s="6">
        <v>110</v>
      </c>
      <c r="X89" s="6">
        <v>207</v>
      </c>
      <c r="Y89" s="6">
        <v>88</v>
      </c>
      <c r="Z89" s="6">
        <v>105</v>
      </c>
      <c r="AA89" s="6">
        <v>193</v>
      </c>
      <c r="AB89" s="6">
        <v>9</v>
      </c>
      <c r="AC89" s="6">
        <v>5</v>
      </c>
      <c r="AD89" s="6">
        <v>14</v>
      </c>
      <c r="AE89" s="6">
        <v>0</v>
      </c>
      <c r="AF89" s="6">
        <v>0</v>
      </c>
      <c r="AG89" s="6">
        <v>0</v>
      </c>
      <c r="AH89" s="6">
        <v>0</v>
      </c>
      <c r="AI89" s="6">
        <v>0</v>
      </c>
      <c r="AJ89" s="6">
        <v>0</v>
      </c>
      <c r="AK89" s="6">
        <v>0</v>
      </c>
      <c r="AL89" s="6">
        <v>0</v>
      </c>
      <c r="AM89" s="6">
        <v>0</v>
      </c>
    </row>
    <row r="90" spans="1:39" ht="12" customHeight="1">
      <c r="A90" s="4" t="s">
        <v>851</v>
      </c>
      <c r="B90" s="3" t="s">
        <v>141</v>
      </c>
      <c r="C90" s="4" t="s">
        <v>145</v>
      </c>
      <c r="D90" s="6">
        <v>392</v>
      </c>
      <c r="E90" s="6">
        <v>500</v>
      </c>
      <c r="F90" s="6">
        <v>892</v>
      </c>
      <c r="G90" s="6">
        <v>271</v>
      </c>
      <c r="H90" s="6">
        <v>305</v>
      </c>
      <c r="I90" s="6">
        <v>576</v>
      </c>
      <c r="J90" s="6">
        <v>121</v>
      </c>
      <c r="K90" s="6">
        <v>195</v>
      </c>
      <c r="L90" s="6">
        <v>316</v>
      </c>
      <c r="M90" s="6">
        <v>42</v>
      </c>
      <c r="N90" s="6">
        <v>40</v>
      </c>
      <c r="O90" s="6">
        <v>82</v>
      </c>
      <c r="P90" s="6">
        <v>36</v>
      </c>
      <c r="Q90" s="6">
        <v>33</v>
      </c>
      <c r="R90" s="6">
        <v>69</v>
      </c>
      <c r="S90" s="6">
        <v>6</v>
      </c>
      <c r="T90" s="6">
        <v>7</v>
      </c>
      <c r="U90" s="6">
        <v>13</v>
      </c>
      <c r="V90" s="6">
        <v>252</v>
      </c>
      <c r="W90" s="6">
        <v>358</v>
      </c>
      <c r="X90" s="6">
        <v>610</v>
      </c>
      <c r="Y90" s="6">
        <v>173</v>
      </c>
      <c r="Z90" s="6">
        <v>218</v>
      </c>
      <c r="AA90" s="6">
        <v>391</v>
      </c>
      <c r="AB90" s="6">
        <v>79</v>
      </c>
      <c r="AC90" s="6">
        <v>140</v>
      </c>
      <c r="AD90" s="6">
        <v>219</v>
      </c>
      <c r="AE90" s="6">
        <v>5</v>
      </c>
      <c r="AF90" s="6">
        <v>4</v>
      </c>
      <c r="AG90" s="6">
        <v>9</v>
      </c>
      <c r="AH90" s="6">
        <v>2</v>
      </c>
      <c r="AI90" s="6">
        <v>3</v>
      </c>
      <c r="AJ90" s="6">
        <v>5</v>
      </c>
      <c r="AK90" s="6">
        <v>3</v>
      </c>
      <c r="AL90" s="6">
        <v>1</v>
      </c>
      <c r="AM90" s="6">
        <v>4</v>
      </c>
    </row>
    <row r="91" spans="1:39" ht="12" customHeight="1">
      <c r="A91" s="4" t="s">
        <v>851</v>
      </c>
      <c r="B91" s="3" t="s">
        <v>141</v>
      </c>
      <c r="C91" s="4" t="s">
        <v>147</v>
      </c>
      <c r="D91" s="6">
        <v>75</v>
      </c>
      <c r="E91" s="6">
        <v>97</v>
      </c>
      <c r="F91" s="6">
        <v>172</v>
      </c>
      <c r="G91" s="6">
        <v>75</v>
      </c>
      <c r="H91" s="6">
        <v>97</v>
      </c>
      <c r="I91" s="6">
        <v>172</v>
      </c>
      <c r="J91" s="6">
        <v>0</v>
      </c>
      <c r="K91" s="6">
        <v>0</v>
      </c>
      <c r="L91" s="6">
        <v>0</v>
      </c>
      <c r="M91" s="6">
        <v>16</v>
      </c>
      <c r="N91" s="6">
        <v>7</v>
      </c>
      <c r="O91" s="6">
        <v>23</v>
      </c>
      <c r="P91" s="6">
        <v>16</v>
      </c>
      <c r="Q91" s="6">
        <v>7</v>
      </c>
      <c r="R91" s="6">
        <v>23</v>
      </c>
      <c r="S91" s="6">
        <v>0</v>
      </c>
      <c r="T91" s="6">
        <v>0</v>
      </c>
      <c r="U91" s="6">
        <v>0</v>
      </c>
      <c r="V91" s="6">
        <v>59</v>
      </c>
      <c r="W91" s="6">
        <v>89</v>
      </c>
      <c r="X91" s="6">
        <v>148</v>
      </c>
      <c r="Y91" s="6">
        <v>59</v>
      </c>
      <c r="Z91" s="6">
        <v>89</v>
      </c>
      <c r="AA91" s="6">
        <v>148</v>
      </c>
      <c r="AB91" s="6">
        <v>0</v>
      </c>
      <c r="AC91" s="6">
        <v>0</v>
      </c>
      <c r="AD91" s="6">
        <v>0</v>
      </c>
      <c r="AE91" s="6">
        <v>1</v>
      </c>
      <c r="AF91" s="6">
        <v>0</v>
      </c>
      <c r="AG91" s="6">
        <v>1</v>
      </c>
      <c r="AH91" s="6">
        <v>1</v>
      </c>
      <c r="AI91" s="6">
        <v>0</v>
      </c>
      <c r="AJ91" s="6">
        <v>1</v>
      </c>
      <c r="AK91" s="6">
        <v>0</v>
      </c>
      <c r="AL91" s="6">
        <v>0</v>
      </c>
      <c r="AM91" s="6">
        <v>0</v>
      </c>
    </row>
    <row r="92" spans="1:39" ht="12" customHeight="1">
      <c r="A92" s="4" t="s">
        <v>851</v>
      </c>
      <c r="B92" s="3" t="s">
        <v>141</v>
      </c>
      <c r="C92" s="4" t="s">
        <v>140</v>
      </c>
      <c r="D92" s="6">
        <v>267</v>
      </c>
      <c r="E92" s="6">
        <v>259</v>
      </c>
      <c r="F92" s="6">
        <v>526</v>
      </c>
      <c r="G92" s="6">
        <v>243</v>
      </c>
      <c r="H92" s="6">
        <v>234</v>
      </c>
      <c r="I92" s="6">
        <v>477</v>
      </c>
      <c r="J92" s="6">
        <v>24</v>
      </c>
      <c r="K92" s="6">
        <v>25</v>
      </c>
      <c r="L92" s="6">
        <v>49</v>
      </c>
      <c r="M92" s="6">
        <v>27</v>
      </c>
      <c r="N92" s="6">
        <v>21</v>
      </c>
      <c r="O92" s="6">
        <v>48</v>
      </c>
      <c r="P92" s="6">
        <v>27</v>
      </c>
      <c r="Q92" s="6">
        <v>20</v>
      </c>
      <c r="R92" s="6">
        <v>47</v>
      </c>
      <c r="S92" s="6">
        <v>0</v>
      </c>
      <c r="T92" s="6">
        <v>1</v>
      </c>
      <c r="U92" s="6">
        <v>1</v>
      </c>
      <c r="V92" s="6">
        <v>141</v>
      </c>
      <c r="W92" s="6">
        <v>116</v>
      </c>
      <c r="X92" s="6">
        <v>257</v>
      </c>
      <c r="Y92" s="6">
        <v>125</v>
      </c>
      <c r="Z92" s="6">
        <v>100</v>
      </c>
      <c r="AA92" s="6">
        <v>225</v>
      </c>
      <c r="AB92" s="6">
        <v>16</v>
      </c>
      <c r="AC92" s="6">
        <v>16</v>
      </c>
      <c r="AD92" s="6">
        <v>32</v>
      </c>
      <c r="AE92" s="6">
        <v>5</v>
      </c>
      <c r="AF92" s="6">
        <v>3</v>
      </c>
      <c r="AG92" s="6">
        <v>8</v>
      </c>
      <c r="AH92" s="6">
        <v>5</v>
      </c>
      <c r="AI92" s="6">
        <v>2</v>
      </c>
      <c r="AJ92" s="6">
        <v>7</v>
      </c>
      <c r="AK92" s="6">
        <v>0</v>
      </c>
      <c r="AL92" s="6">
        <v>1</v>
      </c>
      <c r="AM92" s="6">
        <v>1</v>
      </c>
    </row>
    <row r="93" spans="1:39" ht="12" customHeight="1">
      <c r="A93" s="4" t="s">
        <v>851</v>
      </c>
      <c r="B93" s="3" t="s">
        <v>141</v>
      </c>
      <c r="C93" s="4" t="s">
        <v>148</v>
      </c>
      <c r="D93" s="6">
        <v>710</v>
      </c>
      <c r="E93" s="6">
        <v>805</v>
      </c>
      <c r="F93" s="6">
        <v>1515</v>
      </c>
      <c r="G93" s="6">
        <v>407</v>
      </c>
      <c r="H93" s="6">
        <v>424</v>
      </c>
      <c r="I93" s="6">
        <v>831</v>
      </c>
      <c r="J93" s="6">
        <v>303</v>
      </c>
      <c r="K93" s="6">
        <v>381</v>
      </c>
      <c r="L93" s="6">
        <v>684</v>
      </c>
      <c r="M93" s="6">
        <v>72</v>
      </c>
      <c r="N93" s="6">
        <v>114</v>
      </c>
      <c r="O93" s="6">
        <v>186</v>
      </c>
      <c r="P93" s="6">
        <v>49</v>
      </c>
      <c r="Q93" s="6">
        <v>78</v>
      </c>
      <c r="R93" s="6">
        <v>127</v>
      </c>
      <c r="S93" s="6">
        <v>23</v>
      </c>
      <c r="T93" s="6">
        <v>36</v>
      </c>
      <c r="U93" s="6">
        <v>59</v>
      </c>
      <c r="V93" s="6">
        <v>504</v>
      </c>
      <c r="W93" s="6">
        <v>537</v>
      </c>
      <c r="X93" s="6">
        <v>1041</v>
      </c>
      <c r="Y93" s="6">
        <v>289</v>
      </c>
      <c r="Z93" s="6">
        <v>261</v>
      </c>
      <c r="AA93" s="6">
        <v>550</v>
      </c>
      <c r="AB93" s="6">
        <v>215</v>
      </c>
      <c r="AC93" s="6">
        <v>276</v>
      </c>
      <c r="AD93" s="6">
        <v>491</v>
      </c>
      <c r="AE93" s="6">
        <v>5</v>
      </c>
      <c r="AF93" s="6">
        <v>2</v>
      </c>
      <c r="AG93" s="6">
        <v>7</v>
      </c>
      <c r="AH93" s="6">
        <v>4</v>
      </c>
      <c r="AI93" s="6">
        <v>1</v>
      </c>
      <c r="AJ93" s="6">
        <v>5</v>
      </c>
      <c r="AK93" s="6">
        <v>1</v>
      </c>
      <c r="AL93" s="6">
        <v>1</v>
      </c>
      <c r="AM93" s="6">
        <v>2</v>
      </c>
    </row>
    <row r="94" spans="1:39" ht="12" customHeight="1">
      <c r="A94" s="4" t="s">
        <v>851</v>
      </c>
      <c r="B94" s="3" t="s">
        <v>141</v>
      </c>
      <c r="C94" s="4" t="s">
        <v>149</v>
      </c>
      <c r="D94" s="6">
        <v>156</v>
      </c>
      <c r="E94" s="6">
        <v>203</v>
      </c>
      <c r="F94" s="6">
        <v>359</v>
      </c>
      <c r="G94" s="6">
        <v>140</v>
      </c>
      <c r="H94" s="6">
        <v>171</v>
      </c>
      <c r="I94" s="6">
        <v>311</v>
      </c>
      <c r="J94" s="6">
        <v>16</v>
      </c>
      <c r="K94" s="6">
        <v>32</v>
      </c>
      <c r="L94" s="6">
        <v>48</v>
      </c>
      <c r="M94" s="6">
        <v>25</v>
      </c>
      <c r="N94" s="6">
        <v>29</v>
      </c>
      <c r="O94" s="6">
        <v>54</v>
      </c>
      <c r="P94" s="6">
        <v>23</v>
      </c>
      <c r="Q94" s="6">
        <v>23</v>
      </c>
      <c r="R94" s="6">
        <v>46</v>
      </c>
      <c r="S94" s="6">
        <v>2</v>
      </c>
      <c r="T94" s="6">
        <v>6</v>
      </c>
      <c r="U94" s="6">
        <v>8</v>
      </c>
      <c r="V94" s="6">
        <v>65</v>
      </c>
      <c r="W94" s="6">
        <v>91</v>
      </c>
      <c r="X94" s="6">
        <v>156</v>
      </c>
      <c r="Y94" s="6">
        <v>59</v>
      </c>
      <c r="Z94" s="6">
        <v>78</v>
      </c>
      <c r="AA94" s="6">
        <v>137</v>
      </c>
      <c r="AB94" s="6">
        <v>6</v>
      </c>
      <c r="AC94" s="6">
        <v>13</v>
      </c>
      <c r="AD94" s="6">
        <v>19</v>
      </c>
      <c r="AE94" s="6">
        <v>1</v>
      </c>
      <c r="AF94" s="6">
        <v>0</v>
      </c>
      <c r="AG94" s="6">
        <v>1</v>
      </c>
      <c r="AH94" s="6">
        <v>1</v>
      </c>
      <c r="AI94" s="6">
        <v>0</v>
      </c>
      <c r="AJ94" s="6">
        <v>1</v>
      </c>
      <c r="AK94" s="6">
        <v>0</v>
      </c>
      <c r="AL94" s="6">
        <v>0</v>
      </c>
      <c r="AM94" s="6">
        <v>0</v>
      </c>
    </row>
    <row r="95" spans="1:39" ht="12" customHeight="1">
      <c r="A95" s="4" t="s">
        <v>851</v>
      </c>
      <c r="B95" s="3" t="s">
        <v>141</v>
      </c>
      <c r="C95" s="4" t="s">
        <v>150</v>
      </c>
      <c r="D95" s="6">
        <v>236</v>
      </c>
      <c r="E95" s="6">
        <v>265</v>
      </c>
      <c r="F95" s="6">
        <v>501</v>
      </c>
      <c r="G95" s="6">
        <v>166</v>
      </c>
      <c r="H95" s="6">
        <v>170</v>
      </c>
      <c r="I95" s="6">
        <v>336</v>
      </c>
      <c r="J95" s="6">
        <v>70</v>
      </c>
      <c r="K95" s="6">
        <v>95</v>
      </c>
      <c r="L95" s="6">
        <v>165</v>
      </c>
      <c r="M95" s="6">
        <v>21</v>
      </c>
      <c r="N95" s="6">
        <v>12</v>
      </c>
      <c r="O95" s="6">
        <v>33</v>
      </c>
      <c r="P95" s="6">
        <v>17</v>
      </c>
      <c r="Q95" s="6">
        <v>9</v>
      </c>
      <c r="R95" s="6">
        <v>26</v>
      </c>
      <c r="S95" s="6">
        <v>4</v>
      </c>
      <c r="T95" s="6">
        <v>3</v>
      </c>
      <c r="U95" s="6">
        <v>7</v>
      </c>
      <c r="V95" s="6">
        <v>196</v>
      </c>
      <c r="W95" s="6">
        <v>238</v>
      </c>
      <c r="X95" s="6">
        <v>434</v>
      </c>
      <c r="Y95" s="6">
        <v>135</v>
      </c>
      <c r="Z95" s="6">
        <v>150</v>
      </c>
      <c r="AA95" s="6">
        <v>285</v>
      </c>
      <c r="AB95" s="6">
        <v>61</v>
      </c>
      <c r="AC95" s="6">
        <v>88</v>
      </c>
      <c r="AD95" s="6">
        <v>149</v>
      </c>
      <c r="AE95" s="6">
        <v>2</v>
      </c>
      <c r="AF95" s="6">
        <v>3</v>
      </c>
      <c r="AG95" s="6">
        <v>5</v>
      </c>
      <c r="AH95" s="6">
        <v>2</v>
      </c>
      <c r="AI95" s="6">
        <v>3</v>
      </c>
      <c r="AJ95" s="6">
        <v>5</v>
      </c>
      <c r="AK95" s="6">
        <v>0</v>
      </c>
      <c r="AL95" s="6">
        <v>0</v>
      </c>
      <c r="AM95" s="6">
        <v>0</v>
      </c>
    </row>
    <row r="96" spans="1:39" ht="12" customHeight="1">
      <c r="A96" s="4" t="s">
        <v>851</v>
      </c>
      <c r="B96" s="3" t="s">
        <v>141</v>
      </c>
      <c r="C96" s="4" t="s">
        <v>144</v>
      </c>
      <c r="D96" s="6">
        <v>252</v>
      </c>
      <c r="E96" s="6">
        <v>296</v>
      </c>
      <c r="F96" s="6">
        <v>548</v>
      </c>
      <c r="G96" s="6">
        <v>223</v>
      </c>
      <c r="H96" s="6">
        <v>246</v>
      </c>
      <c r="I96" s="6">
        <v>469</v>
      </c>
      <c r="J96" s="6">
        <v>29</v>
      </c>
      <c r="K96" s="6">
        <v>50</v>
      </c>
      <c r="L96" s="6">
        <v>79</v>
      </c>
      <c r="M96" s="6">
        <v>50</v>
      </c>
      <c r="N96" s="6">
        <v>42</v>
      </c>
      <c r="O96" s="6">
        <v>92</v>
      </c>
      <c r="P96" s="6">
        <v>48</v>
      </c>
      <c r="Q96" s="6">
        <v>36</v>
      </c>
      <c r="R96" s="6">
        <v>84</v>
      </c>
      <c r="S96" s="6">
        <v>2</v>
      </c>
      <c r="T96" s="6">
        <v>6</v>
      </c>
      <c r="U96" s="6">
        <v>8</v>
      </c>
      <c r="V96" s="6">
        <v>144</v>
      </c>
      <c r="W96" s="6">
        <v>208</v>
      </c>
      <c r="X96" s="6">
        <v>352</v>
      </c>
      <c r="Y96" s="6">
        <v>125</v>
      </c>
      <c r="Z96" s="6">
        <v>170</v>
      </c>
      <c r="AA96" s="6">
        <v>295</v>
      </c>
      <c r="AB96" s="6">
        <v>19</v>
      </c>
      <c r="AC96" s="6">
        <v>38</v>
      </c>
      <c r="AD96" s="6">
        <v>57</v>
      </c>
      <c r="AE96" s="6">
        <v>1</v>
      </c>
      <c r="AF96" s="6">
        <v>2</v>
      </c>
      <c r="AG96" s="6">
        <v>3</v>
      </c>
      <c r="AH96" s="6">
        <v>1</v>
      </c>
      <c r="AI96" s="6">
        <v>2</v>
      </c>
      <c r="AJ96" s="6">
        <v>3</v>
      </c>
      <c r="AK96" s="6">
        <v>0</v>
      </c>
      <c r="AL96" s="6">
        <v>0</v>
      </c>
      <c r="AM96" s="6">
        <v>0</v>
      </c>
    </row>
    <row r="97" spans="1:39" ht="12" customHeight="1">
      <c r="A97" s="4" t="s">
        <v>851</v>
      </c>
      <c r="B97" s="3" t="s">
        <v>141</v>
      </c>
      <c r="C97" s="4" t="s">
        <v>142</v>
      </c>
      <c r="D97" s="6">
        <v>136</v>
      </c>
      <c r="E97" s="6">
        <v>139</v>
      </c>
      <c r="F97" s="6">
        <v>275</v>
      </c>
      <c r="G97" s="6">
        <v>111</v>
      </c>
      <c r="H97" s="6">
        <v>104</v>
      </c>
      <c r="I97" s="6">
        <v>215</v>
      </c>
      <c r="J97" s="6">
        <v>25</v>
      </c>
      <c r="K97" s="6">
        <v>35</v>
      </c>
      <c r="L97" s="6">
        <v>60</v>
      </c>
      <c r="M97" s="6">
        <v>13</v>
      </c>
      <c r="N97" s="6">
        <v>14</v>
      </c>
      <c r="O97" s="6">
        <v>27</v>
      </c>
      <c r="P97" s="6">
        <v>12</v>
      </c>
      <c r="Q97" s="6">
        <v>10</v>
      </c>
      <c r="R97" s="6">
        <v>22</v>
      </c>
      <c r="S97" s="6">
        <v>1</v>
      </c>
      <c r="T97" s="6">
        <v>4</v>
      </c>
      <c r="U97" s="6">
        <v>5</v>
      </c>
      <c r="V97" s="6">
        <v>106</v>
      </c>
      <c r="W97" s="6">
        <v>116</v>
      </c>
      <c r="X97" s="6">
        <v>222</v>
      </c>
      <c r="Y97" s="6">
        <v>84</v>
      </c>
      <c r="Z97" s="6">
        <v>87</v>
      </c>
      <c r="AA97" s="6">
        <v>171</v>
      </c>
      <c r="AB97" s="6">
        <v>22</v>
      </c>
      <c r="AC97" s="6">
        <v>29</v>
      </c>
      <c r="AD97" s="6">
        <v>51</v>
      </c>
      <c r="AE97" s="6">
        <v>0</v>
      </c>
      <c r="AF97" s="6">
        <v>0</v>
      </c>
      <c r="AG97" s="6">
        <v>0</v>
      </c>
      <c r="AH97" s="6">
        <v>0</v>
      </c>
      <c r="AI97" s="6">
        <v>0</v>
      </c>
      <c r="AJ97" s="6">
        <v>0</v>
      </c>
      <c r="AK97" s="6">
        <v>0</v>
      </c>
      <c r="AL97" s="6">
        <v>0</v>
      </c>
      <c r="AM97" s="6">
        <v>0</v>
      </c>
    </row>
    <row r="98" spans="1:39" ht="12" customHeight="1">
      <c r="A98" s="4" t="s">
        <v>851</v>
      </c>
      <c r="B98" s="3" t="s">
        <v>141</v>
      </c>
      <c r="C98" s="4" t="s">
        <v>143</v>
      </c>
      <c r="D98" s="6">
        <v>103</v>
      </c>
      <c r="E98" s="6">
        <v>163</v>
      </c>
      <c r="F98" s="6">
        <v>266</v>
      </c>
      <c r="G98" s="6">
        <v>103</v>
      </c>
      <c r="H98" s="6">
        <v>163</v>
      </c>
      <c r="I98" s="6">
        <v>266</v>
      </c>
      <c r="J98" s="6">
        <v>0</v>
      </c>
      <c r="K98" s="6">
        <v>0</v>
      </c>
      <c r="L98" s="6">
        <v>0</v>
      </c>
      <c r="M98" s="6">
        <v>12</v>
      </c>
      <c r="N98" s="6">
        <v>12</v>
      </c>
      <c r="O98" s="6">
        <v>24</v>
      </c>
      <c r="P98" s="6">
        <v>12</v>
      </c>
      <c r="Q98" s="6">
        <v>12</v>
      </c>
      <c r="R98" s="6">
        <v>24</v>
      </c>
      <c r="S98" s="6">
        <v>0</v>
      </c>
      <c r="T98" s="6">
        <v>0</v>
      </c>
      <c r="U98" s="6">
        <v>0</v>
      </c>
      <c r="V98" s="6">
        <v>87</v>
      </c>
      <c r="W98" s="6">
        <v>142</v>
      </c>
      <c r="X98" s="6">
        <v>229</v>
      </c>
      <c r="Y98" s="6">
        <v>87</v>
      </c>
      <c r="Z98" s="6">
        <v>142</v>
      </c>
      <c r="AA98" s="6">
        <v>229</v>
      </c>
      <c r="AB98" s="6">
        <v>0</v>
      </c>
      <c r="AC98" s="6">
        <v>0</v>
      </c>
      <c r="AD98" s="6">
        <v>0</v>
      </c>
      <c r="AE98" s="6">
        <v>0</v>
      </c>
      <c r="AF98" s="6">
        <v>0</v>
      </c>
      <c r="AG98" s="6">
        <v>0</v>
      </c>
      <c r="AH98" s="6">
        <v>0</v>
      </c>
      <c r="AI98" s="6">
        <v>0</v>
      </c>
      <c r="AJ98" s="6">
        <v>0</v>
      </c>
      <c r="AK98" s="6">
        <v>0</v>
      </c>
      <c r="AL98" s="6">
        <v>0</v>
      </c>
      <c r="AM98" s="6">
        <v>0</v>
      </c>
    </row>
    <row r="99" spans="1:39" ht="12" customHeight="1">
      <c r="A99" s="4" t="s">
        <v>851</v>
      </c>
      <c r="B99" s="3" t="s">
        <v>853</v>
      </c>
      <c r="C99" s="4" t="s">
        <v>16</v>
      </c>
      <c r="D99" s="6">
        <v>173</v>
      </c>
      <c r="E99" s="6">
        <v>221</v>
      </c>
      <c r="F99" s="6">
        <v>394</v>
      </c>
      <c r="G99" s="6">
        <v>173</v>
      </c>
      <c r="H99" s="6">
        <v>221</v>
      </c>
      <c r="I99" s="6">
        <v>394</v>
      </c>
      <c r="J99" s="6">
        <v>0</v>
      </c>
      <c r="K99" s="6">
        <v>0</v>
      </c>
      <c r="L99" s="6">
        <v>0</v>
      </c>
      <c r="M99" s="6">
        <v>12</v>
      </c>
      <c r="N99" s="6">
        <v>23</v>
      </c>
      <c r="O99" s="6">
        <v>35</v>
      </c>
      <c r="P99" s="6">
        <v>12</v>
      </c>
      <c r="Q99" s="6">
        <v>23</v>
      </c>
      <c r="R99" s="6">
        <v>35</v>
      </c>
      <c r="S99" s="6">
        <v>0</v>
      </c>
      <c r="T99" s="6">
        <v>0</v>
      </c>
      <c r="U99" s="6">
        <v>0</v>
      </c>
      <c r="V99" s="6">
        <v>155</v>
      </c>
      <c r="W99" s="6">
        <v>195</v>
      </c>
      <c r="X99" s="6">
        <v>350</v>
      </c>
      <c r="Y99" s="6">
        <v>155</v>
      </c>
      <c r="Z99" s="6">
        <v>195</v>
      </c>
      <c r="AA99" s="6">
        <v>350</v>
      </c>
      <c r="AB99" s="6">
        <v>0</v>
      </c>
      <c r="AC99" s="6">
        <v>0</v>
      </c>
      <c r="AD99" s="6">
        <v>0</v>
      </c>
      <c r="AE99" s="6">
        <v>0</v>
      </c>
      <c r="AF99" s="6">
        <v>0</v>
      </c>
      <c r="AG99" s="6">
        <v>0</v>
      </c>
      <c r="AH99" s="6">
        <v>0</v>
      </c>
      <c r="AI99" s="6">
        <v>0</v>
      </c>
      <c r="AJ99" s="6">
        <v>0</v>
      </c>
      <c r="AK99" s="6">
        <v>0</v>
      </c>
      <c r="AL99" s="6">
        <v>0</v>
      </c>
      <c r="AM99" s="6">
        <v>0</v>
      </c>
    </row>
    <row r="100" spans="1:39" ht="12" customHeight="1">
      <c r="A100" s="4" t="s">
        <v>851</v>
      </c>
      <c r="B100" s="3" t="s">
        <v>853</v>
      </c>
      <c r="C100" s="4" t="s">
        <v>14</v>
      </c>
      <c r="D100" s="6">
        <v>98</v>
      </c>
      <c r="E100" s="6">
        <v>115</v>
      </c>
      <c r="F100" s="6">
        <v>213</v>
      </c>
      <c r="G100" s="6">
        <v>98</v>
      </c>
      <c r="H100" s="6">
        <v>115</v>
      </c>
      <c r="I100" s="6">
        <v>213</v>
      </c>
      <c r="J100" s="6">
        <v>0</v>
      </c>
      <c r="K100" s="6">
        <v>0</v>
      </c>
      <c r="L100" s="6">
        <v>0</v>
      </c>
      <c r="M100" s="6">
        <v>4</v>
      </c>
      <c r="N100" s="6">
        <v>4</v>
      </c>
      <c r="O100" s="6">
        <v>8</v>
      </c>
      <c r="P100" s="6">
        <v>4</v>
      </c>
      <c r="Q100" s="6">
        <v>4</v>
      </c>
      <c r="R100" s="6">
        <v>8</v>
      </c>
      <c r="S100" s="6">
        <v>0</v>
      </c>
      <c r="T100" s="6">
        <v>0</v>
      </c>
      <c r="U100" s="6">
        <v>0</v>
      </c>
      <c r="V100" s="6">
        <v>40</v>
      </c>
      <c r="W100" s="6">
        <v>59</v>
      </c>
      <c r="X100" s="6">
        <v>99</v>
      </c>
      <c r="Y100" s="6">
        <v>40</v>
      </c>
      <c r="Z100" s="6">
        <v>59</v>
      </c>
      <c r="AA100" s="6">
        <v>99</v>
      </c>
      <c r="AB100" s="6">
        <v>0</v>
      </c>
      <c r="AC100" s="6">
        <v>0</v>
      </c>
      <c r="AD100" s="6">
        <v>0</v>
      </c>
      <c r="AE100" s="6">
        <v>0</v>
      </c>
      <c r="AF100" s="6">
        <v>0</v>
      </c>
      <c r="AG100" s="6">
        <v>0</v>
      </c>
      <c r="AH100" s="6">
        <v>0</v>
      </c>
      <c r="AI100" s="6">
        <v>0</v>
      </c>
      <c r="AJ100" s="6">
        <v>0</v>
      </c>
      <c r="AK100" s="6">
        <v>0</v>
      </c>
      <c r="AL100" s="6">
        <v>0</v>
      </c>
      <c r="AM100" s="6">
        <v>0</v>
      </c>
    </row>
    <row r="101" spans="1:39" ht="12" customHeight="1">
      <c r="A101" s="4" t="s">
        <v>851</v>
      </c>
      <c r="B101" s="3" t="s">
        <v>853</v>
      </c>
      <c r="C101" s="4" t="s">
        <v>15</v>
      </c>
      <c r="D101" s="6">
        <v>258</v>
      </c>
      <c r="E101" s="6">
        <v>245</v>
      </c>
      <c r="F101" s="6">
        <v>503</v>
      </c>
      <c r="G101" s="6">
        <v>239</v>
      </c>
      <c r="H101" s="6">
        <v>233</v>
      </c>
      <c r="I101" s="6">
        <v>472</v>
      </c>
      <c r="J101" s="6">
        <v>19</v>
      </c>
      <c r="K101" s="6">
        <v>12</v>
      </c>
      <c r="L101" s="6">
        <v>31</v>
      </c>
      <c r="M101" s="6">
        <v>18</v>
      </c>
      <c r="N101" s="6">
        <v>9</v>
      </c>
      <c r="O101" s="6">
        <v>27</v>
      </c>
      <c r="P101" s="6">
        <v>18</v>
      </c>
      <c r="Q101" s="6">
        <v>9</v>
      </c>
      <c r="R101" s="6">
        <v>27</v>
      </c>
      <c r="S101" s="6">
        <v>0</v>
      </c>
      <c r="T101" s="6">
        <v>0</v>
      </c>
      <c r="U101" s="6">
        <v>0</v>
      </c>
      <c r="V101" s="6">
        <v>239</v>
      </c>
      <c r="W101" s="6">
        <v>235</v>
      </c>
      <c r="X101" s="6">
        <v>474</v>
      </c>
      <c r="Y101" s="6">
        <v>220</v>
      </c>
      <c r="Z101" s="6">
        <v>223</v>
      </c>
      <c r="AA101" s="6">
        <v>443</v>
      </c>
      <c r="AB101" s="6">
        <v>19</v>
      </c>
      <c r="AC101" s="6">
        <v>12</v>
      </c>
      <c r="AD101" s="6">
        <v>31</v>
      </c>
      <c r="AE101" s="6">
        <v>0</v>
      </c>
      <c r="AF101" s="6">
        <v>0</v>
      </c>
      <c r="AG101" s="6">
        <v>0</v>
      </c>
      <c r="AH101" s="6">
        <v>0</v>
      </c>
      <c r="AI101" s="6">
        <v>0</v>
      </c>
      <c r="AJ101" s="6">
        <v>0</v>
      </c>
      <c r="AK101" s="6">
        <v>0</v>
      </c>
      <c r="AL101" s="6">
        <v>0</v>
      </c>
      <c r="AM101" s="6">
        <v>0</v>
      </c>
    </row>
    <row r="102" spans="1:39" ht="12" customHeight="1">
      <c r="A102" s="4" t="s">
        <v>851</v>
      </c>
      <c r="B102" s="3" t="s">
        <v>853</v>
      </c>
      <c r="C102" s="4" t="s">
        <v>12</v>
      </c>
      <c r="D102" s="6">
        <v>232</v>
      </c>
      <c r="E102" s="6">
        <v>245</v>
      </c>
      <c r="F102" s="6">
        <v>477</v>
      </c>
      <c r="G102" s="6">
        <v>232</v>
      </c>
      <c r="H102" s="6">
        <v>245</v>
      </c>
      <c r="I102" s="6">
        <v>477</v>
      </c>
      <c r="J102" s="6">
        <v>0</v>
      </c>
      <c r="K102" s="6">
        <v>0</v>
      </c>
      <c r="L102" s="6">
        <v>0</v>
      </c>
      <c r="M102" s="6">
        <v>50</v>
      </c>
      <c r="N102" s="6">
        <v>44</v>
      </c>
      <c r="O102" s="6">
        <v>94</v>
      </c>
      <c r="P102" s="6">
        <v>50</v>
      </c>
      <c r="Q102" s="6">
        <v>44</v>
      </c>
      <c r="R102" s="6">
        <v>94</v>
      </c>
      <c r="S102" s="6">
        <v>0</v>
      </c>
      <c r="T102" s="6">
        <v>0</v>
      </c>
      <c r="U102" s="6">
        <v>0</v>
      </c>
      <c r="V102" s="6">
        <v>166</v>
      </c>
      <c r="W102" s="6">
        <v>188</v>
      </c>
      <c r="X102" s="6">
        <v>354</v>
      </c>
      <c r="Y102" s="6">
        <v>166</v>
      </c>
      <c r="Z102" s="6">
        <v>188</v>
      </c>
      <c r="AA102" s="6">
        <v>354</v>
      </c>
      <c r="AB102" s="6">
        <v>0</v>
      </c>
      <c r="AC102" s="6">
        <v>0</v>
      </c>
      <c r="AD102" s="6">
        <v>0</v>
      </c>
      <c r="AE102" s="6">
        <v>0</v>
      </c>
      <c r="AF102" s="6">
        <v>0</v>
      </c>
      <c r="AG102" s="6">
        <v>0</v>
      </c>
      <c r="AH102" s="6">
        <v>0</v>
      </c>
      <c r="AI102" s="6">
        <v>0</v>
      </c>
      <c r="AJ102" s="6">
        <v>0</v>
      </c>
      <c r="AK102" s="6">
        <v>0</v>
      </c>
      <c r="AL102" s="6">
        <v>0</v>
      </c>
      <c r="AM102" s="6">
        <v>0</v>
      </c>
    </row>
    <row r="103" spans="1:39" ht="12" customHeight="1">
      <c r="A103" s="4" t="s">
        <v>851</v>
      </c>
      <c r="B103" s="3" t="s">
        <v>853</v>
      </c>
      <c r="C103" s="4" t="s">
        <v>19</v>
      </c>
      <c r="D103" s="6">
        <v>186</v>
      </c>
      <c r="E103" s="6">
        <v>203</v>
      </c>
      <c r="F103" s="6">
        <v>389</v>
      </c>
      <c r="G103" s="6">
        <v>170</v>
      </c>
      <c r="H103" s="6">
        <v>168</v>
      </c>
      <c r="I103" s="6">
        <v>338</v>
      </c>
      <c r="J103" s="6">
        <v>16</v>
      </c>
      <c r="K103" s="6">
        <v>35</v>
      </c>
      <c r="L103" s="6">
        <v>51</v>
      </c>
      <c r="M103" s="6">
        <v>36</v>
      </c>
      <c r="N103" s="6">
        <v>40</v>
      </c>
      <c r="O103" s="6">
        <v>76</v>
      </c>
      <c r="P103" s="6">
        <v>36</v>
      </c>
      <c r="Q103" s="6">
        <v>38</v>
      </c>
      <c r="R103" s="6">
        <v>74</v>
      </c>
      <c r="S103" s="6">
        <v>0</v>
      </c>
      <c r="T103" s="6">
        <v>2</v>
      </c>
      <c r="U103" s="6">
        <v>2</v>
      </c>
      <c r="V103" s="6">
        <v>82</v>
      </c>
      <c r="W103" s="6">
        <v>108</v>
      </c>
      <c r="X103" s="6">
        <v>190</v>
      </c>
      <c r="Y103" s="6">
        <v>75</v>
      </c>
      <c r="Z103" s="6">
        <v>89</v>
      </c>
      <c r="AA103" s="6">
        <v>164</v>
      </c>
      <c r="AB103" s="6">
        <v>7</v>
      </c>
      <c r="AC103" s="6">
        <v>19</v>
      </c>
      <c r="AD103" s="6">
        <v>26</v>
      </c>
      <c r="AE103" s="6">
        <v>7</v>
      </c>
      <c r="AF103" s="6">
        <v>3</v>
      </c>
      <c r="AG103" s="6">
        <v>10</v>
      </c>
      <c r="AH103" s="6">
        <v>7</v>
      </c>
      <c r="AI103" s="6">
        <v>3</v>
      </c>
      <c r="AJ103" s="6">
        <v>10</v>
      </c>
      <c r="AK103" s="6">
        <v>0</v>
      </c>
      <c r="AL103" s="6">
        <v>0</v>
      </c>
      <c r="AM103" s="6">
        <v>0</v>
      </c>
    </row>
    <row r="104" spans="1:39" ht="12" customHeight="1">
      <c r="A104" s="4" t="s">
        <v>851</v>
      </c>
      <c r="B104" s="3" t="s">
        <v>853</v>
      </c>
      <c r="C104" s="4" t="s">
        <v>13</v>
      </c>
      <c r="D104" s="6">
        <v>448</v>
      </c>
      <c r="E104" s="6">
        <v>523</v>
      </c>
      <c r="F104" s="6">
        <v>971</v>
      </c>
      <c r="G104" s="6">
        <v>319</v>
      </c>
      <c r="H104" s="6">
        <v>331</v>
      </c>
      <c r="I104" s="6">
        <v>650</v>
      </c>
      <c r="J104" s="6">
        <v>129</v>
      </c>
      <c r="K104" s="6">
        <v>192</v>
      </c>
      <c r="L104" s="6">
        <v>321</v>
      </c>
      <c r="M104" s="6">
        <v>68</v>
      </c>
      <c r="N104" s="6">
        <v>73</v>
      </c>
      <c r="O104" s="6">
        <v>141</v>
      </c>
      <c r="P104" s="6">
        <v>53</v>
      </c>
      <c r="Q104" s="6">
        <v>55</v>
      </c>
      <c r="R104" s="6">
        <v>108</v>
      </c>
      <c r="S104" s="6">
        <v>15</v>
      </c>
      <c r="T104" s="6">
        <v>18</v>
      </c>
      <c r="U104" s="6">
        <v>33</v>
      </c>
      <c r="V104" s="6">
        <v>330</v>
      </c>
      <c r="W104" s="6">
        <v>391</v>
      </c>
      <c r="X104" s="6">
        <v>721</v>
      </c>
      <c r="Y104" s="6">
        <v>225</v>
      </c>
      <c r="Z104" s="6">
        <v>242</v>
      </c>
      <c r="AA104" s="6">
        <v>467</v>
      </c>
      <c r="AB104" s="6">
        <v>105</v>
      </c>
      <c r="AC104" s="6">
        <v>149</v>
      </c>
      <c r="AD104" s="6">
        <v>254</v>
      </c>
      <c r="AE104" s="6">
        <v>0</v>
      </c>
      <c r="AF104" s="6">
        <v>2</v>
      </c>
      <c r="AG104" s="6">
        <v>2</v>
      </c>
      <c r="AH104" s="6">
        <v>0</v>
      </c>
      <c r="AI104" s="6">
        <v>1</v>
      </c>
      <c r="AJ104" s="6">
        <v>1</v>
      </c>
      <c r="AK104" s="6">
        <v>0</v>
      </c>
      <c r="AL104" s="6">
        <v>1</v>
      </c>
      <c r="AM104" s="6">
        <v>1</v>
      </c>
    </row>
    <row r="105" spans="1:39" ht="12" customHeight="1">
      <c r="A105" s="4" t="s">
        <v>851</v>
      </c>
      <c r="B105" s="3" t="s">
        <v>853</v>
      </c>
      <c r="C105" s="4" t="s">
        <v>18</v>
      </c>
      <c r="D105" s="6">
        <v>149</v>
      </c>
      <c r="E105" s="6">
        <v>153</v>
      </c>
      <c r="F105" s="6">
        <v>302</v>
      </c>
      <c r="G105" s="6">
        <v>146</v>
      </c>
      <c r="H105" s="6">
        <v>151</v>
      </c>
      <c r="I105" s="6">
        <v>297</v>
      </c>
      <c r="J105" s="6">
        <v>3</v>
      </c>
      <c r="K105" s="6">
        <v>2</v>
      </c>
      <c r="L105" s="6">
        <v>5</v>
      </c>
      <c r="M105" s="6">
        <v>14</v>
      </c>
      <c r="N105" s="6">
        <v>22</v>
      </c>
      <c r="O105" s="6">
        <v>36</v>
      </c>
      <c r="P105" s="6">
        <v>14</v>
      </c>
      <c r="Q105" s="6">
        <v>22</v>
      </c>
      <c r="R105" s="6">
        <v>36</v>
      </c>
      <c r="S105" s="6">
        <v>0</v>
      </c>
      <c r="T105" s="6">
        <v>0</v>
      </c>
      <c r="U105" s="6">
        <v>0</v>
      </c>
      <c r="V105" s="6">
        <v>112</v>
      </c>
      <c r="W105" s="6">
        <v>101</v>
      </c>
      <c r="X105" s="6">
        <v>213</v>
      </c>
      <c r="Y105" s="6">
        <v>110</v>
      </c>
      <c r="Z105" s="6">
        <v>99</v>
      </c>
      <c r="AA105" s="6">
        <v>209</v>
      </c>
      <c r="AB105" s="6">
        <v>2</v>
      </c>
      <c r="AC105" s="6">
        <v>2</v>
      </c>
      <c r="AD105" s="6">
        <v>4</v>
      </c>
      <c r="AE105" s="6">
        <v>1</v>
      </c>
      <c r="AF105" s="6">
        <v>0</v>
      </c>
      <c r="AG105" s="6">
        <v>1</v>
      </c>
      <c r="AH105" s="6">
        <v>1</v>
      </c>
      <c r="AI105" s="6">
        <v>0</v>
      </c>
      <c r="AJ105" s="6">
        <v>1</v>
      </c>
      <c r="AK105" s="6">
        <v>0</v>
      </c>
      <c r="AL105" s="6">
        <v>0</v>
      </c>
      <c r="AM105" s="6">
        <v>0</v>
      </c>
    </row>
    <row r="106" spans="1:39" ht="12" customHeight="1">
      <c r="A106" s="4" t="s">
        <v>851</v>
      </c>
      <c r="B106" s="3" t="s">
        <v>853</v>
      </c>
      <c r="C106" s="4" t="s">
        <v>17</v>
      </c>
      <c r="D106" s="6">
        <v>351</v>
      </c>
      <c r="E106" s="6">
        <v>370</v>
      </c>
      <c r="F106" s="6">
        <v>721</v>
      </c>
      <c r="G106" s="6">
        <v>319</v>
      </c>
      <c r="H106" s="6">
        <v>329</v>
      </c>
      <c r="I106" s="6">
        <v>648</v>
      </c>
      <c r="J106" s="6">
        <v>32</v>
      </c>
      <c r="K106" s="6">
        <v>41</v>
      </c>
      <c r="L106" s="6">
        <v>73</v>
      </c>
      <c r="M106" s="6">
        <v>42</v>
      </c>
      <c r="N106" s="6">
        <v>67</v>
      </c>
      <c r="O106" s="6">
        <v>109</v>
      </c>
      <c r="P106" s="6">
        <v>41</v>
      </c>
      <c r="Q106" s="6">
        <v>64</v>
      </c>
      <c r="R106" s="6">
        <v>105</v>
      </c>
      <c r="S106" s="6">
        <v>1</v>
      </c>
      <c r="T106" s="6">
        <v>3</v>
      </c>
      <c r="U106" s="6">
        <v>4</v>
      </c>
      <c r="V106" s="6">
        <v>221</v>
      </c>
      <c r="W106" s="6">
        <v>215</v>
      </c>
      <c r="X106" s="6">
        <v>436</v>
      </c>
      <c r="Y106" s="6">
        <v>214</v>
      </c>
      <c r="Z106" s="6">
        <v>205</v>
      </c>
      <c r="AA106" s="6">
        <v>419</v>
      </c>
      <c r="AB106" s="6">
        <v>7</v>
      </c>
      <c r="AC106" s="6">
        <v>10</v>
      </c>
      <c r="AD106" s="6">
        <v>17</v>
      </c>
      <c r="AE106" s="6">
        <v>1</v>
      </c>
      <c r="AF106" s="6">
        <v>2</v>
      </c>
      <c r="AG106" s="6">
        <v>3</v>
      </c>
      <c r="AH106" s="6">
        <v>1</v>
      </c>
      <c r="AI106" s="6">
        <v>1</v>
      </c>
      <c r="AJ106" s="6">
        <v>2</v>
      </c>
      <c r="AK106" s="6">
        <v>0</v>
      </c>
      <c r="AL106" s="6">
        <v>1</v>
      </c>
      <c r="AM106" s="6">
        <v>1</v>
      </c>
    </row>
    <row r="107" spans="1:39" ht="12" customHeight="1">
      <c r="A107" s="4" t="s">
        <v>851</v>
      </c>
      <c r="B107" s="3" t="s">
        <v>114</v>
      </c>
      <c r="C107" s="4" t="s">
        <v>119</v>
      </c>
      <c r="D107" s="6">
        <v>1932</v>
      </c>
      <c r="E107" s="6">
        <v>2216</v>
      </c>
      <c r="F107" s="6">
        <v>4148</v>
      </c>
      <c r="G107" s="6">
        <v>865</v>
      </c>
      <c r="H107" s="6">
        <v>858</v>
      </c>
      <c r="I107" s="6">
        <v>1723</v>
      </c>
      <c r="J107" s="6">
        <v>1067</v>
      </c>
      <c r="K107" s="6">
        <v>1358</v>
      </c>
      <c r="L107" s="6">
        <v>2425</v>
      </c>
      <c r="M107" s="6">
        <v>231</v>
      </c>
      <c r="N107" s="6">
        <v>294</v>
      </c>
      <c r="O107" s="6">
        <v>525</v>
      </c>
      <c r="P107" s="6">
        <v>149</v>
      </c>
      <c r="Q107" s="6">
        <v>167</v>
      </c>
      <c r="R107" s="6">
        <v>316</v>
      </c>
      <c r="S107" s="6">
        <v>82</v>
      </c>
      <c r="T107" s="6">
        <v>127</v>
      </c>
      <c r="U107" s="6">
        <v>209</v>
      </c>
      <c r="V107" s="6">
        <v>818</v>
      </c>
      <c r="W107" s="6">
        <v>863</v>
      </c>
      <c r="X107" s="6">
        <v>1681</v>
      </c>
      <c r="Y107" s="6">
        <v>351</v>
      </c>
      <c r="Z107" s="6">
        <v>346</v>
      </c>
      <c r="AA107" s="6">
        <v>697</v>
      </c>
      <c r="AB107" s="6">
        <v>467</v>
      </c>
      <c r="AC107" s="6">
        <v>517</v>
      </c>
      <c r="AD107" s="6">
        <v>984</v>
      </c>
      <c r="AE107" s="6">
        <v>216</v>
      </c>
      <c r="AF107" s="6">
        <v>190</v>
      </c>
      <c r="AG107" s="6">
        <v>406</v>
      </c>
      <c r="AH107" s="6">
        <v>117</v>
      </c>
      <c r="AI107" s="6">
        <v>59</v>
      </c>
      <c r="AJ107" s="6">
        <v>176</v>
      </c>
      <c r="AK107" s="6">
        <v>99</v>
      </c>
      <c r="AL107" s="6">
        <v>131</v>
      </c>
      <c r="AM107" s="6">
        <v>230</v>
      </c>
    </row>
    <row r="108" spans="1:39" ht="12" customHeight="1">
      <c r="A108" s="4" t="s">
        <v>851</v>
      </c>
      <c r="B108" s="3" t="s">
        <v>114</v>
      </c>
      <c r="C108" s="4" t="s">
        <v>115</v>
      </c>
      <c r="D108" s="6">
        <v>796</v>
      </c>
      <c r="E108" s="6">
        <v>917</v>
      </c>
      <c r="F108" s="6">
        <v>1713</v>
      </c>
      <c r="G108" s="6">
        <v>599</v>
      </c>
      <c r="H108" s="6">
        <v>641</v>
      </c>
      <c r="I108" s="6">
        <v>1240</v>
      </c>
      <c r="J108" s="6">
        <v>197</v>
      </c>
      <c r="K108" s="6">
        <v>276</v>
      </c>
      <c r="L108" s="6">
        <v>473</v>
      </c>
      <c r="M108" s="6">
        <v>190</v>
      </c>
      <c r="N108" s="6">
        <v>257</v>
      </c>
      <c r="O108" s="6">
        <v>447</v>
      </c>
      <c r="P108" s="6">
        <v>182</v>
      </c>
      <c r="Q108" s="6">
        <v>240</v>
      </c>
      <c r="R108" s="6">
        <v>422</v>
      </c>
      <c r="S108" s="6">
        <v>8</v>
      </c>
      <c r="T108" s="6">
        <v>17</v>
      </c>
      <c r="U108" s="6">
        <v>25</v>
      </c>
      <c r="V108" s="6">
        <v>179</v>
      </c>
      <c r="W108" s="6">
        <v>183</v>
      </c>
      <c r="X108" s="6">
        <v>362</v>
      </c>
      <c r="Y108" s="6">
        <v>104</v>
      </c>
      <c r="Z108" s="6">
        <v>104</v>
      </c>
      <c r="AA108" s="6">
        <v>208</v>
      </c>
      <c r="AB108" s="6">
        <v>75</v>
      </c>
      <c r="AC108" s="6">
        <v>79</v>
      </c>
      <c r="AD108" s="6">
        <v>154</v>
      </c>
      <c r="AE108" s="6">
        <v>312</v>
      </c>
      <c r="AF108" s="6">
        <v>345</v>
      </c>
      <c r="AG108" s="6">
        <v>657</v>
      </c>
      <c r="AH108" s="6">
        <v>238</v>
      </c>
      <c r="AI108" s="6">
        <v>225</v>
      </c>
      <c r="AJ108" s="6">
        <v>463</v>
      </c>
      <c r="AK108" s="6">
        <v>74</v>
      </c>
      <c r="AL108" s="6">
        <v>120</v>
      </c>
      <c r="AM108" s="6">
        <v>194</v>
      </c>
    </row>
    <row r="109" spans="1:39" ht="12" customHeight="1">
      <c r="A109" s="4" t="s">
        <v>851</v>
      </c>
      <c r="B109" s="3" t="s">
        <v>114</v>
      </c>
      <c r="C109" s="4" t="s">
        <v>122</v>
      </c>
      <c r="D109" s="6">
        <v>874</v>
      </c>
      <c r="E109" s="6">
        <v>971</v>
      </c>
      <c r="F109" s="6">
        <v>1845</v>
      </c>
      <c r="G109" s="6">
        <v>705</v>
      </c>
      <c r="H109" s="6">
        <v>748</v>
      </c>
      <c r="I109" s="6">
        <v>1453</v>
      </c>
      <c r="J109" s="6">
        <v>169</v>
      </c>
      <c r="K109" s="6">
        <v>223</v>
      </c>
      <c r="L109" s="6">
        <v>392</v>
      </c>
      <c r="M109" s="6">
        <v>99</v>
      </c>
      <c r="N109" s="6">
        <v>116</v>
      </c>
      <c r="O109" s="6">
        <v>215</v>
      </c>
      <c r="P109" s="6">
        <v>95</v>
      </c>
      <c r="Q109" s="6">
        <v>109</v>
      </c>
      <c r="R109" s="6">
        <v>204</v>
      </c>
      <c r="S109" s="6">
        <v>4</v>
      </c>
      <c r="T109" s="6">
        <v>7</v>
      </c>
      <c r="U109" s="6">
        <v>11</v>
      </c>
      <c r="V109" s="6">
        <v>204</v>
      </c>
      <c r="W109" s="6">
        <v>227</v>
      </c>
      <c r="X109" s="6">
        <v>431</v>
      </c>
      <c r="Y109" s="6">
        <v>174</v>
      </c>
      <c r="Z109" s="6">
        <v>190</v>
      </c>
      <c r="AA109" s="6">
        <v>364</v>
      </c>
      <c r="AB109" s="6">
        <v>30</v>
      </c>
      <c r="AC109" s="6">
        <v>37</v>
      </c>
      <c r="AD109" s="6">
        <v>67</v>
      </c>
      <c r="AE109" s="6">
        <v>560</v>
      </c>
      <c r="AF109" s="6">
        <v>435</v>
      </c>
      <c r="AG109" s="6">
        <v>995</v>
      </c>
      <c r="AH109" s="6">
        <v>459</v>
      </c>
      <c r="AI109" s="6">
        <v>361</v>
      </c>
      <c r="AJ109" s="6">
        <v>820</v>
      </c>
      <c r="AK109" s="6">
        <v>101</v>
      </c>
      <c r="AL109" s="6">
        <v>74</v>
      </c>
      <c r="AM109" s="6">
        <v>175</v>
      </c>
    </row>
    <row r="110" spans="1:39" ht="12" customHeight="1">
      <c r="A110" s="4" t="s">
        <v>851</v>
      </c>
      <c r="B110" s="3" t="s">
        <v>114</v>
      </c>
      <c r="C110" s="4" t="s">
        <v>124</v>
      </c>
      <c r="D110" s="6">
        <v>783</v>
      </c>
      <c r="E110" s="6">
        <v>922</v>
      </c>
      <c r="F110" s="6">
        <v>1705</v>
      </c>
      <c r="G110" s="6">
        <v>640</v>
      </c>
      <c r="H110" s="6">
        <v>605</v>
      </c>
      <c r="I110" s="6">
        <v>1245</v>
      </c>
      <c r="J110" s="6">
        <v>143</v>
      </c>
      <c r="K110" s="6">
        <v>317</v>
      </c>
      <c r="L110" s="6">
        <v>460</v>
      </c>
      <c r="M110" s="6">
        <v>183</v>
      </c>
      <c r="N110" s="6">
        <v>188</v>
      </c>
      <c r="O110" s="6">
        <v>371</v>
      </c>
      <c r="P110" s="6">
        <v>171</v>
      </c>
      <c r="Q110" s="6">
        <v>151</v>
      </c>
      <c r="R110" s="6">
        <v>322</v>
      </c>
      <c r="S110" s="6">
        <v>12</v>
      </c>
      <c r="T110" s="6">
        <v>37</v>
      </c>
      <c r="U110" s="6">
        <v>49</v>
      </c>
      <c r="V110" s="6">
        <v>80</v>
      </c>
      <c r="W110" s="6">
        <v>95</v>
      </c>
      <c r="X110" s="6">
        <v>175</v>
      </c>
      <c r="Y110" s="6">
        <v>66</v>
      </c>
      <c r="Z110" s="6">
        <v>66</v>
      </c>
      <c r="AA110" s="6">
        <v>132</v>
      </c>
      <c r="AB110" s="6">
        <v>14</v>
      </c>
      <c r="AC110" s="6">
        <v>29</v>
      </c>
      <c r="AD110" s="6">
        <v>43</v>
      </c>
      <c r="AE110" s="6">
        <v>590</v>
      </c>
      <c r="AF110" s="6">
        <v>691</v>
      </c>
      <c r="AG110" s="6">
        <v>1281</v>
      </c>
      <c r="AH110" s="6">
        <v>463</v>
      </c>
      <c r="AI110" s="6">
        <v>420</v>
      </c>
      <c r="AJ110" s="6">
        <v>883</v>
      </c>
      <c r="AK110" s="6">
        <v>127</v>
      </c>
      <c r="AL110" s="6">
        <v>271</v>
      </c>
      <c r="AM110" s="6">
        <v>398</v>
      </c>
    </row>
    <row r="111" spans="1:39" ht="12" customHeight="1">
      <c r="A111" s="4" t="s">
        <v>851</v>
      </c>
      <c r="B111" s="3" t="s">
        <v>114</v>
      </c>
      <c r="C111" s="4" t="s">
        <v>123</v>
      </c>
      <c r="D111" s="6">
        <v>3138</v>
      </c>
      <c r="E111" s="6">
        <v>3752</v>
      </c>
      <c r="F111" s="6">
        <v>6890</v>
      </c>
      <c r="G111" s="6">
        <v>708</v>
      </c>
      <c r="H111" s="6">
        <v>793</v>
      </c>
      <c r="I111" s="6">
        <v>1501</v>
      </c>
      <c r="J111" s="6">
        <v>2430</v>
      </c>
      <c r="K111" s="6">
        <v>2959</v>
      </c>
      <c r="L111" s="6">
        <v>5389</v>
      </c>
      <c r="M111" s="6">
        <v>379</v>
      </c>
      <c r="N111" s="6">
        <v>475</v>
      </c>
      <c r="O111" s="6">
        <v>854</v>
      </c>
      <c r="P111" s="6">
        <v>136</v>
      </c>
      <c r="Q111" s="6">
        <v>167</v>
      </c>
      <c r="R111" s="6">
        <v>303</v>
      </c>
      <c r="S111" s="6">
        <v>243</v>
      </c>
      <c r="T111" s="6">
        <v>308</v>
      </c>
      <c r="U111" s="6">
        <v>551</v>
      </c>
      <c r="V111" s="6">
        <v>2072</v>
      </c>
      <c r="W111" s="6">
        <v>2397</v>
      </c>
      <c r="X111" s="6">
        <v>4469</v>
      </c>
      <c r="Y111" s="6">
        <v>447</v>
      </c>
      <c r="Z111" s="6">
        <v>478</v>
      </c>
      <c r="AA111" s="6">
        <v>925</v>
      </c>
      <c r="AB111" s="6">
        <v>1625</v>
      </c>
      <c r="AC111" s="6">
        <v>1919</v>
      </c>
      <c r="AD111" s="6">
        <v>3544</v>
      </c>
      <c r="AE111" s="6">
        <v>84</v>
      </c>
      <c r="AF111" s="6">
        <v>114</v>
      </c>
      <c r="AG111" s="6">
        <v>198</v>
      </c>
      <c r="AH111" s="6">
        <v>20</v>
      </c>
      <c r="AI111" s="6">
        <v>24</v>
      </c>
      <c r="AJ111" s="6">
        <v>44</v>
      </c>
      <c r="AK111" s="6">
        <v>64</v>
      </c>
      <c r="AL111" s="6">
        <v>90</v>
      </c>
      <c r="AM111" s="6">
        <v>154</v>
      </c>
    </row>
    <row r="112" spans="1:39" ht="12" customHeight="1">
      <c r="A112" s="4" t="s">
        <v>851</v>
      </c>
      <c r="B112" s="3" t="s">
        <v>114</v>
      </c>
      <c r="C112" s="4" t="s">
        <v>121</v>
      </c>
      <c r="D112" s="6">
        <v>1204</v>
      </c>
      <c r="E112" s="6">
        <v>1353</v>
      </c>
      <c r="F112" s="6">
        <v>2557</v>
      </c>
      <c r="G112" s="6">
        <v>548</v>
      </c>
      <c r="H112" s="6">
        <v>547</v>
      </c>
      <c r="I112" s="6">
        <v>1095</v>
      </c>
      <c r="J112" s="6">
        <v>656</v>
      </c>
      <c r="K112" s="6">
        <v>806</v>
      </c>
      <c r="L112" s="6">
        <v>1462</v>
      </c>
      <c r="M112" s="6">
        <v>266</v>
      </c>
      <c r="N112" s="6">
        <v>302</v>
      </c>
      <c r="O112" s="6">
        <v>568</v>
      </c>
      <c r="P112" s="6">
        <v>219</v>
      </c>
      <c r="Q112" s="6">
        <v>243</v>
      </c>
      <c r="R112" s="6">
        <v>462</v>
      </c>
      <c r="S112" s="6">
        <v>47</v>
      </c>
      <c r="T112" s="6">
        <v>59</v>
      </c>
      <c r="U112" s="6">
        <v>106</v>
      </c>
      <c r="V112" s="6">
        <v>408</v>
      </c>
      <c r="W112" s="6">
        <v>409</v>
      </c>
      <c r="X112" s="6">
        <v>817</v>
      </c>
      <c r="Y112" s="6">
        <v>140</v>
      </c>
      <c r="Z112" s="6">
        <v>112</v>
      </c>
      <c r="AA112" s="6">
        <v>252</v>
      </c>
      <c r="AB112" s="6">
        <v>268</v>
      </c>
      <c r="AC112" s="6">
        <v>297</v>
      </c>
      <c r="AD112" s="6">
        <v>565</v>
      </c>
      <c r="AE112" s="6">
        <v>347</v>
      </c>
      <c r="AF112" s="6">
        <v>327</v>
      </c>
      <c r="AG112" s="6">
        <v>674</v>
      </c>
      <c r="AH112" s="6">
        <v>216</v>
      </c>
      <c r="AI112" s="6">
        <v>169</v>
      </c>
      <c r="AJ112" s="6">
        <v>385</v>
      </c>
      <c r="AK112" s="6">
        <v>131</v>
      </c>
      <c r="AL112" s="6">
        <v>158</v>
      </c>
      <c r="AM112" s="6">
        <v>289</v>
      </c>
    </row>
    <row r="113" spans="1:39" ht="12" customHeight="1">
      <c r="A113" s="4" t="s">
        <v>851</v>
      </c>
      <c r="B113" s="3" t="s">
        <v>114</v>
      </c>
      <c r="C113" s="4" t="s">
        <v>116</v>
      </c>
      <c r="D113" s="6">
        <v>590</v>
      </c>
      <c r="E113" s="6">
        <v>658</v>
      </c>
      <c r="F113" s="6">
        <v>1248</v>
      </c>
      <c r="G113" s="6">
        <v>315</v>
      </c>
      <c r="H113" s="6">
        <v>300</v>
      </c>
      <c r="I113" s="6">
        <v>615</v>
      </c>
      <c r="J113" s="6">
        <v>275</v>
      </c>
      <c r="K113" s="6">
        <v>358</v>
      </c>
      <c r="L113" s="6">
        <v>633</v>
      </c>
      <c r="M113" s="6">
        <v>139</v>
      </c>
      <c r="N113" s="6">
        <v>149</v>
      </c>
      <c r="O113" s="6">
        <v>288</v>
      </c>
      <c r="P113" s="6">
        <v>108</v>
      </c>
      <c r="Q113" s="6">
        <v>118</v>
      </c>
      <c r="R113" s="6">
        <v>226</v>
      </c>
      <c r="S113" s="6">
        <v>31</v>
      </c>
      <c r="T113" s="6">
        <v>31</v>
      </c>
      <c r="U113" s="6">
        <v>62</v>
      </c>
      <c r="V113" s="6">
        <v>249</v>
      </c>
      <c r="W113" s="6">
        <v>261</v>
      </c>
      <c r="X113" s="6">
        <v>510</v>
      </c>
      <c r="Y113" s="6">
        <v>96</v>
      </c>
      <c r="Z113" s="6">
        <v>90</v>
      </c>
      <c r="AA113" s="6">
        <v>186</v>
      </c>
      <c r="AB113" s="6">
        <v>153</v>
      </c>
      <c r="AC113" s="6">
        <v>171</v>
      </c>
      <c r="AD113" s="6">
        <v>324</v>
      </c>
      <c r="AE113" s="6">
        <v>208</v>
      </c>
      <c r="AF113" s="6">
        <v>230</v>
      </c>
      <c r="AG113" s="6">
        <v>438</v>
      </c>
      <c r="AH113" s="6">
        <v>113</v>
      </c>
      <c r="AI113" s="6">
        <v>95</v>
      </c>
      <c r="AJ113" s="6">
        <v>208</v>
      </c>
      <c r="AK113" s="6">
        <v>95</v>
      </c>
      <c r="AL113" s="6">
        <v>135</v>
      </c>
      <c r="AM113" s="6">
        <v>230</v>
      </c>
    </row>
    <row r="114" spans="1:39" ht="12" customHeight="1">
      <c r="A114" s="4" t="s">
        <v>851</v>
      </c>
      <c r="B114" s="3" t="s">
        <v>114</v>
      </c>
      <c r="C114" s="4" t="s">
        <v>120</v>
      </c>
      <c r="D114" s="6">
        <v>1721</v>
      </c>
      <c r="E114" s="6">
        <v>1979</v>
      </c>
      <c r="F114" s="6">
        <v>3700</v>
      </c>
      <c r="G114" s="6">
        <v>1269</v>
      </c>
      <c r="H114" s="6">
        <v>1269</v>
      </c>
      <c r="I114" s="6">
        <v>2538</v>
      </c>
      <c r="J114" s="6">
        <v>452</v>
      </c>
      <c r="K114" s="6">
        <v>710</v>
      </c>
      <c r="L114" s="6">
        <v>1162</v>
      </c>
      <c r="M114" s="6">
        <v>149</v>
      </c>
      <c r="N114" s="6">
        <v>192</v>
      </c>
      <c r="O114" s="6">
        <v>341</v>
      </c>
      <c r="P114" s="6">
        <v>134</v>
      </c>
      <c r="Q114" s="6">
        <v>175</v>
      </c>
      <c r="R114" s="6">
        <v>309</v>
      </c>
      <c r="S114" s="6">
        <v>15</v>
      </c>
      <c r="T114" s="6">
        <v>17</v>
      </c>
      <c r="U114" s="6">
        <v>32</v>
      </c>
      <c r="V114" s="6">
        <v>190</v>
      </c>
      <c r="W114" s="6">
        <v>152</v>
      </c>
      <c r="X114" s="6">
        <v>342</v>
      </c>
      <c r="Y114" s="6">
        <v>160</v>
      </c>
      <c r="Z114" s="6">
        <v>125</v>
      </c>
      <c r="AA114" s="6">
        <v>285</v>
      </c>
      <c r="AB114" s="6">
        <v>30</v>
      </c>
      <c r="AC114" s="6">
        <v>27</v>
      </c>
      <c r="AD114" s="6">
        <v>57</v>
      </c>
      <c r="AE114" s="6">
        <v>717</v>
      </c>
      <c r="AF114" s="6">
        <v>733</v>
      </c>
      <c r="AG114" s="6">
        <v>1450</v>
      </c>
      <c r="AH114" s="6">
        <v>532</v>
      </c>
      <c r="AI114" s="6">
        <v>494</v>
      </c>
      <c r="AJ114" s="6">
        <v>1026</v>
      </c>
      <c r="AK114" s="6">
        <v>185</v>
      </c>
      <c r="AL114" s="6">
        <v>239</v>
      </c>
      <c r="AM114" s="6">
        <v>424</v>
      </c>
    </row>
    <row r="115" spans="1:39" ht="12" customHeight="1">
      <c r="A115" s="4" t="s">
        <v>851</v>
      </c>
      <c r="B115" s="3" t="s">
        <v>114</v>
      </c>
      <c r="C115" s="4" t="s">
        <v>117</v>
      </c>
      <c r="D115" s="6">
        <v>1776</v>
      </c>
      <c r="E115" s="6">
        <v>2407</v>
      </c>
      <c r="F115" s="6">
        <v>4183</v>
      </c>
      <c r="G115" s="6">
        <v>841</v>
      </c>
      <c r="H115" s="6">
        <v>917</v>
      </c>
      <c r="I115" s="6">
        <v>1758</v>
      </c>
      <c r="J115" s="6">
        <v>935</v>
      </c>
      <c r="K115" s="6">
        <v>1490</v>
      </c>
      <c r="L115" s="6">
        <v>2425</v>
      </c>
      <c r="M115" s="6">
        <v>365</v>
      </c>
      <c r="N115" s="6">
        <v>383</v>
      </c>
      <c r="O115" s="6">
        <v>748</v>
      </c>
      <c r="P115" s="6">
        <v>310</v>
      </c>
      <c r="Q115" s="6">
        <v>302</v>
      </c>
      <c r="R115" s="6">
        <v>612</v>
      </c>
      <c r="S115" s="6">
        <v>55</v>
      </c>
      <c r="T115" s="6">
        <v>81</v>
      </c>
      <c r="U115" s="6">
        <v>136</v>
      </c>
      <c r="V115" s="6">
        <v>359</v>
      </c>
      <c r="W115" s="6">
        <v>438</v>
      </c>
      <c r="X115" s="6">
        <v>797</v>
      </c>
      <c r="Y115" s="6">
        <v>171</v>
      </c>
      <c r="Z115" s="6">
        <v>203</v>
      </c>
      <c r="AA115" s="6">
        <v>374</v>
      </c>
      <c r="AB115" s="6">
        <v>188</v>
      </c>
      <c r="AC115" s="6">
        <v>235</v>
      </c>
      <c r="AD115" s="6">
        <v>423</v>
      </c>
      <c r="AE115" s="6">
        <v>770</v>
      </c>
      <c r="AF115" s="6">
        <v>962</v>
      </c>
      <c r="AG115" s="6">
        <v>1732</v>
      </c>
      <c r="AH115" s="6">
        <v>333</v>
      </c>
      <c r="AI115" s="6">
        <v>294</v>
      </c>
      <c r="AJ115" s="6">
        <v>627</v>
      </c>
      <c r="AK115" s="6">
        <v>437</v>
      </c>
      <c r="AL115" s="6">
        <v>668</v>
      </c>
      <c r="AM115" s="6">
        <v>1105</v>
      </c>
    </row>
    <row r="116" spans="1:39" ht="12" customHeight="1">
      <c r="A116" s="4" t="s">
        <v>851</v>
      </c>
      <c r="B116" s="3" t="s">
        <v>114</v>
      </c>
      <c r="C116" s="4" t="s">
        <v>113</v>
      </c>
      <c r="D116" s="6">
        <v>4194</v>
      </c>
      <c r="E116" s="6">
        <v>5092</v>
      </c>
      <c r="F116" s="6">
        <v>9286</v>
      </c>
      <c r="G116" s="6">
        <v>798</v>
      </c>
      <c r="H116" s="6">
        <v>755</v>
      </c>
      <c r="I116" s="6">
        <v>1553</v>
      </c>
      <c r="J116" s="6">
        <v>3396</v>
      </c>
      <c r="K116" s="6">
        <v>4337</v>
      </c>
      <c r="L116" s="6">
        <v>7733</v>
      </c>
      <c r="M116" s="6">
        <v>429</v>
      </c>
      <c r="N116" s="6">
        <v>425</v>
      </c>
      <c r="O116" s="6">
        <v>854</v>
      </c>
      <c r="P116" s="6">
        <v>202</v>
      </c>
      <c r="Q116" s="6">
        <v>170</v>
      </c>
      <c r="R116" s="6">
        <v>372</v>
      </c>
      <c r="S116" s="6">
        <v>227</v>
      </c>
      <c r="T116" s="6">
        <v>255</v>
      </c>
      <c r="U116" s="6">
        <v>482</v>
      </c>
      <c r="V116" s="6">
        <v>1687</v>
      </c>
      <c r="W116" s="6">
        <v>2086</v>
      </c>
      <c r="X116" s="6">
        <v>3773</v>
      </c>
      <c r="Y116" s="6">
        <v>363</v>
      </c>
      <c r="Z116" s="6">
        <v>342</v>
      </c>
      <c r="AA116" s="6">
        <v>705</v>
      </c>
      <c r="AB116" s="6">
        <v>1324</v>
      </c>
      <c r="AC116" s="6">
        <v>1744</v>
      </c>
      <c r="AD116" s="6">
        <v>3068</v>
      </c>
      <c r="AE116" s="6">
        <v>294</v>
      </c>
      <c r="AF116" s="6">
        <v>269</v>
      </c>
      <c r="AG116" s="6">
        <v>563</v>
      </c>
      <c r="AH116" s="6">
        <v>112</v>
      </c>
      <c r="AI116" s="6">
        <v>44</v>
      </c>
      <c r="AJ116" s="6">
        <v>156</v>
      </c>
      <c r="AK116" s="6">
        <v>182</v>
      </c>
      <c r="AL116" s="6">
        <v>225</v>
      </c>
      <c r="AM116" s="6">
        <v>407</v>
      </c>
    </row>
    <row r="117" spans="1:39" ht="12" customHeight="1">
      <c r="A117" s="4" t="s">
        <v>851</v>
      </c>
      <c r="B117" s="3" t="s">
        <v>114</v>
      </c>
      <c r="C117" s="4" t="s">
        <v>125</v>
      </c>
      <c r="D117" s="6">
        <v>821</v>
      </c>
      <c r="E117" s="6">
        <v>1121</v>
      </c>
      <c r="F117" s="6">
        <v>1942</v>
      </c>
      <c r="G117" s="6">
        <v>579</v>
      </c>
      <c r="H117" s="6">
        <v>617</v>
      </c>
      <c r="I117" s="6">
        <v>1196</v>
      </c>
      <c r="J117" s="6">
        <v>242</v>
      </c>
      <c r="K117" s="6">
        <v>504</v>
      </c>
      <c r="L117" s="6">
        <v>746</v>
      </c>
      <c r="M117" s="6">
        <v>208</v>
      </c>
      <c r="N117" s="6">
        <v>214</v>
      </c>
      <c r="O117" s="6">
        <v>422</v>
      </c>
      <c r="P117" s="6">
        <v>181</v>
      </c>
      <c r="Q117" s="6">
        <v>177</v>
      </c>
      <c r="R117" s="6">
        <v>358</v>
      </c>
      <c r="S117" s="6">
        <v>27</v>
      </c>
      <c r="T117" s="6">
        <v>37</v>
      </c>
      <c r="U117" s="6">
        <v>64</v>
      </c>
      <c r="V117" s="6">
        <v>80</v>
      </c>
      <c r="W117" s="6">
        <v>102</v>
      </c>
      <c r="X117" s="6">
        <v>182</v>
      </c>
      <c r="Y117" s="6">
        <v>73</v>
      </c>
      <c r="Z117" s="6">
        <v>72</v>
      </c>
      <c r="AA117" s="6">
        <v>145</v>
      </c>
      <c r="AB117" s="6">
        <v>7</v>
      </c>
      <c r="AC117" s="6">
        <v>30</v>
      </c>
      <c r="AD117" s="6">
        <v>37</v>
      </c>
      <c r="AE117" s="6">
        <v>541</v>
      </c>
      <c r="AF117" s="6">
        <v>713</v>
      </c>
      <c r="AG117" s="6">
        <v>1254</v>
      </c>
      <c r="AH117" s="6">
        <v>345</v>
      </c>
      <c r="AI117" s="6">
        <v>359</v>
      </c>
      <c r="AJ117" s="6">
        <v>704</v>
      </c>
      <c r="AK117" s="6">
        <v>196</v>
      </c>
      <c r="AL117" s="6">
        <v>354</v>
      </c>
      <c r="AM117" s="6">
        <v>550</v>
      </c>
    </row>
    <row r="118" spans="1:39" ht="12" customHeight="1">
      <c r="A118" s="4" t="s">
        <v>851</v>
      </c>
      <c r="B118" s="3" t="s">
        <v>114</v>
      </c>
      <c r="C118" s="4" t="s">
        <v>118</v>
      </c>
      <c r="D118" s="6">
        <v>1172</v>
      </c>
      <c r="E118" s="6">
        <v>1290</v>
      </c>
      <c r="F118" s="6">
        <v>2462</v>
      </c>
      <c r="G118" s="6">
        <v>485</v>
      </c>
      <c r="H118" s="6">
        <v>485</v>
      </c>
      <c r="I118" s="6">
        <v>970</v>
      </c>
      <c r="J118" s="6">
        <v>687</v>
      </c>
      <c r="K118" s="6">
        <v>805</v>
      </c>
      <c r="L118" s="6">
        <v>1492</v>
      </c>
      <c r="M118" s="6">
        <v>177</v>
      </c>
      <c r="N118" s="6">
        <v>196</v>
      </c>
      <c r="O118" s="6">
        <v>373</v>
      </c>
      <c r="P118" s="6">
        <v>143</v>
      </c>
      <c r="Q118" s="6">
        <v>133</v>
      </c>
      <c r="R118" s="6">
        <v>276</v>
      </c>
      <c r="S118" s="6">
        <v>34</v>
      </c>
      <c r="T118" s="6">
        <v>63</v>
      </c>
      <c r="U118" s="6">
        <v>97</v>
      </c>
      <c r="V118" s="6">
        <v>627</v>
      </c>
      <c r="W118" s="6">
        <v>688</v>
      </c>
      <c r="X118" s="6">
        <v>1315</v>
      </c>
      <c r="Y118" s="6">
        <v>241</v>
      </c>
      <c r="Z118" s="6">
        <v>263</v>
      </c>
      <c r="AA118" s="6">
        <v>504</v>
      </c>
      <c r="AB118" s="6">
        <v>386</v>
      </c>
      <c r="AC118" s="6">
        <v>425</v>
      </c>
      <c r="AD118" s="6">
        <v>811</v>
      </c>
      <c r="AE118" s="6">
        <v>119</v>
      </c>
      <c r="AF118" s="6">
        <v>97</v>
      </c>
      <c r="AG118" s="6">
        <v>216</v>
      </c>
      <c r="AH118" s="6">
        <v>69</v>
      </c>
      <c r="AI118" s="6">
        <v>39</v>
      </c>
      <c r="AJ118" s="6">
        <v>108</v>
      </c>
      <c r="AK118" s="6">
        <v>50</v>
      </c>
      <c r="AL118" s="6">
        <v>58</v>
      </c>
      <c r="AM118" s="6">
        <v>108</v>
      </c>
    </row>
    <row r="119" spans="1:39" ht="12" customHeight="1">
      <c r="A119" s="4" t="s">
        <v>851</v>
      </c>
      <c r="B119" s="3" t="s">
        <v>51</v>
      </c>
      <c r="C119" s="4" t="s">
        <v>54</v>
      </c>
      <c r="D119" s="6">
        <v>251</v>
      </c>
      <c r="E119" s="6">
        <v>270</v>
      </c>
      <c r="F119" s="6">
        <v>521</v>
      </c>
      <c r="G119" s="6">
        <v>236</v>
      </c>
      <c r="H119" s="6">
        <v>255</v>
      </c>
      <c r="I119" s="6">
        <v>491</v>
      </c>
      <c r="J119" s="6">
        <v>15</v>
      </c>
      <c r="K119" s="6">
        <v>15</v>
      </c>
      <c r="L119" s="6">
        <v>30</v>
      </c>
      <c r="M119" s="6">
        <v>32</v>
      </c>
      <c r="N119" s="6">
        <v>19</v>
      </c>
      <c r="O119" s="6">
        <v>51</v>
      </c>
      <c r="P119" s="6">
        <v>30</v>
      </c>
      <c r="Q119" s="6">
        <v>18</v>
      </c>
      <c r="R119" s="6">
        <v>48</v>
      </c>
      <c r="S119" s="6">
        <v>2</v>
      </c>
      <c r="T119" s="6">
        <v>1</v>
      </c>
      <c r="U119" s="6">
        <v>3</v>
      </c>
      <c r="V119" s="6">
        <v>207</v>
      </c>
      <c r="W119" s="6">
        <v>236</v>
      </c>
      <c r="X119" s="6">
        <v>443</v>
      </c>
      <c r="Y119" s="6">
        <v>198</v>
      </c>
      <c r="Z119" s="6">
        <v>223</v>
      </c>
      <c r="AA119" s="6">
        <v>421</v>
      </c>
      <c r="AB119" s="6">
        <v>9</v>
      </c>
      <c r="AC119" s="6">
        <v>13</v>
      </c>
      <c r="AD119" s="6">
        <v>22</v>
      </c>
      <c r="AE119" s="6">
        <v>0</v>
      </c>
      <c r="AF119" s="6">
        <v>0</v>
      </c>
      <c r="AG119" s="6">
        <v>0</v>
      </c>
      <c r="AH119" s="6">
        <v>0</v>
      </c>
      <c r="AI119" s="6">
        <v>0</v>
      </c>
      <c r="AJ119" s="6">
        <v>0</v>
      </c>
      <c r="AK119" s="6">
        <v>0</v>
      </c>
      <c r="AL119" s="6">
        <v>0</v>
      </c>
      <c r="AM119" s="6">
        <v>0</v>
      </c>
    </row>
    <row r="120" spans="1:39" ht="12" customHeight="1">
      <c r="A120" s="4" t="s">
        <v>851</v>
      </c>
      <c r="B120" s="3" t="s">
        <v>51</v>
      </c>
      <c r="C120" s="4" t="s">
        <v>55</v>
      </c>
      <c r="D120" s="6">
        <v>171</v>
      </c>
      <c r="E120" s="6">
        <v>157</v>
      </c>
      <c r="F120" s="6">
        <v>328</v>
      </c>
      <c r="G120" s="6">
        <v>156</v>
      </c>
      <c r="H120" s="6">
        <v>144</v>
      </c>
      <c r="I120" s="6">
        <v>300</v>
      </c>
      <c r="J120" s="6">
        <v>15</v>
      </c>
      <c r="K120" s="6">
        <v>13</v>
      </c>
      <c r="L120" s="6">
        <v>28</v>
      </c>
      <c r="M120" s="6">
        <v>17</v>
      </c>
      <c r="N120" s="6">
        <v>20</v>
      </c>
      <c r="O120" s="6">
        <v>37</v>
      </c>
      <c r="P120" s="6">
        <v>17</v>
      </c>
      <c r="Q120" s="6">
        <v>20</v>
      </c>
      <c r="R120" s="6">
        <v>37</v>
      </c>
      <c r="S120" s="6">
        <v>0</v>
      </c>
      <c r="T120" s="6">
        <v>0</v>
      </c>
      <c r="U120" s="6">
        <v>0</v>
      </c>
      <c r="V120" s="6">
        <v>150</v>
      </c>
      <c r="W120" s="6">
        <v>132</v>
      </c>
      <c r="X120" s="6">
        <v>282</v>
      </c>
      <c r="Y120" s="6">
        <v>136</v>
      </c>
      <c r="Z120" s="6">
        <v>120</v>
      </c>
      <c r="AA120" s="6">
        <v>256</v>
      </c>
      <c r="AB120" s="6">
        <v>14</v>
      </c>
      <c r="AC120" s="6">
        <v>12</v>
      </c>
      <c r="AD120" s="6">
        <v>26</v>
      </c>
      <c r="AE120" s="6">
        <v>0</v>
      </c>
      <c r="AF120" s="6">
        <v>0</v>
      </c>
      <c r="AG120" s="6">
        <v>0</v>
      </c>
      <c r="AH120" s="6">
        <v>0</v>
      </c>
      <c r="AI120" s="6">
        <v>0</v>
      </c>
      <c r="AJ120" s="6">
        <v>0</v>
      </c>
      <c r="AK120" s="6">
        <v>0</v>
      </c>
      <c r="AL120" s="6">
        <v>0</v>
      </c>
      <c r="AM120" s="6">
        <v>0</v>
      </c>
    </row>
    <row r="121" spans="1:39" ht="12" customHeight="1">
      <c r="A121" s="4" t="s">
        <v>851</v>
      </c>
      <c r="B121" s="3" t="s">
        <v>51</v>
      </c>
      <c r="C121" s="4" t="s">
        <v>58</v>
      </c>
      <c r="D121" s="6">
        <v>222</v>
      </c>
      <c r="E121" s="6">
        <v>201</v>
      </c>
      <c r="F121" s="6">
        <v>423</v>
      </c>
      <c r="G121" s="6">
        <v>222</v>
      </c>
      <c r="H121" s="6">
        <v>201</v>
      </c>
      <c r="I121" s="6">
        <v>423</v>
      </c>
      <c r="J121" s="6">
        <v>0</v>
      </c>
      <c r="K121" s="6">
        <v>0</v>
      </c>
      <c r="L121" s="6">
        <v>0</v>
      </c>
      <c r="M121" s="6">
        <v>16</v>
      </c>
      <c r="N121" s="6">
        <v>7</v>
      </c>
      <c r="O121" s="6">
        <v>23</v>
      </c>
      <c r="P121" s="6">
        <v>16</v>
      </c>
      <c r="Q121" s="6">
        <v>7</v>
      </c>
      <c r="R121" s="6">
        <v>23</v>
      </c>
      <c r="S121" s="6">
        <v>0</v>
      </c>
      <c r="T121" s="6">
        <v>0</v>
      </c>
      <c r="U121" s="6">
        <v>0</v>
      </c>
      <c r="V121" s="6">
        <v>202</v>
      </c>
      <c r="W121" s="6">
        <v>188</v>
      </c>
      <c r="X121" s="6">
        <v>390</v>
      </c>
      <c r="Y121" s="6">
        <v>202</v>
      </c>
      <c r="Z121" s="6">
        <v>188</v>
      </c>
      <c r="AA121" s="6">
        <v>390</v>
      </c>
      <c r="AB121" s="6">
        <v>0</v>
      </c>
      <c r="AC121" s="6">
        <v>0</v>
      </c>
      <c r="AD121" s="6">
        <v>0</v>
      </c>
      <c r="AE121" s="6">
        <v>2</v>
      </c>
      <c r="AF121" s="6">
        <v>1</v>
      </c>
      <c r="AG121" s="6">
        <v>3</v>
      </c>
      <c r="AH121" s="6">
        <v>2</v>
      </c>
      <c r="AI121" s="6">
        <v>1</v>
      </c>
      <c r="AJ121" s="6">
        <v>3</v>
      </c>
      <c r="AK121" s="6">
        <v>0</v>
      </c>
      <c r="AL121" s="6">
        <v>0</v>
      </c>
      <c r="AM121" s="6">
        <v>0</v>
      </c>
    </row>
    <row r="122" spans="1:39" ht="12" customHeight="1">
      <c r="A122" s="4" t="s">
        <v>851</v>
      </c>
      <c r="B122" s="3" t="s">
        <v>51</v>
      </c>
      <c r="C122" s="4" t="s">
        <v>59</v>
      </c>
      <c r="D122" s="6">
        <v>191</v>
      </c>
      <c r="E122" s="6">
        <v>190</v>
      </c>
      <c r="F122" s="6">
        <v>381</v>
      </c>
      <c r="G122" s="6">
        <v>191</v>
      </c>
      <c r="H122" s="6">
        <v>190</v>
      </c>
      <c r="I122" s="6">
        <v>381</v>
      </c>
      <c r="J122" s="6">
        <v>0</v>
      </c>
      <c r="K122" s="6">
        <v>0</v>
      </c>
      <c r="L122" s="6">
        <v>0</v>
      </c>
      <c r="M122" s="6">
        <v>18</v>
      </c>
      <c r="N122" s="6">
        <v>17</v>
      </c>
      <c r="O122" s="6">
        <v>35</v>
      </c>
      <c r="P122" s="6">
        <v>18</v>
      </c>
      <c r="Q122" s="6">
        <v>17</v>
      </c>
      <c r="R122" s="6">
        <v>35</v>
      </c>
      <c r="S122" s="6">
        <v>0</v>
      </c>
      <c r="T122" s="6">
        <v>0</v>
      </c>
      <c r="U122" s="6">
        <v>0</v>
      </c>
      <c r="V122" s="6">
        <v>157</v>
      </c>
      <c r="W122" s="6">
        <v>149</v>
      </c>
      <c r="X122" s="6">
        <v>306</v>
      </c>
      <c r="Y122" s="6">
        <v>157</v>
      </c>
      <c r="Z122" s="6">
        <v>149</v>
      </c>
      <c r="AA122" s="6">
        <v>306</v>
      </c>
      <c r="AB122" s="6">
        <v>0</v>
      </c>
      <c r="AC122" s="6">
        <v>0</v>
      </c>
      <c r="AD122" s="6">
        <v>0</v>
      </c>
      <c r="AE122" s="6">
        <v>0</v>
      </c>
      <c r="AF122" s="6">
        <v>0</v>
      </c>
      <c r="AG122" s="6">
        <v>0</v>
      </c>
      <c r="AH122" s="6">
        <v>0</v>
      </c>
      <c r="AI122" s="6">
        <v>0</v>
      </c>
      <c r="AJ122" s="6">
        <v>0</v>
      </c>
      <c r="AK122" s="6">
        <v>0</v>
      </c>
      <c r="AL122" s="6">
        <v>0</v>
      </c>
      <c r="AM122" s="6">
        <v>0</v>
      </c>
    </row>
    <row r="123" spans="1:39" ht="12" customHeight="1">
      <c r="A123" s="4" t="s">
        <v>851</v>
      </c>
      <c r="B123" s="3" t="s">
        <v>51</v>
      </c>
      <c r="C123" s="4" t="s">
        <v>53</v>
      </c>
      <c r="D123" s="6">
        <v>192</v>
      </c>
      <c r="E123" s="6">
        <v>200</v>
      </c>
      <c r="F123" s="6">
        <v>392</v>
      </c>
      <c r="G123" s="6">
        <v>183</v>
      </c>
      <c r="H123" s="6">
        <v>192</v>
      </c>
      <c r="I123" s="6">
        <v>375</v>
      </c>
      <c r="J123" s="6">
        <v>9</v>
      </c>
      <c r="K123" s="6">
        <v>8</v>
      </c>
      <c r="L123" s="6">
        <v>17</v>
      </c>
      <c r="M123" s="6">
        <v>24</v>
      </c>
      <c r="N123" s="6">
        <v>19</v>
      </c>
      <c r="O123" s="6">
        <v>43</v>
      </c>
      <c r="P123" s="6">
        <v>22</v>
      </c>
      <c r="Q123" s="6">
        <v>18</v>
      </c>
      <c r="R123" s="6">
        <v>40</v>
      </c>
      <c r="S123" s="6">
        <v>2</v>
      </c>
      <c r="T123" s="6">
        <v>1</v>
      </c>
      <c r="U123" s="6">
        <v>3</v>
      </c>
      <c r="V123" s="6">
        <v>126</v>
      </c>
      <c r="W123" s="6">
        <v>134</v>
      </c>
      <c r="X123" s="6">
        <v>260</v>
      </c>
      <c r="Y123" s="6">
        <v>125</v>
      </c>
      <c r="Z123" s="6">
        <v>130</v>
      </c>
      <c r="AA123" s="6">
        <v>255</v>
      </c>
      <c r="AB123" s="6">
        <v>1</v>
      </c>
      <c r="AC123" s="6">
        <v>4</v>
      </c>
      <c r="AD123" s="6">
        <v>5</v>
      </c>
      <c r="AE123" s="6">
        <v>1</v>
      </c>
      <c r="AF123" s="6">
        <v>2</v>
      </c>
      <c r="AG123" s="6">
        <v>3</v>
      </c>
      <c r="AH123" s="6">
        <v>1</v>
      </c>
      <c r="AI123" s="6">
        <v>2</v>
      </c>
      <c r="AJ123" s="6">
        <v>3</v>
      </c>
      <c r="AK123" s="6">
        <v>0</v>
      </c>
      <c r="AL123" s="6">
        <v>0</v>
      </c>
      <c r="AM123" s="6">
        <v>0</v>
      </c>
    </row>
    <row r="124" spans="1:39" ht="12" customHeight="1">
      <c r="A124" s="4" t="s">
        <v>851</v>
      </c>
      <c r="B124" s="3" t="s">
        <v>51</v>
      </c>
      <c r="C124" s="4" t="s">
        <v>57</v>
      </c>
      <c r="D124" s="6">
        <v>208</v>
      </c>
      <c r="E124" s="6">
        <v>236</v>
      </c>
      <c r="F124" s="6">
        <v>444</v>
      </c>
      <c r="G124" s="6">
        <v>205</v>
      </c>
      <c r="H124" s="6">
        <v>231</v>
      </c>
      <c r="I124" s="6">
        <v>436</v>
      </c>
      <c r="J124" s="6">
        <v>3</v>
      </c>
      <c r="K124" s="6">
        <v>5</v>
      </c>
      <c r="L124" s="6">
        <v>8</v>
      </c>
      <c r="M124" s="6">
        <v>3</v>
      </c>
      <c r="N124" s="6">
        <v>4</v>
      </c>
      <c r="O124" s="6">
        <v>7</v>
      </c>
      <c r="P124" s="6">
        <v>3</v>
      </c>
      <c r="Q124" s="6">
        <v>4</v>
      </c>
      <c r="R124" s="6">
        <v>7</v>
      </c>
      <c r="S124" s="6">
        <v>0</v>
      </c>
      <c r="T124" s="6">
        <v>0</v>
      </c>
      <c r="U124" s="6">
        <v>0</v>
      </c>
      <c r="V124" s="6">
        <v>199</v>
      </c>
      <c r="W124" s="6">
        <v>226</v>
      </c>
      <c r="X124" s="6">
        <v>425</v>
      </c>
      <c r="Y124" s="6">
        <v>196</v>
      </c>
      <c r="Z124" s="6">
        <v>221</v>
      </c>
      <c r="AA124" s="6">
        <v>417</v>
      </c>
      <c r="AB124" s="6">
        <v>3</v>
      </c>
      <c r="AC124" s="6">
        <v>5</v>
      </c>
      <c r="AD124" s="6">
        <v>8</v>
      </c>
      <c r="AE124" s="6">
        <v>1</v>
      </c>
      <c r="AF124" s="6">
        <v>0</v>
      </c>
      <c r="AG124" s="6">
        <v>1</v>
      </c>
      <c r="AH124" s="6">
        <v>1</v>
      </c>
      <c r="AI124" s="6">
        <v>0</v>
      </c>
      <c r="AJ124" s="6">
        <v>1</v>
      </c>
      <c r="AK124" s="6">
        <v>0</v>
      </c>
      <c r="AL124" s="6">
        <v>0</v>
      </c>
      <c r="AM124" s="6">
        <v>0</v>
      </c>
    </row>
    <row r="125" spans="1:39" ht="12" customHeight="1">
      <c r="A125" s="4" t="s">
        <v>851</v>
      </c>
      <c r="B125" s="3" t="s">
        <v>51</v>
      </c>
      <c r="C125" s="4" t="s">
        <v>56</v>
      </c>
      <c r="D125" s="6">
        <v>580</v>
      </c>
      <c r="E125" s="6">
        <v>632</v>
      </c>
      <c r="F125" s="6">
        <v>1212</v>
      </c>
      <c r="G125" s="6">
        <v>377</v>
      </c>
      <c r="H125" s="6">
        <v>394</v>
      </c>
      <c r="I125" s="6">
        <v>771</v>
      </c>
      <c r="J125" s="6">
        <v>203</v>
      </c>
      <c r="K125" s="6">
        <v>238</v>
      </c>
      <c r="L125" s="6">
        <v>441</v>
      </c>
      <c r="M125" s="6">
        <v>66</v>
      </c>
      <c r="N125" s="6">
        <v>77</v>
      </c>
      <c r="O125" s="6">
        <v>143</v>
      </c>
      <c r="P125" s="6">
        <v>49</v>
      </c>
      <c r="Q125" s="6">
        <v>58</v>
      </c>
      <c r="R125" s="6">
        <v>107</v>
      </c>
      <c r="S125" s="6">
        <v>17</v>
      </c>
      <c r="T125" s="6">
        <v>19</v>
      </c>
      <c r="U125" s="6">
        <v>36</v>
      </c>
      <c r="V125" s="6">
        <v>405</v>
      </c>
      <c r="W125" s="6">
        <v>454</v>
      </c>
      <c r="X125" s="6">
        <v>859</v>
      </c>
      <c r="Y125" s="6">
        <v>260</v>
      </c>
      <c r="Z125" s="6">
        <v>275</v>
      </c>
      <c r="AA125" s="6">
        <v>535</v>
      </c>
      <c r="AB125" s="6">
        <v>145</v>
      </c>
      <c r="AC125" s="6">
        <v>179</v>
      </c>
      <c r="AD125" s="6">
        <v>324</v>
      </c>
      <c r="AE125" s="6">
        <v>3</v>
      </c>
      <c r="AF125" s="6">
        <v>4</v>
      </c>
      <c r="AG125" s="6">
        <v>7</v>
      </c>
      <c r="AH125" s="6">
        <v>2</v>
      </c>
      <c r="AI125" s="6">
        <v>0</v>
      </c>
      <c r="AJ125" s="6">
        <v>2</v>
      </c>
      <c r="AK125" s="6">
        <v>1</v>
      </c>
      <c r="AL125" s="6">
        <v>4</v>
      </c>
      <c r="AM125" s="6">
        <v>5</v>
      </c>
    </row>
    <row r="126" spans="1:39" ht="12" customHeight="1">
      <c r="A126" s="4" t="s">
        <v>851</v>
      </c>
      <c r="B126" s="3" t="s">
        <v>51</v>
      </c>
      <c r="C126" s="4" t="s">
        <v>52</v>
      </c>
      <c r="D126" s="6">
        <v>140</v>
      </c>
      <c r="E126" s="6">
        <v>125</v>
      </c>
      <c r="F126" s="6">
        <v>265</v>
      </c>
      <c r="G126" s="6">
        <v>140</v>
      </c>
      <c r="H126" s="6">
        <v>125</v>
      </c>
      <c r="I126" s="6">
        <v>265</v>
      </c>
      <c r="J126" s="6">
        <v>0</v>
      </c>
      <c r="K126" s="6">
        <v>0</v>
      </c>
      <c r="L126" s="6">
        <v>0</v>
      </c>
      <c r="M126" s="6">
        <v>16</v>
      </c>
      <c r="N126" s="6">
        <v>11</v>
      </c>
      <c r="O126" s="6">
        <v>27</v>
      </c>
      <c r="P126" s="6">
        <v>16</v>
      </c>
      <c r="Q126" s="6">
        <v>11</v>
      </c>
      <c r="R126" s="6">
        <v>27</v>
      </c>
      <c r="S126" s="6">
        <v>0</v>
      </c>
      <c r="T126" s="6">
        <v>0</v>
      </c>
      <c r="U126" s="6">
        <v>0</v>
      </c>
      <c r="V126" s="6">
        <v>87</v>
      </c>
      <c r="W126" s="6">
        <v>77</v>
      </c>
      <c r="X126" s="6">
        <v>164</v>
      </c>
      <c r="Y126" s="6">
        <v>87</v>
      </c>
      <c r="Z126" s="6">
        <v>77</v>
      </c>
      <c r="AA126" s="6">
        <v>164</v>
      </c>
      <c r="AB126" s="6">
        <v>0</v>
      </c>
      <c r="AC126" s="6">
        <v>0</v>
      </c>
      <c r="AD126" s="6">
        <v>0</v>
      </c>
      <c r="AE126" s="6">
        <v>1</v>
      </c>
      <c r="AF126" s="6">
        <v>0</v>
      </c>
      <c r="AG126" s="6">
        <v>1</v>
      </c>
      <c r="AH126" s="6">
        <v>1</v>
      </c>
      <c r="AI126" s="6">
        <v>0</v>
      </c>
      <c r="AJ126" s="6">
        <v>1</v>
      </c>
      <c r="AK126" s="6">
        <v>0</v>
      </c>
      <c r="AL126" s="6">
        <v>0</v>
      </c>
      <c r="AM126" s="6">
        <v>0</v>
      </c>
    </row>
    <row r="127" spans="1:39" ht="12" customHeight="1">
      <c r="A127" s="4" t="s">
        <v>851</v>
      </c>
      <c r="B127" s="3" t="s">
        <v>51</v>
      </c>
      <c r="C127" s="4" t="s">
        <v>50</v>
      </c>
      <c r="D127" s="6">
        <v>219</v>
      </c>
      <c r="E127" s="6">
        <v>201</v>
      </c>
      <c r="F127" s="6">
        <v>420</v>
      </c>
      <c r="G127" s="6">
        <v>219</v>
      </c>
      <c r="H127" s="6">
        <v>201</v>
      </c>
      <c r="I127" s="6">
        <v>420</v>
      </c>
      <c r="J127" s="6">
        <v>0</v>
      </c>
      <c r="K127" s="6">
        <v>0</v>
      </c>
      <c r="L127" s="6">
        <v>0</v>
      </c>
      <c r="M127" s="6">
        <v>33</v>
      </c>
      <c r="N127" s="6">
        <v>28</v>
      </c>
      <c r="O127" s="6">
        <v>61</v>
      </c>
      <c r="P127" s="6">
        <v>33</v>
      </c>
      <c r="Q127" s="6">
        <v>28</v>
      </c>
      <c r="R127" s="6">
        <v>61</v>
      </c>
      <c r="S127" s="6">
        <v>0</v>
      </c>
      <c r="T127" s="6">
        <v>0</v>
      </c>
      <c r="U127" s="6">
        <v>0</v>
      </c>
      <c r="V127" s="6">
        <v>108</v>
      </c>
      <c r="W127" s="6">
        <v>111</v>
      </c>
      <c r="X127" s="6">
        <v>219</v>
      </c>
      <c r="Y127" s="6">
        <v>108</v>
      </c>
      <c r="Z127" s="6">
        <v>111</v>
      </c>
      <c r="AA127" s="6">
        <v>219</v>
      </c>
      <c r="AB127" s="6">
        <v>0</v>
      </c>
      <c r="AC127" s="6">
        <v>0</v>
      </c>
      <c r="AD127" s="6">
        <v>0</v>
      </c>
      <c r="AE127" s="6">
        <v>1</v>
      </c>
      <c r="AF127" s="6">
        <v>0</v>
      </c>
      <c r="AG127" s="6">
        <v>1</v>
      </c>
      <c r="AH127" s="6">
        <v>1</v>
      </c>
      <c r="AI127" s="6">
        <v>0</v>
      </c>
      <c r="AJ127" s="6">
        <v>1</v>
      </c>
      <c r="AK127" s="6">
        <v>0</v>
      </c>
      <c r="AL127" s="6">
        <v>0</v>
      </c>
      <c r="AM127" s="6">
        <v>0</v>
      </c>
    </row>
    <row r="128" spans="1:39" ht="12" customHeight="1">
      <c r="A128" s="4" t="s">
        <v>851</v>
      </c>
      <c r="B128" s="3" t="s">
        <v>852</v>
      </c>
      <c r="C128" s="4" t="s">
        <v>137</v>
      </c>
      <c r="D128" s="6">
        <v>317</v>
      </c>
      <c r="E128" s="6">
        <v>350</v>
      </c>
      <c r="F128" s="6">
        <v>667</v>
      </c>
      <c r="G128" s="6">
        <v>309</v>
      </c>
      <c r="H128" s="6">
        <v>343</v>
      </c>
      <c r="I128" s="6">
        <v>652</v>
      </c>
      <c r="J128" s="6">
        <v>8</v>
      </c>
      <c r="K128" s="6">
        <v>7</v>
      </c>
      <c r="L128" s="6">
        <v>15</v>
      </c>
      <c r="M128" s="6">
        <v>53</v>
      </c>
      <c r="N128" s="6">
        <v>47</v>
      </c>
      <c r="O128" s="6">
        <v>100</v>
      </c>
      <c r="P128" s="6">
        <v>52</v>
      </c>
      <c r="Q128" s="6">
        <v>46</v>
      </c>
      <c r="R128" s="6">
        <v>98</v>
      </c>
      <c r="S128" s="6">
        <v>1</v>
      </c>
      <c r="T128" s="6">
        <v>1</v>
      </c>
      <c r="U128" s="6">
        <v>2</v>
      </c>
      <c r="V128" s="6">
        <v>192</v>
      </c>
      <c r="W128" s="6">
        <v>219</v>
      </c>
      <c r="X128" s="6">
        <v>411</v>
      </c>
      <c r="Y128" s="6">
        <v>189</v>
      </c>
      <c r="Z128" s="6">
        <v>215</v>
      </c>
      <c r="AA128" s="6">
        <v>404</v>
      </c>
      <c r="AB128" s="6">
        <v>3</v>
      </c>
      <c r="AC128" s="6">
        <v>4</v>
      </c>
      <c r="AD128" s="6">
        <v>7</v>
      </c>
      <c r="AE128" s="6">
        <v>7</v>
      </c>
      <c r="AF128" s="6">
        <v>5</v>
      </c>
      <c r="AG128" s="6">
        <v>12</v>
      </c>
      <c r="AH128" s="6">
        <v>7</v>
      </c>
      <c r="AI128" s="6">
        <v>5</v>
      </c>
      <c r="AJ128" s="6">
        <v>12</v>
      </c>
      <c r="AK128" s="6">
        <v>0</v>
      </c>
      <c r="AL128" s="6">
        <v>0</v>
      </c>
      <c r="AM128" s="6">
        <v>0</v>
      </c>
    </row>
    <row r="129" spans="1:39" ht="12" customHeight="1">
      <c r="A129" s="4" t="s">
        <v>851</v>
      </c>
      <c r="B129" s="3" t="s">
        <v>852</v>
      </c>
      <c r="C129" s="4" t="s">
        <v>135</v>
      </c>
      <c r="D129" s="6">
        <v>250</v>
      </c>
      <c r="E129" s="6">
        <v>303</v>
      </c>
      <c r="F129" s="6">
        <v>553</v>
      </c>
      <c r="G129" s="6">
        <v>212</v>
      </c>
      <c r="H129" s="6">
        <v>236</v>
      </c>
      <c r="I129" s="6">
        <v>448</v>
      </c>
      <c r="J129" s="6">
        <v>38</v>
      </c>
      <c r="K129" s="6">
        <v>67</v>
      </c>
      <c r="L129" s="6">
        <v>105</v>
      </c>
      <c r="M129" s="6">
        <v>36</v>
      </c>
      <c r="N129" s="6">
        <v>39</v>
      </c>
      <c r="O129" s="6">
        <v>75</v>
      </c>
      <c r="P129" s="6">
        <v>31</v>
      </c>
      <c r="Q129" s="6">
        <v>33</v>
      </c>
      <c r="R129" s="6">
        <v>64</v>
      </c>
      <c r="S129" s="6">
        <v>5</v>
      </c>
      <c r="T129" s="6">
        <v>6</v>
      </c>
      <c r="U129" s="6">
        <v>11</v>
      </c>
      <c r="V129" s="6">
        <v>154</v>
      </c>
      <c r="W129" s="6">
        <v>174</v>
      </c>
      <c r="X129" s="6">
        <v>328</v>
      </c>
      <c r="Y129" s="6">
        <v>130</v>
      </c>
      <c r="Z129" s="6">
        <v>131</v>
      </c>
      <c r="AA129" s="6">
        <v>261</v>
      </c>
      <c r="AB129" s="6">
        <v>24</v>
      </c>
      <c r="AC129" s="6">
        <v>43</v>
      </c>
      <c r="AD129" s="6">
        <v>67</v>
      </c>
      <c r="AE129" s="6">
        <v>3</v>
      </c>
      <c r="AF129" s="6">
        <v>8</v>
      </c>
      <c r="AG129" s="6">
        <v>11</v>
      </c>
      <c r="AH129" s="6">
        <v>2</v>
      </c>
      <c r="AI129" s="6">
        <v>8</v>
      </c>
      <c r="AJ129" s="6">
        <v>10</v>
      </c>
      <c r="AK129" s="6">
        <v>1</v>
      </c>
      <c r="AL129" s="6">
        <v>0</v>
      </c>
      <c r="AM129" s="6">
        <v>1</v>
      </c>
    </row>
    <row r="130" spans="1:39" ht="12" customHeight="1">
      <c r="A130" s="4" t="s">
        <v>851</v>
      </c>
      <c r="B130" s="3" t="s">
        <v>852</v>
      </c>
      <c r="C130" s="4" t="s">
        <v>136</v>
      </c>
      <c r="D130" s="6">
        <v>226</v>
      </c>
      <c r="E130" s="6">
        <v>221</v>
      </c>
      <c r="F130" s="6">
        <v>447</v>
      </c>
      <c r="G130" s="6">
        <v>186</v>
      </c>
      <c r="H130" s="6">
        <v>186</v>
      </c>
      <c r="I130" s="6">
        <v>372</v>
      </c>
      <c r="J130" s="6">
        <v>40</v>
      </c>
      <c r="K130" s="6">
        <v>35</v>
      </c>
      <c r="L130" s="6">
        <v>75</v>
      </c>
      <c r="M130" s="6">
        <v>20</v>
      </c>
      <c r="N130" s="6">
        <v>18</v>
      </c>
      <c r="O130" s="6">
        <v>38</v>
      </c>
      <c r="P130" s="6">
        <v>17</v>
      </c>
      <c r="Q130" s="6">
        <v>17</v>
      </c>
      <c r="R130" s="6">
        <v>34</v>
      </c>
      <c r="S130" s="6">
        <v>3</v>
      </c>
      <c r="T130" s="6">
        <v>1</v>
      </c>
      <c r="U130" s="6">
        <v>4</v>
      </c>
      <c r="V130" s="6">
        <v>128</v>
      </c>
      <c r="W130" s="6">
        <v>113</v>
      </c>
      <c r="X130" s="6">
        <v>241</v>
      </c>
      <c r="Y130" s="6">
        <v>107</v>
      </c>
      <c r="Z130" s="6">
        <v>91</v>
      </c>
      <c r="AA130" s="6">
        <v>198</v>
      </c>
      <c r="AB130" s="6">
        <v>21</v>
      </c>
      <c r="AC130" s="6">
        <v>22</v>
      </c>
      <c r="AD130" s="6">
        <v>43</v>
      </c>
      <c r="AE130" s="6">
        <v>1</v>
      </c>
      <c r="AF130" s="6">
        <v>3</v>
      </c>
      <c r="AG130" s="6">
        <v>4</v>
      </c>
      <c r="AH130" s="6">
        <v>0</v>
      </c>
      <c r="AI130" s="6">
        <v>2</v>
      </c>
      <c r="AJ130" s="6">
        <v>2</v>
      </c>
      <c r="AK130" s="6">
        <v>1</v>
      </c>
      <c r="AL130" s="6">
        <v>1</v>
      </c>
      <c r="AM130" s="6">
        <v>2</v>
      </c>
    </row>
    <row r="131" spans="1:39" ht="12" customHeight="1">
      <c r="A131" s="4" t="s">
        <v>851</v>
      </c>
      <c r="B131" s="3" t="s">
        <v>852</v>
      </c>
      <c r="C131" s="4" t="s">
        <v>139</v>
      </c>
      <c r="D131" s="6">
        <v>123</v>
      </c>
      <c r="E131" s="6">
        <v>135</v>
      </c>
      <c r="F131" s="6">
        <v>258</v>
      </c>
      <c r="G131" s="6">
        <v>123</v>
      </c>
      <c r="H131" s="6">
        <v>135</v>
      </c>
      <c r="I131" s="6">
        <v>258</v>
      </c>
      <c r="J131" s="6">
        <v>0</v>
      </c>
      <c r="K131" s="6">
        <v>0</v>
      </c>
      <c r="L131" s="6">
        <v>0</v>
      </c>
      <c r="M131" s="6">
        <v>15</v>
      </c>
      <c r="N131" s="6">
        <v>18</v>
      </c>
      <c r="O131" s="6">
        <v>33</v>
      </c>
      <c r="P131" s="6">
        <v>15</v>
      </c>
      <c r="Q131" s="6">
        <v>18</v>
      </c>
      <c r="R131" s="6">
        <v>33</v>
      </c>
      <c r="S131" s="6">
        <v>0</v>
      </c>
      <c r="T131" s="6">
        <v>0</v>
      </c>
      <c r="U131" s="6">
        <v>0</v>
      </c>
      <c r="V131" s="6">
        <v>74</v>
      </c>
      <c r="W131" s="6">
        <v>83</v>
      </c>
      <c r="X131" s="6">
        <v>157</v>
      </c>
      <c r="Y131" s="6">
        <v>74</v>
      </c>
      <c r="Z131" s="6">
        <v>83</v>
      </c>
      <c r="AA131" s="6">
        <v>157</v>
      </c>
      <c r="AB131" s="6">
        <v>0</v>
      </c>
      <c r="AC131" s="6">
        <v>0</v>
      </c>
      <c r="AD131" s="6">
        <v>0</v>
      </c>
      <c r="AE131" s="6">
        <v>2</v>
      </c>
      <c r="AF131" s="6">
        <v>3</v>
      </c>
      <c r="AG131" s="6">
        <v>5</v>
      </c>
      <c r="AH131" s="6">
        <v>2</v>
      </c>
      <c r="AI131" s="6">
        <v>3</v>
      </c>
      <c r="AJ131" s="6">
        <v>5</v>
      </c>
      <c r="AK131" s="6">
        <v>0</v>
      </c>
      <c r="AL131" s="6">
        <v>0</v>
      </c>
      <c r="AM131" s="6">
        <v>0</v>
      </c>
    </row>
    <row r="132" spans="1:39" ht="12" customHeight="1">
      <c r="A132" s="4" t="s">
        <v>851</v>
      </c>
      <c r="B132" s="3" t="s">
        <v>852</v>
      </c>
      <c r="C132" s="4" t="s">
        <v>134</v>
      </c>
      <c r="D132" s="6">
        <v>410</v>
      </c>
      <c r="E132" s="6">
        <v>523</v>
      </c>
      <c r="F132" s="6">
        <v>933</v>
      </c>
      <c r="G132" s="6">
        <v>248</v>
      </c>
      <c r="H132" s="6">
        <v>331</v>
      </c>
      <c r="I132" s="6">
        <v>579</v>
      </c>
      <c r="J132" s="6">
        <v>162</v>
      </c>
      <c r="K132" s="6">
        <v>192</v>
      </c>
      <c r="L132" s="6">
        <v>354</v>
      </c>
      <c r="M132" s="6">
        <v>57</v>
      </c>
      <c r="N132" s="6">
        <v>98</v>
      </c>
      <c r="O132" s="6">
        <v>155</v>
      </c>
      <c r="P132" s="6">
        <v>40</v>
      </c>
      <c r="Q132" s="6">
        <v>78</v>
      </c>
      <c r="R132" s="6">
        <v>118</v>
      </c>
      <c r="S132" s="6">
        <v>17</v>
      </c>
      <c r="T132" s="6">
        <v>20</v>
      </c>
      <c r="U132" s="6">
        <v>37</v>
      </c>
      <c r="V132" s="6">
        <v>225</v>
      </c>
      <c r="W132" s="6">
        <v>294</v>
      </c>
      <c r="X132" s="6">
        <v>519</v>
      </c>
      <c r="Y132" s="6">
        <v>130</v>
      </c>
      <c r="Z132" s="6">
        <v>184</v>
      </c>
      <c r="AA132" s="6">
        <v>314</v>
      </c>
      <c r="AB132" s="6">
        <v>95</v>
      </c>
      <c r="AC132" s="6">
        <v>110</v>
      </c>
      <c r="AD132" s="6">
        <v>205</v>
      </c>
      <c r="AE132" s="6">
        <v>7</v>
      </c>
      <c r="AF132" s="6">
        <v>5</v>
      </c>
      <c r="AG132" s="6">
        <v>12</v>
      </c>
      <c r="AH132" s="6">
        <v>4</v>
      </c>
      <c r="AI132" s="6">
        <v>4</v>
      </c>
      <c r="AJ132" s="6">
        <v>8</v>
      </c>
      <c r="AK132" s="6">
        <v>3</v>
      </c>
      <c r="AL132" s="6">
        <v>1</v>
      </c>
      <c r="AM132" s="6">
        <v>4</v>
      </c>
    </row>
    <row r="133" spans="1:39" ht="12" customHeight="1">
      <c r="A133" s="4" t="s">
        <v>851</v>
      </c>
      <c r="B133" s="3" t="s">
        <v>852</v>
      </c>
      <c r="C133" s="4" t="s">
        <v>138</v>
      </c>
      <c r="D133" s="6">
        <v>273</v>
      </c>
      <c r="E133" s="6">
        <v>309</v>
      </c>
      <c r="F133" s="6">
        <v>582</v>
      </c>
      <c r="G133" s="6">
        <v>205</v>
      </c>
      <c r="H133" s="6">
        <v>222</v>
      </c>
      <c r="I133" s="6">
        <v>427</v>
      </c>
      <c r="J133" s="6">
        <v>68</v>
      </c>
      <c r="K133" s="6">
        <v>87</v>
      </c>
      <c r="L133" s="6">
        <v>155</v>
      </c>
      <c r="M133" s="6">
        <v>20</v>
      </c>
      <c r="N133" s="6">
        <v>22</v>
      </c>
      <c r="O133" s="6">
        <v>42</v>
      </c>
      <c r="P133" s="6">
        <v>18</v>
      </c>
      <c r="Q133" s="6">
        <v>21</v>
      </c>
      <c r="R133" s="6">
        <v>39</v>
      </c>
      <c r="S133" s="6">
        <v>2</v>
      </c>
      <c r="T133" s="6">
        <v>1</v>
      </c>
      <c r="U133" s="6">
        <v>3</v>
      </c>
      <c r="V133" s="6">
        <v>158</v>
      </c>
      <c r="W133" s="6">
        <v>188</v>
      </c>
      <c r="X133" s="6">
        <v>346</v>
      </c>
      <c r="Y133" s="6">
        <v>118</v>
      </c>
      <c r="Z133" s="6">
        <v>136</v>
      </c>
      <c r="AA133" s="6">
        <v>254</v>
      </c>
      <c r="AB133" s="6">
        <v>40</v>
      </c>
      <c r="AC133" s="6">
        <v>52</v>
      </c>
      <c r="AD133" s="6">
        <v>92</v>
      </c>
      <c r="AE133" s="6">
        <v>2</v>
      </c>
      <c r="AF133" s="6">
        <v>1</v>
      </c>
      <c r="AG133" s="6">
        <v>3</v>
      </c>
      <c r="AH133" s="6">
        <v>0</v>
      </c>
      <c r="AI133" s="6">
        <v>1</v>
      </c>
      <c r="AJ133" s="6">
        <v>1</v>
      </c>
      <c r="AK133" s="6">
        <v>2</v>
      </c>
      <c r="AL133" s="6">
        <v>0</v>
      </c>
      <c r="AM133" s="6">
        <v>2</v>
      </c>
    </row>
    <row r="134" spans="1:39" ht="12" customHeight="1">
      <c r="A134" s="4" t="s">
        <v>851</v>
      </c>
      <c r="B134" s="3" t="s">
        <v>11</v>
      </c>
      <c r="C134" s="4" t="s">
        <v>49</v>
      </c>
      <c r="D134" s="6">
        <v>909</v>
      </c>
      <c r="E134" s="6">
        <v>1066</v>
      </c>
      <c r="F134" s="6">
        <v>1975</v>
      </c>
      <c r="G134" s="6">
        <v>510</v>
      </c>
      <c r="H134" s="6">
        <v>574</v>
      </c>
      <c r="I134" s="6">
        <v>1084</v>
      </c>
      <c r="J134" s="6">
        <v>399</v>
      </c>
      <c r="K134" s="6">
        <v>492</v>
      </c>
      <c r="L134" s="6">
        <v>891</v>
      </c>
      <c r="M134" s="6">
        <v>128</v>
      </c>
      <c r="N134" s="6">
        <v>121</v>
      </c>
      <c r="O134" s="6">
        <v>249</v>
      </c>
      <c r="P134" s="6">
        <v>98</v>
      </c>
      <c r="Q134" s="6">
        <v>79</v>
      </c>
      <c r="R134" s="6">
        <v>177</v>
      </c>
      <c r="S134" s="6">
        <v>30</v>
      </c>
      <c r="T134" s="6">
        <v>42</v>
      </c>
      <c r="U134" s="6">
        <v>72</v>
      </c>
      <c r="V134" s="6">
        <v>428</v>
      </c>
      <c r="W134" s="6">
        <v>533</v>
      </c>
      <c r="X134" s="6">
        <v>961</v>
      </c>
      <c r="Y134" s="6">
        <v>271</v>
      </c>
      <c r="Z134" s="6">
        <v>334</v>
      </c>
      <c r="AA134" s="6">
        <v>605</v>
      </c>
      <c r="AB134" s="6">
        <v>157</v>
      </c>
      <c r="AC134" s="6">
        <v>199</v>
      </c>
      <c r="AD134" s="6">
        <v>356</v>
      </c>
      <c r="AE134" s="6">
        <v>42</v>
      </c>
      <c r="AF134" s="6">
        <v>46</v>
      </c>
      <c r="AG134" s="6">
        <v>88</v>
      </c>
      <c r="AH134" s="6">
        <v>22</v>
      </c>
      <c r="AI134" s="6">
        <v>18</v>
      </c>
      <c r="AJ134" s="6">
        <v>40</v>
      </c>
      <c r="AK134" s="6">
        <v>20</v>
      </c>
      <c r="AL134" s="6">
        <v>28</v>
      </c>
      <c r="AM134" s="6">
        <v>48</v>
      </c>
    </row>
    <row r="135" spans="1:39" ht="12" customHeight="1">
      <c r="A135" s="4" t="s">
        <v>851</v>
      </c>
      <c r="B135" s="3" t="s">
        <v>11</v>
      </c>
      <c r="C135" s="4" t="s">
        <v>45</v>
      </c>
      <c r="D135" s="6">
        <v>1215</v>
      </c>
      <c r="E135" s="6">
        <v>1309</v>
      </c>
      <c r="F135" s="6">
        <v>2524</v>
      </c>
      <c r="G135" s="6">
        <v>661</v>
      </c>
      <c r="H135" s="6">
        <v>640</v>
      </c>
      <c r="I135" s="6">
        <v>1301</v>
      </c>
      <c r="J135" s="6">
        <v>554</v>
      </c>
      <c r="K135" s="6">
        <v>669</v>
      </c>
      <c r="L135" s="6">
        <v>1223</v>
      </c>
      <c r="M135" s="6">
        <v>184</v>
      </c>
      <c r="N135" s="6">
        <v>225</v>
      </c>
      <c r="O135" s="6">
        <v>409</v>
      </c>
      <c r="P135" s="6">
        <v>127</v>
      </c>
      <c r="Q135" s="6">
        <v>145</v>
      </c>
      <c r="R135" s="6">
        <v>272</v>
      </c>
      <c r="S135" s="6">
        <v>57</v>
      </c>
      <c r="T135" s="6">
        <v>80</v>
      </c>
      <c r="U135" s="6">
        <v>137</v>
      </c>
      <c r="V135" s="6">
        <v>644</v>
      </c>
      <c r="W135" s="6">
        <v>649</v>
      </c>
      <c r="X135" s="6">
        <v>1293</v>
      </c>
      <c r="Y135" s="6">
        <v>372</v>
      </c>
      <c r="Z135" s="6">
        <v>329</v>
      </c>
      <c r="AA135" s="6">
        <v>701</v>
      </c>
      <c r="AB135" s="6">
        <v>272</v>
      </c>
      <c r="AC135" s="6">
        <v>320</v>
      </c>
      <c r="AD135" s="6">
        <v>592</v>
      </c>
      <c r="AE135" s="6">
        <v>59</v>
      </c>
      <c r="AF135" s="6">
        <v>59</v>
      </c>
      <c r="AG135" s="6">
        <v>118</v>
      </c>
      <c r="AH135" s="6">
        <v>38</v>
      </c>
      <c r="AI135" s="6">
        <v>34</v>
      </c>
      <c r="AJ135" s="6">
        <v>72</v>
      </c>
      <c r="AK135" s="6">
        <v>21</v>
      </c>
      <c r="AL135" s="6">
        <v>25</v>
      </c>
      <c r="AM135" s="6">
        <v>46</v>
      </c>
    </row>
    <row r="136" spans="1:39" ht="12" customHeight="1">
      <c r="A136" s="4" t="s">
        <v>851</v>
      </c>
      <c r="B136" s="3" t="s">
        <v>11</v>
      </c>
      <c r="C136" s="4" t="s">
        <v>46</v>
      </c>
      <c r="D136" s="6">
        <v>1226</v>
      </c>
      <c r="E136" s="6">
        <v>1489</v>
      </c>
      <c r="F136" s="6">
        <v>2715</v>
      </c>
      <c r="G136" s="6">
        <v>613</v>
      </c>
      <c r="H136" s="6">
        <v>650</v>
      </c>
      <c r="I136" s="6">
        <v>1263</v>
      </c>
      <c r="J136" s="6">
        <v>613</v>
      </c>
      <c r="K136" s="6">
        <v>839</v>
      </c>
      <c r="L136" s="6">
        <v>1452</v>
      </c>
      <c r="M136" s="6">
        <v>177</v>
      </c>
      <c r="N136" s="6">
        <v>183</v>
      </c>
      <c r="O136" s="6">
        <v>360</v>
      </c>
      <c r="P136" s="6">
        <v>126</v>
      </c>
      <c r="Q136" s="6">
        <v>117</v>
      </c>
      <c r="R136" s="6">
        <v>243</v>
      </c>
      <c r="S136" s="6">
        <v>51</v>
      </c>
      <c r="T136" s="6">
        <v>66</v>
      </c>
      <c r="U136" s="6">
        <v>117</v>
      </c>
      <c r="V136" s="6">
        <v>691</v>
      </c>
      <c r="W136" s="6">
        <v>880</v>
      </c>
      <c r="X136" s="6">
        <v>1571</v>
      </c>
      <c r="Y136" s="6">
        <v>359</v>
      </c>
      <c r="Z136" s="6">
        <v>391</v>
      </c>
      <c r="AA136" s="6">
        <v>750</v>
      </c>
      <c r="AB136" s="6">
        <v>332</v>
      </c>
      <c r="AC136" s="6">
        <v>489</v>
      </c>
      <c r="AD136" s="6">
        <v>821</v>
      </c>
      <c r="AE136" s="6">
        <v>47</v>
      </c>
      <c r="AF136" s="6">
        <v>64</v>
      </c>
      <c r="AG136" s="6">
        <v>111</v>
      </c>
      <c r="AH136" s="6">
        <v>16</v>
      </c>
      <c r="AI136" s="6">
        <v>21</v>
      </c>
      <c r="AJ136" s="6">
        <v>37</v>
      </c>
      <c r="AK136" s="6">
        <v>31</v>
      </c>
      <c r="AL136" s="6">
        <v>43</v>
      </c>
      <c r="AM136" s="6">
        <v>74</v>
      </c>
    </row>
    <row r="137" spans="1:39" ht="12" customHeight="1">
      <c r="A137" s="4" t="s">
        <v>851</v>
      </c>
      <c r="B137" s="3" t="s">
        <v>11</v>
      </c>
      <c r="C137" s="4" t="s">
        <v>43</v>
      </c>
      <c r="D137" s="6">
        <v>179</v>
      </c>
      <c r="E137" s="6">
        <v>170</v>
      </c>
      <c r="F137" s="6">
        <v>349</v>
      </c>
      <c r="G137" s="6">
        <v>179</v>
      </c>
      <c r="H137" s="6">
        <v>170</v>
      </c>
      <c r="I137" s="6">
        <v>349</v>
      </c>
      <c r="J137" s="6">
        <v>0</v>
      </c>
      <c r="K137" s="6">
        <v>0</v>
      </c>
      <c r="L137" s="6">
        <v>0</v>
      </c>
      <c r="M137" s="6">
        <v>18</v>
      </c>
      <c r="N137" s="6">
        <v>23</v>
      </c>
      <c r="O137" s="6">
        <v>41</v>
      </c>
      <c r="P137" s="6">
        <v>18</v>
      </c>
      <c r="Q137" s="6">
        <v>23</v>
      </c>
      <c r="R137" s="6">
        <v>41</v>
      </c>
      <c r="S137" s="6">
        <v>0</v>
      </c>
      <c r="T137" s="6">
        <v>0</v>
      </c>
      <c r="U137" s="6">
        <v>0</v>
      </c>
      <c r="V137" s="6">
        <v>120</v>
      </c>
      <c r="W137" s="6">
        <v>113</v>
      </c>
      <c r="X137" s="6">
        <v>233</v>
      </c>
      <c r="Y137" s="6">
        <v>120</v>
      </c>
      <c r="Z137" s="6">
        <v>113</v>
      </c>
      <c r="AA137" s="6">
        <v>233</v>
      </c>
      <c r="AB137" s="6">
        <v>0</v>
      </c>
      <c r="AC137" s="6">
        <v>0</v>
      </c>
      <c r="AD137" s="6">
        <v>0</v>
      </c>
      <c r="AE137" s="6">
        <v>1</v>
      </c>
      <c r="AF137" s="6">
        <v>4</v>
      </c>
      <c r="AG137" s="6">
        <v>5</v>
      </c>
      <c r="AH137" s="6">
        <v>1</v>
      </c>
      <c r="AI137" s="6">
        <v>4</v>
      </c>
      <c r="AJ137" s="6">
        <v>5</v>
      </c>
      <c r="AK137" s="6">
        <v>0</v>
      </c>
      <c r="AL137" s="6">
        <v>0</v>
      </c>
      <c r="AM137" s="6">
        <v>0</v>
      </c>
    </row>
    <row r="138" spans="1:39" ht="12" customHeight="1">
      <c r="A138" s="4" t="s">
        <v>851</v>
      </c>
      <c r="B138" s="3" t="s">
        <v>11</v>
      </c>
      <c r="C138" s="4" t="s">
        <v>42</v>
      </c>
      <c r="D138" s="6">
        <v>323</v>
      </c>
      <c r="E138" s="6">
        <v>326</v>
      </c>
      <c r="F138" s="6">
        <v>649</v>
      </c>
      <c r="G138" s="6">
        <v>316</v>
      </c>
      <c r="H138" s="6">
        <v>320</v>
      </c>
      <c r="I138" s="6">
        <v>636</v>
      </c>
      <c r="J138" s="6">
        <v>7</v>
      </c>
      <c r="K138" s="6">
        <v>6</v>
      </c>
      <c r="L138" s="6">
        <v>13</v>
      </c>
      <c r="M138" s="6">
        <v>44</v>
      </c>
      <c r="N138" s="6">
        <v>35</v>
      </c>
      <c r="O138" s="6">
        <v>79</v>
      </c>
      <c r="P138" s="6">
        <v>44</v>
      </c>
      <c r="Q138" s="6">
        <v>35</v>
      </c>
      <c r="R138" s="6">
        <v>79</v>
      </c>
      <c r="S138" s="6">
        <v>0</v>
      </c>
      <c r="T138" s="6">
        <v>0</v>
      </c>
      <c r="U138" s="6">
        <v>0</v>
      </c>
      <c r="V138" s="6">
        <v>207</v>
      </c>
      <c r="W138" s="6">
        <v>216</v>
      </c>
      <c r="X138" s="6">
        <v>423</v>
      </c>
      <c r="Y138" s="6">
        <v>200</v>
      </c>
      <c r="Z138" s="6">
        <v>210</v>
      </c>
      <c r="AA138" s="6">
        <v>410</v>
      </c>
      <c r="AB138" s="6">
        <v>7</v>
      </c>
      <c r="AC138" s="6">
        <v>6</v>
      </c>
      <c r="AD138" s="6">
        <v>13</v>
      </c>
      <c r="AE138" s="6">
        <v>20</v>
      </c>
      <c r="AF138" s="6">
        <v>9</v>
      </c>
      <c r="AG138" s="6">
        <v>29</v>
      </c>
      <c r="AH138" s="6">
        <v>20</v>
      </c>
      <c r="AI138" s="6">
        <v>9</v>
      </c>
      <c r="AJ138" s="6">
        <v>29</v>
      </c>
      <c r="AK138" s="6">
        <v>0</v>
      </c>
      <c r="AL138" s="6">
        <v>0</v>
      </c>
      <c r="AM138" s="6">
        <v>0</v>
      </c>
    </row>
    <row r="139" spans="1:39" ht="12" customHeight="1">
      <c r="A139" s="4" t="s">
        <v>851</v>
      </c>
      <c r="B139" s="3" t="s">
        <v>11</v>
      </c>
      <c r="C139" s="4" t="s">
        <v>47</v>
      </c>
      <c r="D139" s="6">
        <v>316</v>
      </c>
      <c r="E139" s="6">
        <v>284</v>
      </c>
      <c r="F139" s="6">
        <v>600</v>
      </c>
      <c r="G139" s="6">
        <v>316</v>
      </c>
      <c r="H139" s="6">
        <v>284</v>
      </c>
      <c r="I139" s="6">
        <v>600</v>
      </c>
      <c r="J139" s="6">
        <v>0</v>
      </c>
      <c r="K139" s="6">
        <v>0</v>
      </c>
      <c r="L139" s="6">
        <v>0</v>
      </c>
      <c r="M139" s="6">
        <v>56</v>
      </c>
      <c r="N139" s="6">
        <v>44</v>
      </c>
      <c r="O139" s="6">
        <v>100</v>
      </c>
      <c r="P139" s="6">
        <v>56</v>
      </c>
      <c r="Q139" s="6">
        <v>44</v>
      </c>
      <c r="R139" s="6">
        <v>100</v>
      </c>
      <c r="S139" s="6">
        <v>0</v>
      </c>
      <c r="T139" s="6">
        <v>0</v>
      </c>
      <c r="U139" s="6">
        <v>0</v>
      </c>
      <c r="V139" s="6">
        <v>230</v>
      </c>
      <c r="W139" s="6">
        <v>209</v>
      </c>
      <c r="X139" s="6">
        <v>439</v>
      </c>
      <c r="Y139" s="6">
        <v>230</v>
      </c>
      <c r="Z139" s="6">
        <v>209</v>
      </c>
      <c r="AA139" s="6">
        <v>439</v>
      </c>
      <c r="AB139" s="6">
        <v>0</v>
      </c>
      <c r="AC139" s="6">
        <v>0</v>
      </c>
      <c r="AD139" s="6">
        <v>0</v>
      </c>
      <c r="AE139" s="6">
        <v>1</v>
      </c>
      <c r="AF139" s="6">
        <v>2</v>
      </c>
      <c r="AG139" s="6">
        <v>3</v>
      </c>
      <c r="AH139" s="6">
        <v>1</v>
      </c>
      <c r="AI139" s="6">
        <v>2</v>
      </c>
      <c r="AJ139" s="6">
        <v>3</v>
      </c>
      <c r="AK139" s="6">
        <v>0</v>
      </c>
      <c r="AL139" s="6">
        <v>0</v>
      </c>
      <c r="AM139" s="6">
        <v>0</v>
      </c>
    </row>
    <row r="140" spans="1:39" ht="12" customHeight="1">
      <c r="A140" s="4" t="s">
        <v>851</v>
      </c>
      <c r="B140" s="3" t="s">
        <v>11</v>
      </c>
      <c r="C140" s="4" t="s">
        <v>48</v>
      </c>
      <c r="D140" s="6">
        <v>2062</v>
      </c>
      <c r="E140" s="6">
        <v>2495</v>
      </c>
      <c r="F140" s="6">
        <v>4557</v>
      </c>
      <c r="G140" s="6">
        <v>914</v>
      </c>
      <c r="H140" s="6">
        <v>998</v>
      </c>
      <c r="I140" s="6">
        <v>1912</v>
      </c>
      <c r="J140" s="6">
        <v>1148</v>
      </c>
      <c r="K140" s="6">
        <v>1497</v>
      </c>
      <c r="L140" s="6">
        <v>2645</v>
      </c>
      <c r="M140" s="6">
        <v>347</v>
      </c>
      <c r="N140" s="6">
        <v>365</v>
      </c>
      <c r="O140" s="6">
        <v>712</v>
      </c>
      <c r="P140" s="6">
        <v>234</v>
      </c>
      <c r="Q140" s="6">
        <v>241</v>
      </c>
      <c r="R140" s="6">
        <v>475</v>
      </c>
      <c r="S140" s="6">
        <v>113</v>
      </c>
      <c r="T140" s="6">
        <v>124</v>
      </c>
      <c r="U140" s="6">
        <v>237</v>
      </c>
      <c r="V140" s="6">
        <v>951</v>
      </c>
      <c r="W140" s="6">
        <v>1168</v>
      </c>
      <c r="X140" s="6">
        <v>2119</v>
      </c>
      <c r="Y140" s="6">
        <v>456</v>
      </c>
      <c r="Z140" s="6">
        <v>484</v>
      </c>
      <c r="AA140" s="6">
        <v>940</v>
      </c>
      <c r="AB140" s="6">
        <v>495</v>
      </c>
      <c r="AC140" s="6">
        <v>684</v>
      </c>
      <c r="AD140" s="6">
        <v>1179</v>
      </c>
      <c r="AE140" s="6">
        <v>135</v>
      </c>
      <c r="AF140" s="6">
        <v>147</v>
      </c>
      <c r="AG140" s="6">
        <v>282</v>
      </c>
      <c r="AH140" s="6">
        <v>50</v>
      </c>
      <c r="AI140" s="6">
        <v>47</v>
      </c>
      <c r="AJ140" s="6">
        <v>97</v>
      </c>
      <c r="AK140" s="6">
        <v>85</v>
      </c>
      <c r="AL140" s="6">
        <v>100</v>
      </c>
      <c r="AM140" s="6">
        <v>185</v>
      </c>
    </row>
    <row r="141" spans="1:39" ht="12" customHeight="1">
      <c r="A141" s="4" t="s">
        <v>851</v>
      </c>
      <c r="B141" s="3" t="s">
        <v>11</v>
      </c>
      <c r="C141" s="4" t="s">
        <v>44</v>
      </c>
      <c r="D141" s="6">
        <v>389</v>
      </c>
      <c r="E141" s="6">
        <v>474</v>
      </c>
      <c r="F141" s="6">
        <v>863</v>
      </c>
      <c r="G141" s="6">
        <v>306</v>
      </c>
      <c r="H141" s="6">
        <v>351</v>
      </c>
      <c r="I141" s="6">
        <v>657</v>
      </c>
      <c r="J141" s="6">
        <v>83</v>
      </c>
      <c r="K141" s="6">
        <v>123</v>
      </c>
      <c r="L141" s="6">
        <v>206</v>
      </c>
      <c r="M141" s="6">
        <v>64</v>
      </c>
      <c r="N141" s="6">
        <v>70</v>
      </c>
      <c r="O141" s="6">
        <v>134</v>
      </c>
      <c r="P141" s="6">
        <v>51</v>
      </c>
      <c r="Q141" s="6">
        <v>58</v>
      </c>
      <c r="R141" s="6">
        <v>109</v>
      </c>
      <c r="S141" s="6">
        <v>13</v>
      </c>
      <c r="T141" s="6">
        <v>12</v>
      </c>
      <c r="U141" s="6">
        <v>25</v>
      </c>
      <c r="V141" s="6">
        <v>227</v>
      </c>
      <c r="W141" s="6">
        <v>298</v>
      </c>
      <c r="X141" s="6">
        <v>525</v>
      </c>
      <c r="Y141" s="6">
        <v>192</v>
      </c>
      <c r="Z141" s="6">
        <v>231</v>
      </c>
      <c r="AA141" s="6">
        <v>423</v>
      </c>
      <c r="AB141" s="6">
        <v>35</v>
      </c>
      <c r="AC141" s="6">
        <v>67</v>
      </c>
      <c r="AD141" s="6">
        <v>102</v>
      </c>
      <c r="AE141" s="6">
        <v>4</v>
      </c>
      <c r="AF141" s="6">
        <v>12</v>
      </c>
      <c r="AG141" s="6">
        <v>16</v>
      </c>
      <c r="AH141" s="6">
        <v>2</v>
      </c>
      <c r="AI141" s="6">
        <v>9</v>
      </c>
      <c r="AJ141" s="6">
        <v>11</v>
      </c>
      <c r="AK141" s="6">
        <v>2</v>
      </c>
      <c r="AL141" s="6">
        <v>3</v>
      </c>
      <c r="AM141" s="6">
        <v>5</v>
      </c>
    </row>
    <row r="142" spans="1:39" ht="12" customHeight="1">
      <c r="A142" s="3" t="s">
        <v>794</v>
      </c>
      <c r="B142" s="3" t="s">
        <v>260</v>
      </c>
      <c r="C142" s="3" t="s">
        <v>275</v>
      </c>
      <c r="D142" s="6">
        <v>480</v>
      </c>
      <c r="E142" s="6">
        <v>405</v>
      </c>
      <c r="F142" s="6">
        <v>885</v>
      </c>
      <c r="G142" s="6">
        <v>480</v>
      </c>
      <c r="H142" s="6">
        <v>405</v>
      </c>
      <c r="I142" s="6">
        <v>885</v>
      </c>
      <c r="J142" s="6">
        <v>0</v>
      </c>
      <c r="K142" s="6">
        <v>0</v>
      </c>
      <c r="L142" s="6">
        <v>0</v>
      </c>
      <c r="M142" s="6">
        <v>61</v>
      </c>
      <c r="N142" s="6">
        <v>93</v>
      </c>
      <c r="O142" s="6">
        <v>154</v>
      </c>
      <c r="P142" s="6">
        <v>61</v>
      </c>
      <c r="Q142" s="6">
        <v>93</v>
      </c>
      <c r="R142" s="6">
        <v>154</v>
      </c>
      <c r="S142" s="6">
        <v>0</v>
      </c>
      <c r="T142" s="6">
        <v>0</v>
      </c>
      <c r="U142" s="6">
        <v>0</v>
      </c>
      <c r="V142" s="6">
        <v>1</v>
      </c>
      <c r="W142" s="6">
        <v>0</v>
      </c>
      <c r="X142" s="6">
        <v>1</v>
      </c>
      <c r="Y142" s="6">
        <v>1</v>
      </c>
      <c r="Z142" s="6">
        <v>0</v>
      </c>
      <c r="AA142" s="6">
        <v>1</v>
      </c>
      <c r="AB142" s="6">
        <v>0</v>
      </c>
      <c r="AC142" s="6">
        <v>0</v>
      </c>
      <c r="AD142" s="6">
        <v>0</v>
      </c>
      <c r="AE142" s="6">
        <v>398</v>
      </c>
      <c r="AF142" s="6">
        <v>298</v>
      </c>
      <c r="AG142" s="6">
        <v>696</v>
      </c>
      <c r="AH142" s="6">
        <v>398</v>
      </c>
      <c r="AI142" s="6">
        <v>298</v>
      </c>
      <c r="AJ142" s="6">
        <v>696</v>
      </c>
      <c r="AK142" s="6">
        <v>0</v>
      </c>
      <c r="AL142" s="6">
        <v>0</v>
      </c>
      <c r="AM142" s="6">
        <v>0</v>
      </c>
    </row>
    <row r="143" spans="1:39" ht="12" customHeight="1">
      <c r="A143" s="3" t="s">
        <v>794</v>
      </c>
      <c r="B143" s="3" t="s">
        <v>260</v>
      </c>
      <c r="C143" s="3" t="s">
        <v>273</v>
      </c>
      <c r="D143" s="6">
        <v>589</v>
      </c>
      <c r="E143" s="6">
        <v>513</v>
      </c>
      <c r="F143" s="6">
        <v>1102</v>
      </c>
      <c r="G143" s="6">
        <v>560</v>
      </c>
      <c r="H143" s="6">
        <v>475</v>
      </c>
      <c r="I143" s="6">
        <v>1035</v>
      </c>
      <c r="J143" s="6">
        <v>29</v>
      </c>
      <c r="K143" s="6">
        <v>38</v>
      </c>
      <c r="L143" s="6">
        <v>67</v>
      </c>
      <c r="M143" s="6">
        <v>281</v>
      </c>
      <c r="N143" s="6">
        <v>264</v>
      </c>
      <c r="O143" s="6">
        <v>545</v>
      </c>
      <c r="P143" s="6">
        <v>280</v>
      </c>
      <c r="Q143" s="6">
        <v>257</v>
      </c>
      <c r="R143" s="6">
        <v>537</v>
      </c>
      <c r="S143" s="6">
        <v>1</v>
      </c>
      <c r="T143" s="6">
        <v>7</v>
      </c>
      <c r="U143" s="6">
        <v>8</v>
      </c>
      <c r="V143" s="6">
        <v>137</v>
      </c>
      <c r="W143" s="6">
        <v>111</v>
      </c>
      <c r="X143" s="6">
        <v>248</v>
      </c>
      <c r="Y143" s="6">
        <v>120</v>
      </c>
      <c r="Z143" s="6">
        <v>95</v>
      </c>
      <c r="AA143" s="6">
        <v>215</v>
      </c>
      <c r="AB143" s="6">
        <v>17</v>
      </c>
      <c r="AC143" s="6">
        <v>16</v>
      </c>
      <c r="AD143" s="6">
        <v>33</v>
      </c>
      <c r="AE143" s="6">
        <v>414</v>
      </c>
      <c r="AF143" s="6">
        <v>315</v>
      </c>
      <c r="AG143" s="6">
        <v>729</v>
      </c>
      <c r="AH143" s="6">
        <v>403</v>
      </c>
      <c r="AI143" s="6">
        <v>298</v>
      </c>
      <c r="AJ143" s="6">
        <v>701</v>
      </c>
      <c r="AK143" s="6">
        <v>11</v>
      </c>
      <c r="AL143" s="6">
        <v>17</v>
      </c>
      <c r="AM143" s="6">
        <v>28</v>
      </c>
    </row>
    <row r="144" spans="1:39" ht="12" customHeight="1">
      <c r="A144" s="3" t="s">
        <v>794</v>
      </c>
      <c r="B144" s="3" t="s">
        <v>260</v>
      </c>
      <c r="C144" s="3" t="s">
        <v>270</v>
      </c>
      <c r="D144" s="6">
        <v>260</v>
      </c>
      <c r="E144" s="6">
        <v>236</v>
      </c>
      <c r="F144" s="6">
        <v>496</v>
      </c>
      <c r="G144" s="6">
        <v>260</v>
      </c>
      <c r="H144" s="6">
        <v>236</v>
      </c>
      <c r="I144" s="6">
        <v>496</v>
      </c>
      <c r="J144" s="6">
        <v>0</v>
      </c>
      <c r="K144" s="6">
        <v>0</v>
      </c>
      <c r="L144" s="6">
        <v>0</v>
      </c>
      <c r="M144" s="6">
        <v>48</v>
      </c>
      <c r="N144" s="6">
        <v>42</v>
      </c>
      <c r="O144" s="6">
        <v>90</v>
      </c>
      <c r="P144" s="6">
        <v>48</v>
      </c>
      <c r="Q144" s="6">
        <v>42</v>
      </c>
      <c r="R144" s="6">
        <v>90</v>
      </c>
      <c r="S144" s="6">
        <v>0</v>
      </c>
      <c r="T144" s="6">
        <v>0</v>
      </c>
      <c r="U144" s="6">
        <v>0</v>
      </c>
      <c r="V144" s="6">
        <v>48</v>
      </c>
      <c r="W144" s="6">
        <v>44</v>
      </c>
      <c r="X144" s="6">
        <v>92</v>
      </c>
      <c r="Y144" s="6">
        <v>48</v>
      </c>
      <c r="Z144" s="6">
        <v>44</v>
      </c>
      <c r="AA144" s="6">
        <v>92</v>
      </c>
      <c r="AB144" s="6">
        <v>0</v>
      </c>
      <c r="AC144" s="6">
        <v>0</v>
      </c>
      <c r="AD144" s="6">
        <v>0</v>
      </c>
      <c r="AE144" s="6">
        <v>176</v>
      </c>
      <c r="AF144" s="6">
        <v>120</v>
      </c>
      <c r="AG144" s="6">
        <v>296</v>
      </c>
      <c r="AH144" s="6">
        <v>176</v>
      </c>
      <c r="AI144" s="6">
        <v>120</v>
      </c>
      <c r="AJ144" s="6">
        <v>296</v>
      </c>
      <c r="AK144" s="6">
        <v>0</v>
      </c>
      <c r="AL144" s="6">
        <v>0</v>
      </c>
      <c r="AM144" s="6">
        <v>0</v>
      </c>
    </row>
    <row r="145" spans="1:39" ht="12" customHeight="1">
      <c r="A145" s="3" t="s">
        <v>794</v>
      </c>
      <c r="B145" s="3" t="s">
        <v>260</v>
      </c>
      <c r="C145" s="3" t="s">
        <v>266</v>
      </c>
      <c r="D145" s="6">
        <v>262</v>
      </c>
      <c r="E145" s="6">
        <v>213</v>
      </c>
      <c r="F145" s="6">
        <v>475</v>
      </c>
      <c r="G145" s="6">
        <v>262</v>
      </c>
      <c r="H145" s="6">
        <v>213</v>
      </c>
      <c r="I145" s="6">
        <v>475</v>
      </c>
      <c r="J145" s="6">
        <v>0</v>
      </c>
      <c r="K145" s="6">
        <v>0</v>
      </c>
      <c r="L145" s="6">
        <v>0</v>
      </c>
      <c r="M145" s="6">
        <v>26</v>
      </c>
      <c r="N145" s="6">
        <v>25</v>
      </c>
      <c r="O145" s="6">
        <v>51</v>
      </c>
      <c r="P145" s="6">
        <v>26</v>
      </c>
      <c r="Q145" s="6">
        <v>25</v>
      </c>
      <c r="R145" s="6">
        <v>51</v>
      </c>
      <c r="S145" s="6">
        <v>0</v>
      </c>
      <c r="T145" s="6">
        <v>0</v>
      </c>
      <c r="U145" s="6">
        <v>0</v>
      </c>
      <c r="V145" s="6">
        <v>8</v>
      </c>
      <c r="W145" s="6">
        <v>11</v>
      </c>
      <c r="X145" s="6">
        <v>19</v>
      </c>
      <c r="Y145" s="6">
        <v>8</v>
      </c>
      <c r="Z145" s="6">
        <v>11</v>
      </c>
      <c r="AA145" s="6">
        <v>19</v>
      </c>
      <c r="AB145" s="6">
        <v>0</v>
      </c>
      <c r="AC145" s="6">
        <v>0</v>
      </c>
      <c r="AD145" s="6">
        <v>0</v>
      </c>
      <c r="AE145" s="6">
        <v>236</v>
      </c>
      <c r="AF145" s="6">
        <v>172</v>
      </c>
      <c r="AG145" s="6">
        <v>408</v>
      </c>
      <c r="AH145" s="6">
        <v>236</v>
      </c>
      <c r="AI145" s="6">
        <v>172</v>
      </c>
      <c r="AJ145" s="6">
        <v>408</v>
      </c>
      <c r="AK145" s="6">
        <v>0</v>
      </c>
      <c r="AL145" s="6">
        <v>0</v>
      </c>
      <c r="AM145" s="6">
        <v>0</v>
      </c>
    </row>
    <row r="146" spans="1:39" ht="12" customHeight="1">
      <c r="A146" s="3" t="s">
        <v>794</v>
      </c>
      <c r="B146" s="3" t="s">
        <v>260</v>
      </c>
      <c r="C146" s="3" t="s">
        <v>261</v>
      </c>
      <c r="D146" s="6">
        <v>3107</v>
      </c>
      <c r="E146" s="6">
        <v>3761</v>
      </c>
      <c r="F146" s="6">
        <v>6868</v>
      </c>
      <c r="G146" s="6">
        <v>1502</v>
      </c>
      <c r="H146" s="6">
        <v>1522</v>
      </c>
      <c r="I146" s="6">
        <v>3024</v>
      </c>
      <c r="J146" s="6">
        <v>1605</v>
      </c>
      <c r="K146" s="6">
        <v>2239</v>
      </c>
      <c r="L146" s="6">
        <v>3844</v>
      </c>
      <c r="M146" s="6">
        <v>400</v>
      </c>
      <c r="N146" s="6">
        <v>448</v>
      </c>
      <c r="O146" s="6">
        <v>848</v>
      </c>
      <c r="P146" s="6">
        <v>317</v>
      </c>
      <c r="Q146" s="6">
        <v>329</v>
      </c>
      <c r="R146" s="6">
        <v>646</v>
      </c>
      <c r="S146" s="6">
        <v>83</v>
      </c>
      <c r="T146" s="6">
        <v>119</v>
      </c>
      <c r="U146" s="6">
        <v>202</v>
      </c>
      <c r="V146" s="6">
        <v>1122</v>
      </c>
      <c r="W146" s="6">
        <v>1306</v>
      </c>
      <c r="X146" s="6">
        <v>2428</v>
      </c>
      <c r="Y146" s="6">
        <v>498</v>
      </c>
      <c r="Z146" s="6">
        <v>515</v>
      </c>
      <c r="AA146" s="6">
        <v>1013</v>
      </c>
      <c r="AB146" s="6">
        <v>624</v>
      </c>
      <c r="AC146" s="6">
        <v>791</v>
      </c>
      <c r="AD146" s="6">
        <v>1415</v>
      </c>
      <c r="AE146" s="6">
        <v>1211</v>
      </c>
      <c r="AF146" s="6">
        <v>1046</v>
      </c>
      <c r="AG146" s="6">
        <v>2257</v>
      </c>
      <c r="AH146" s="6">
        <v>698</v>
      </c>
      <c r="AI146" s="6">
        <v>522</v>
      </c>
      <c r="AJ146" s="6">
        <v>1220</v>
      </c>
      <c r="AK146" s="6">
        <v>513</v>
      </c>
      <c r="AL146" s="6">
        <v>524</v>
      </c>
      <c r="AM146" s="6">
        <v>1037</v>
      </c>
    </row>
    <row r="147" spans="1:39" ht="12" customHeight="1">
      <c r="A147" s="3" t="s">
        <v>794</v>
      </c>
      <c r="B147" s="3" t="s">
        <v>260</v>
      </c>
      <c r="C147" s="3" t="s">
        <v>268</v>
      </c>
      <c r="D147" s="6">
        <v>2038</v>
      </c>
      <c r="E147" s="6">
        <v>2382</v>
      </c>
      <c r="F147" s="6">
        <v>4420</v>
      </c>
      <c r="G147" s="6">
        <v>1558</v>
      </c>
      <c r="H147" s="6">
        <v>1534</v>
      </c>
      <c r="I147" s="6">
        <v>3092</v>
      </c>
      <c r="J147" s="6">
        <v>480</v>
      </c>
      <c r="K147" s="6">
        <v>848</v>
      </c>
      <c r="L147" s="6">
        <v>1328</v>
      </c>
      <c r="M147" s="6">
        <v>291</v>
      </c>
      <c r="N147" s="6">
        <v>305</v>
      </c>
      <c r="O147" s="6">
        <v>596</v>
      </c>
      <c r="P147" s="6">
        <v>274</v>
      </c>
      <c r="Q147" s="6">
        <v>272</v>
      </c>
      <c r="R147" s="6">
        <v>546</v>
      </c>
      <c r="S147" s="6">
        <v>17</v>
      </c>
      <c r="T147" s="6">
        <v>33</v>
      </c>
      <c r="U147" s="6">
        <v>50</v>
      </c>
      <c r="V147" s="6">
        <v>87</v>
      </c>
      <c r="W147" s="6">
        <v>102</v>
      </c>
      <c r="X147" s="6">
        <v>189</v>
      </c>
      <c r="Y147" s="6">
        <v>65</v>
      </c>
      <c r="Z147" s="6">
        <v>63</v>
      </c>
      <c r="AA147" s="6">
        <v>128</v>
      </c>
      <c r="AB147" s="6">
        <v>22</v>
      </c>
      <c r="AC147" s="6">
        <v>39</v>
      </c>
      <c r="AD147" s="6">
        <v>61</v>
      </c>
      <c r="AE147" s="6">
        <v>1461</v>
      </c>
      <c r="AF147" s="6">
        <v>1325</v>
      </c>
      <c r="AG147" s="6">
        <v>2786</v>
      </c>
      <c r="AH147" s="6">
        <v>1124</v>
      </c>
      <c r="AI147" s="6">
        <v>841</v>
      </c>
      <c r="AJ147" s="6">
        <v>1965</v>
      </c>
      <c r="AK147" s="6">
        <v>337</v>
      </c>
      <c r="AL147" s="6">
        <v>484</v>
      </c>
      <c r="AM147" s="6">
        <v>821</v>
      </c>
    </row>
    <row r="148" spans="1:39" ht="12" customHeight="1">
      <c r="A148" s="3" t="s">
        <v>794</v>
      </c>
      <c r="B148" s="3" t="s">
        <v>260</v>
      </c>
      <c r="C148" s="3" t="s">
        <v>274</v>
      </c>
      <c r="D148" s="6">
        <v>920</v>
      </c>
      <c r="E148" s="6">
        <v>991</v>
      </c>
      <c r="F148" s="6">
        <v>1911</v>
      </c>
      <c r="G148" s="6">
        <v>734</v>
      </c>
      <c r="H148" s="6">
        <v>655</v>
      </c>
      <c r="I148" s="6">
        <v>1389</v>
      </c>
      <c r="J148" s="6">
        <v>186</v>
      </c>
      <c r="K148" s="6">
        <v>336</v>
      </c>
      <c r="L148" s="6">
        <v>522</v>
      </c>
      <c r="M148" s="6">
        <v>229</v>
      </c>
      <c r="N148" s="6">
        <v>218</v>
      </c>
      <c r="O148" s="6">
        <v>447</v>
      </c>
      <c r="P148" s="6">
        <v>208</v>
      </c>
      <c r="Q148" s="6">
        <v>187</v>
      </c>
      <c r="R148" s="6">
        <v>395</v>
      </c>
      <c r="S148" s="6">
        <v>21</v>
      </c>
      <c r="T148" s="6">
        <v>31</v>
      </c>
      <c r="U148" s="6">
        <v>52</v>
      </c>
      <c r="V148" s="6">
        <v>350</v>
      </c>
      <c r="W148" s="6">
        <v>390</v>
      </c>
      <c r="X148" s="6">
        <v>740</v>
      </c>
      <c r="Y148" s="6">
        <v>240</v>
      </c>
      <c r="Z148" s="6">
        <v>201</v>
      </c>
      <c r="AA148" s="6">
        <v>441</v>
      </c>
      <c r="AB148" s="6">
        <v>110</v>
      </c>
      <c r="AC148" s="6">
        <v>189</v>
      </c>
      <c r="AD148" s="6">
        <v>299</v>
      </c>
      <c r="AE148" s="6">
        <v>488</v>
      </c>
      <c r="AF148" s="6">
        <v>425</v>
      </c>
      <c r="AG148" s="6">
        <v>913</v>
      </c>
      <c r="AH148" s="6">
        <v>395</v>
      </c>
      <c r="AI148" s="6">
        <v>258</v>
      </c>
      <c r="AJ148" s="6">
        <v>653</v>
      </c>
      <c r="AK148" s="6">
        <v>93</v>
      </c>
      <c r="AL148" s="6">
        <v>167</v>
      </c>
      <c r="AM148" s="6">
        <v>260</v>
      </c>
    </row>
    <row r="149" spans="1:39" ht="12" customHeight="1">
      <c r="A149" s="3" t="s">
        <v>794</v>
      </c>
      <c r="B149" s="3" t="s">
        <v>260</v>
      </c>
      <c r="C149" s="3" t="s">
        <v>263</v>
      </c>
      <c r="D149" s="6">
        <v>686</v>
      </c>
      <c r="E149" s="6">
        <v>765</v>
      </c>
      <c r="F149" s="6">
        <v>1451</v>
      </c>
      <c r="G149" s="6">
        <v>623</v>
      </c>
      <c r="H149" s="6">
        <v>679</v>
      </c>
      <c r="I149" s="6">
        <v>1302</v>
      </c>
      <c r="J149" s="6">
        <v>63</v>
      </c>
      <c r="K149" s="6">
        <v>86</v>
      </c>
      <c r="L149" s="6">
        <v>149</v>
      </c>
      <c r="M149" s="6">
        <v>207</v>
      </c>
      <c r="N149" s="6">
        <v>230</v>
      </c>
      <c r="O149" s="6">
        <v>437</v>
      </c>
      <c r="P149" s="6">
        <v>203</v>
      </c>
      <c r="Q149" s="6">
        <v>223</v>
      </c>
      <c r="R149" s="6">
        <v>426</v>
      </c>
      <c r="S149" s="6">
        <v>4</v>
      </c>
      <c r="T149" s="6">
        <v>7</v>
      </c>
      <c r="U149" s="6">
        <v>11</v>
      </c>
      <c r="V149" s="6">
        <v>356</v>
      </c>
      <c r="W149" s="6">
        <v>393</v>
      </c>
      <c r="X149" s="6">
        <v>749</v>
      </c>
      <c r="Y149" s="6">
        <v>316</v>
      </c>
      <c r="Z149" s="6">
        <v>341</v>
      </c>
      <c r="AA149" s="6">
        <v>657</v>
      </c>
      <c r="AB149" s="6">
        <v>40</v>
      </c>
      <c r="AC149" s="6">
        <v>52</v>
      </c>
      <c r="AD149" s="6">
        <v>92</v>
      </c>
      <c r="AE149" s="6">
        <v>197</v>
      </c>
      <c r="AF149" s="6">
        <v>196</v>
      </c>
      <c r="AG149" s="6">
        <v>393</v>
      </c>
      <c r="AH149" s="6">
        <v>191</v>
      </c>
      <c r="AI149" s="6">
        <v>177</v>
      </c>
      <c r="AJ149" s="6">
        <v>368</v>
      </c>
      <c r="AK149" s="6">
        <v>6</v>
      </c>
      <c r="AL149" s="6">
        <v>19</v>
      </c>
      <c r="AM149" s="6">
        <v>25</v>
      </c>
    </row>
    <row r="150" spans="1:39" ht="12" customHeight="1">
      <c r="A150" s="3" t="s">
        <v>794</v>
      </c>
      <c r="B150" s="3" t="s">
        <v>260</v>
      </c>
      <c r="C150" s="3" t="s">
        <v>264</v>
      </c>
      <c r="D150" s="6">
        <v>758</v>
      </c>
      <c r="E150" s="6">
        <v>808</v>
      </c>
      <c r="F150" s="6">
        <v>1566</v>
      </c>
      <c r="G150" s="6">
        <v>758</v>
      </c>
      <c r="H150" s="6">
        <v>808</v>
      </c>
      <c r="I150" s="6">
        <v>1566</v>
      </c>
      <c r="J150" s="6">
        <v>0</v>
      </c>
      <c r="K150" s="6">
        <v>0</v>
      </c>
      <c r="L150" s="6">
        <v>0</v>
      </c>
      <c r="M150" s="6">
        <v>154</v>
      </c>
      <c r="N150" s="6">
        <v>183</v>
      </c>
      <c r="O150" s="6">
        <v>337</v>
      </c>
      <c r="P150" s="6">
        <v>154</v>
      </c>
      <c r="Q150" s="6">
        <v>183</v>
      </c>
      <c r="R150" s="6">
        <v>337</v>
      </c>
      <c r="S150" s="6">
        <v>0</v>
      </c>
      <c r="T150" s="6">
        <v>0</v>
      </c>
      <c r="U150" s="6">
        <v>0</v>
      </c>
      <c r="V150" s="6">
        <v>42</v>
      </c>
      <c r="W150" s="6">
        <v>33</v>
      </c>
      <c r="X150" s="6">
        <v>75</v>
      </c>
      <c r="Y150" s="6">
        <v>42</v>
      </c>
      <c r="Z150" s="6">
        <v>33</v>
      </c>
      <c r="AA150" s="6">
        <v>75</v>
      </c>
      <c r="AB150" s="6">
        <v>0</v>
      </c>
      <c r="AC150" s="6">
        <v>0</v>
      </c>
      <c r="AD150" s="6">
        <v>0</v>
      </c>
      <c r="AE150" s="6">
        <v>595</v>
      </c>
      <c r="AF150" s="6">
        <v>552</v>
      </c>
      <c r="AG150" s="6">
        <v>1147</v>
      </c>
      <c r="AH150" s="6">
        <v>595</v>
      </c>
      <c r="AI150" s="6">
        <v>552</v>
      </c>
      <c r="AJ150" s="6">
        <v>1147</v>
      </c>
      <c r="AK150" s="6">
        <v>0</v>
      </c>
      <c r="AL150" s="6">
        <v>0</v>
      </c>
      <c r="AM150" s="6">
        <v>0</v>
      </c>
    </row>
    <row r="151" spans="1:39" ht="12" customHeight="1">
      <c r="A151" s="3" t="s">
        <v>794</v>
      </c>
      <c r="B151" s="3" t="s">
        <v>260</v>
      </c>
      <c r="C151" s="3" t="s">
        <v>272</v>
      </c>
      <c r="D151" s="6">
        <v>1334</v>
      </c>
      <c r="E151" s="6">
        <v>1592</v>
      </c>
      <c r="F151" s="6">
        <v>2926</v>
      </c>
      <c r="G151" s="6">
        <v>1081</v>
      </c>
      <c r="H151" s="6">
        <v>1207</v>
      </c>
      <c r="I151" s="6">
        <v>2288</v>
      </c>
      <c r="J151" s="6">
        <v>253</v>
      </c>
      <c r="K151" s="6">
        <v>385</v>
      </c>
      <c r="L151" s="6">
        <v>638</v>
      </c>
      <c r="M151" s="6">
        <v>50</v>
      </c>
      <c r="N151" s="6">
        <v>80</v>
      </c>
      <c r="O151" s="6">
        <v>130</v>
      </c>
      <c r="P151" s="6">
        <v>47</v>
      </c>
      <c r="Q151" s="6">
        <v>65</v>
      </c>
      <c r="R151" s="6">
        <v>112</v>
      </c>
      <c r="S151" s="6">
        <v>3</v>
      </c>
      <c r="T151" s="6">
        <v>15</v>
      </c>
      <c r="U151" s="6">
        <v>18</v>
      </c>
      <c r="V151" s="6">
        <v>810</v>
      </c>
      <c r="W151" s="6">
        <v>872</v>
      </c>
      <c r="X151" s="6">
        <v>1682</v>
      </c>
      <c r="Y151" s="6">
        <v>658</v>
      </c>
      <c r="Z151" s="6">
        <v>667</v>
      </c>
      <c r="AA151" s="6">
        <v>1325</v>
      </c>
      <c r="AB151" s="6">
        <v>152</v>
      </c>
      <c r="AC151" s="6">
        <v>205</v>
      </c>
      <c r="AD151" s="6">
        <v>357</v>
      </c>
      <c r="AE151" s="6">
        <v>226</v>
      </c>
      <c r="AF151" s="6">
        <v>277</v>
      </c>
      <c r="AG151" s="6">
        <v>503</v>
      </c>
      <c r="AH151" s="6">
        <v>214</v>
      </c>
      <c r="AI151" s="6">
        <v>247</v>
      </c>
      <c r="AJ151" s="6">
        <v>461</v>
      </c>
      <c r="AK151" s="6">
        <v>12</v>
      </c>
      <c r="AL151" s="6">
        <v>30</v>
      </c>
      <c r="AM151" s="6">
        <v>42</v>
      </c>
    </row>
    <row r="152" spans="1:39" ht="12" customHeight="1">
      <c r="A152" s="3" t="s">
        <v>794</v>
      </c>
      <c r="B152" s="3" t="s">
        <v>260</v>
      </c>
      <c r="C152" s="3" t="s">
        <v>259</v>
      </c>
      <c r="D152" s="6">
        <v>730</v>
      </c>
      <c r="E152" s="6">
        <v>736</v>
      </c>
      <c r="F152" s="6">
        <v>1466</v>
      </c>
      <c r="G152" s="6">
        <v>730</v>
      </c>
      <c r="H152" s="6">
        <v>736</v>
      </c>
      <c r="I152" s="6">
        <v>1466</v>
      </c>
      <c r="J152" s="6">
        <v>0</v>
      </c>
      <c r="K152" s="6">
        <v>0</v>
      </c>
      <c r="L152" s="6">
        <v>0</v>
      </c>
      <c r="M152" s="6">
        <v>132</v>
      </c>
      <c r="N152" s="6">
        <v>143</v>
      </c>
      <c r="O152" s="6">
        <v>275</v>
      </c>
      <c r="P152" s="6">
        <v>132</v>
      </c>
      <c r="Q152" s="6">
        <v>143</v>
      </c>
      <c r="R152" s="6">
        <v>275</v>
      </c>
      <c r="S152" s="6">
        <v>0</v>
      </c>
      <c r="T152" s="6">
        <v>0</v>
      </c>
      <c r="U152" s="6">
        <v>0</v>
      </c>
      <c r="V152" s="6">
        <v>39</v>
      </c>
      <c r="W152" s="6">
        <v>38</v>
      </c>
      <c r="X152" s="6">
        <v>77</v>
      </c>
      <c r="Y152" s="6">
        <v>39</v>
      </c>
      <c r="Z152" s="6">
        <v>38</v>
      </c>
      <c r="AA152" s="6">
        <v>77</v>
      </c>
      <c r="AB152" s="6">
        <v>0</v>
      </c>
      <c r="AC152" s="6">
        <v>0</v>
      </c>
      <c r="AD152" s="6">
        <v>0</v>
      </c>
      <c r="AE152" s="6">
        <v>587</v>
      </c>
      <c r="AF152" s="6">
        <v>424</v>
      </c>
      <c r="AG152" s="6">
        <v>1011</v>
      </c>
      <c r="AH152" s="6">
        <v>587</v>
      </c>
      <c r="AI152" s="6">
        <v>424</v>
      </c>
      <c r="AJ152" s="6">
        <v>1011</v>
      </c>
      <c r="AK152" s="6">
        <v>0</v>
      </c>
      <c r="AL152" s="6">
        <v>0</v>
      </c>
      <c r="AM152" s="6">
        <v>0</v>
      </c>
    </row>
    <row r="153" spans="1:39" ht="12" customHeight="1">
      <c r="A153" s="3" t="s">
        <v>794</v>
      </c>
      <c r="B153" s="3" t="s">
        <v>260</v>
      </c>
      <c r="C153" s="3" t="s">
        <v>267</v>
      </c>
      <c r="D153" s="6">
        <v>344</v>
      </c>
      <c r="E153" s="6">
        <v>368</v>
      </c>
      <c r="F153" s="6">
        <v>712</v>
      </c>
      <c r="G153" s="6">
        <v>288</v>
      </c>
      <c r="H153" s="6">
        <v>270</v>
      </c>
      <c r="I153" s="6">
        <v>558</v>
      </c>
      <c r="J153" s="6">
        <v>56</v>
      </c>
      <c r="K153" s="6">
        <v>98</v>
      </c>
      <c r="L153" s="6">
        <v>154</v>
      </c>
      <c r="M153" s="6">
        <v>59</v>
      </c>
      <c r="N153" s="6">
        <v>65</v>
      </c>
      <c r="O153" s="6">
        <v>124</v>
      </c>
      <c r="P153" s="6">
        <v>53</v>
      </c>
      <c r="Q153" s="6">
        <v>49</v>
      </c>
      <c r="R153" s="6">
        <v>102</v>
      </c>
      <c r="S153" s="6">
        <v>6</v>
      </c>
      <c r="T153" s="6">
        <v>16</v>
      </c>
      <c r="U153" s="6">
        <v>22</v>
      </c>
      <c r="V153" s="6">
        <v>73</v>
      </c>
      <c r="W153" s="6">
        <v>61</v>
      </c>
      <c r="X153" s="6">
        <v>134</v>
      </c>
      <c r="Y153" s="6">
        <v>69</v>
      </c>
      <c r="Z153" s="6">
        <v>52</v>
      </c>
      <c r="AA153" s="6">
        <v>121</v>
      </c>
      <c r="AB153" s="6">
        <v>4</v>
      </c>
      <c r="AC153" s="6">
        <v>9</v>
      </c>
      <c r="AD153" s="6">
        <v>13</v>
      </c>
      <c r="AE153" s="6">
        <v>279</v>
      </c>
      <c r="AF153" s="6">
        <v>249</v>
      </c>
      <c r="AG153" s="6">
        <v>528</v>
      </c>
      <c r="AH153" s="6">
        <v>235</v>
      </c>
      <c r="AI153" s="6">
        <v>181</v>
      </c>
      <c r="AJ153" s="6">
        <v>416</v>
      </c>
      <c r="AK153" s="6">
        <v>44</v>
      </c>
      <c r="AL153" s="6">
        <v>68</v>
      </c>
      <c r="AM153" s="6">
        <v>112</v>
      </c>
    </row>
    <row r="154" spans="1:39" ht="12" customHeight="1">
      <c r="A154" s="3" t="s">
        <v>794</v>
      </c>
      <c r="B154" s="3" t="s">
        <v>260</v>
      </c>
      <c r="C154" s="3" t="s">
        <v>271</v>
      </c>
      <c r="D154" s="6">
        <v>301</v>
      </c>
      <c r="E154" s="6">
        <v>296</v>
      </c>
      <c r="F154" s="6">
        <v>597</v>
      </c>
      <c r="G154" s="6">
        <v>301</v>
      </c>
      <c r="H154" s="6">
        <v>296</v>
      </c>
      <c r="I154" s="6">
        <v>597</v>
      </c>
      <c r="J154" s="6">
        <v>0</v>
      </c>
      <c r="K154" s="6">
        <v>0</v>
      </c>
      <c r="L154" s="6">
        <v>0</v>
      </c>
      <c r="M154" s="6">
        <v>65</v>
      </c>
      <c r="N154" s="6">
        <v>58</v>
      </c>
      <c r="O154" s="6">
        <v>123</v>
      </c>
      <c r="P154" s="6">
        <v>65</v>
      </c>
      <c r="Q154" s="6">
        <v>58</v>
      </c>
      <c r="R154" s="6">
        <v>123</v>
      </c>
      <c r="S154" s="6">
        <v>0</v>
      </c>
      <c r="T154" s="6">
        <v>0</v>
      </c>
      <c r="U154" s="6">
        <v>0</v>
      </c>
      <c r="V154" s="6">
        <v>27</v>
      </c>
      <c r="W154" s="6">
        <v>30</v>
      </c>
      <c r="X154" s="6">
        <v>57</v>
      </c>
      <c r="Y154" s="6">
        <v>27</v>
      </c>
      <c r="Z154" s="6">
        <v>30</v>
      </c>
      <c r="AA154" s="6">
        <v>57</v>
      </c>
      <c r="AB154" s="6">
        <v>0</v>
      </c>
      <c r="AC154" s="6">
        <v>0</v>
      </c>
      <c r="AD154" s="6">
        <v>0</v>
      </c>
      <c r="AE154" s="6">
        <v>239</v>
      </c>
      <c r="AF154" s="6">
        <v>175</v>
      </c>
      <c r="AG154" s="6">
        <v>414</v>
      </c>
      <c r="AH154" s="6">
        <v>239</v>
      </c>
      <c r="AI154" s="6">
        <v>175</v>
      </c>
      <c r="AJ154" s="6">
        <v>414</v>
      </c>
      <c r="AK154" s="6">
        <v>0</v>
      </c>
      <c r="AL154" s="6">
        <v>0</v>
      </c>
      <c r="AM154" s="6">
        <v>0</v>
      </c>
    </row>
    <row r="155" spans="1:39" ht="12" customHeight="1">
      <c r="A155" s="3" t="s">
        <v>794</v>
      </c>
      <c r="B155" s="3" t="s">
        <v>260</v>
      </c>
      <c r="C155" s="3" t="s">
        <v>269</v>
      </c>
      <c r="D155" s="6">
        <v>274</v>
      </c>
      <c r="E155" s="6">
        <v>235</v>
      </c>
      <c r="F155" s="6">
        <v>509</v>
      </c>
      <c r="G155" s="6">
        <v>274</v>
      </c>
      <c r="H155" s="6">
        <v>235</v>
      </c>
      <c r="I155" s="6">
        <v>509</v>
      </c>
      <c r="J155" s="6">
        <v>0</v>
      </c>
      <c r="K155" s="6">
        <v>0</v>
      </c>
      <c r="L155" s="6">
        <v>0</v>
      </c>
      <c r="M155" s="6">
        <v>27</v>
      </c>
      <c r="N155" s="6">
        <v>37</v>
      </c>
      <c r="O155" s="6">
        <v>64</v>
      </c>
      <c r="P155" s="6">
        <v>27</v>
      </c>
      <c r="Q155" s="6">
        <v>37</v>
      </c>
      <c r="R155" s="6">
        <v>64</v>
      </c>
      <c r="S155" s="6">
        <v>0</v>
      </c>
      <c r="T155" s="6">
        <v>0</v>
      </c>
      <c r="U155" s="6">
        <v>0</v>
      </c>
      <c r="V155" s="6">
        <v>28</v>
      </c>
      <c r="W155" s="6">
        <v>21</v>
      </c>
      <c r="X155" s="6">
        <v>49</v>
      </c>
      <c r="Y155" s="6">
        <v>28</v>
      </c>
      <c r="Z155" s="6">
        <v>21</v>
      </c>
      <c r="AA155" s="6">
        <v>49</v>
      </c>
      <c r="AB155" s="6">
        <v>0</v>
      </c>
      <c r="AC155" s="6">
        <v>0</v>
      </c>
      <c r="AD155" s="6">
        <v>0</v>
      </c>
      <c r="AE155" s="6">
        <v>228</v>
      </c>
      <c r="AF155" s="6">
        <v>131</v>
      </c>
      <c r="AG155" s="6">
        <v>359</v>
      </c>
      <c r="AH155" s="6">
        <v>228</v>
      </c>
      <c r="AI155" s="6">
        <v>131</v>
      </c>
      <c r="AJ155" s="6">
        <v>359</v>
      </c>
      <c r="AK155" s="6">
        <v>0</v>
      </c>
      <c r="AL155" s="6">
        <v>0</v>
      </c>
      <c r="AM155" s="6">
        <v>0</v>
      </c>
    </row>
    <row r="156" spans="1:39" ht="12" customHeight="1">
      <c r="A156" s="3" t="s">
        <v>794</v>
      </c>
      <c r="B156" s="3" t="s">
        <v>260</v>
      </c>
      <c r="C156" s="3" t="s">
        <v>262</v>
      </c>
      <c r="D156" s="6">
        <v>683</v>
      </c>
      <c r="E156" s="6">
        <v>597</v>
      </c>
      <c r="F156" s="6">
        <v>1280</v>
      </c>
      <c r="G156" s="6">
        <v>683</v>
      </c>
      <c r="H156" s="6">
        <v>597</v>
      </c>
      <c r="I156" s="6">
        <v>1280</v>
      </c>
      <c r="J156" s="6">
        <v>0</v>
      </c>
      <c r="K156" s="6">
        <v>0</v>
      </c>
      <c r="L156" s="6">
        <v>0</v>
      </c>
      <c r="M156" s="6">
        <v>103</v>
      </c>
      <c r="N156" s="6">
        <v>128</v>
      </c>
      <c r="O156" s="6">
        <v>231</v>
      </c>
      <c r="P156" s="6">
        <v>103</v>
      </c>
      <c r="Q156" s="6">
        <v>128</v>
      </c>
      <c r="R156" s="6">
        <v>231</v>
      </c>
      <c r="S156" s="6">
        <v>0</v>
      </c>
      <c r="T156" s="6">
        <v>0</v>
      </c>
      <c r="U156" s="6">
        <v>0</v>
      </c>
      <c r="V156" s="6">
        <v>12</v>
      </c>
      <c r="W156" s="6">
        <v>3</v>
      </c>
      <c r="X156" s="6">
        <v>15</v>
      </c>
      <c r="Y156" s="6">
        <v>12</v>
      </c>
      <c r="Z156" s="6">
        <v>3</v>
      </c>
      <c r="AA156" s="6">
        <v>15</v>
      </c>
      <c r="AB156" s="6">
        <v>0</v>
      </c>
      <c r="AC156" s="6">
        <v>0</v>
      </c>
      <c r="AD156" s="6">
        <v>0</v>
      </c>
      <c r="AE156" s="6">
        <v>587</v>
      </c>
      <c r="AF156" s="6">
        <v>444</v>
      </c>
      <c r="AG156" s="6">
        <v>1031</v>
      </c>
      <c r="AH156" s="6">
        <v>587</v>
      </c>
      <c r="AI156" s="6">
        <v>444</v>
      </c>
      <c r="AJ156" s="6">
        <v>1031</v>
      </c>
      <c r="AK156" s="6">
        <v>0</v>
      </c>
      <c r="AL156" s="6">
        <v>0</v>
      </c>
      <c r="AM156" s="6">
        <v>0</v>
      </c>
    </row>
    <row r="157" spans="1:39" ht="12" customHeight="1">
      <c r="A157" s="3" t="s">
        <v>794</v>
      </c>
      <c r="B157" s="3" t="s">
        <v>260</v>
      </c>
      <c r="C157" s="3" t="s">
        <v>265</v>
      </c>
      <c r="D157" s="6">
        <v>507</v>
      </c>
      <c r="E157" s="6">
        <v>454</v>
      </c>
      <c r="F157" s="6">
        <v>961</v>
      </c>
      <c r="G157" s="6">
        <v>507</v>
      </c>
      <c r="H157" s="6">
        <v>454</v>
      </c>
      <c r="I157" s="6">
        <v>961</v>
      </c>
      <c r="J157" s="6">
        <v>0</v>
      </c>
      <c r="K157" s="6">
        <v>0</v>
      </c>
      <c r="L157" s="6">
        <v>0</v>
      </c>
      <c r="M157" s="6">
        <v>48</v>
      </c>
      <c r="N157" s="6">
        <v>56</v>
      </c>
      <c r="O157" s="6">
        <v>104</v>
      </c>
      <c r="P157" s="6">
        <v>48</v>
      </c>
      <c r="Q157" s="6">
        <v>56</v>
      </c>
      <c r="R157" s="6">
        <v>104</v>
      </c>
      <c r="S157" s="6">
        <v>0</v>
      </c>
      <c r="T157" s="6">
        <v>0</v>
      </c>
      <c r="U157" s="6">
        <v>0</v>
      </c>
      <c r="V157" s="6">
        <v>8</v>
      </c>
      <c r="W157" s="6">
        <v>13</v>
      </c>
      <c r="X157" s="6">
        <v>21</v>
      </c>
      <c r="Y157" s="6">
        <v>8</v>
      </c>
      <c r="Z157" s="6">
        <v>13</v>
      </c>
      <c r="AA157" s="6">
        <v>21</v>
      </c>
      <c r="AB157" s="6">
        <v>0</v>
      </c>
      <c r="AC157" s="6">
        <v>0</v>
      </c>
      <c r="AD157" s="6">
        <v>0</v>
      </c>
      <c r="AE157" s="6">
        <v>394</v>
      </c>
      <c r="AF157" s="6">
        <v>299</v>
      </c>
      <c r="AG157" s="6">
        <v>693</v>
      </c>
      <c r="AH157" s="6">
        <v>394</v>
      </c>
      <c r="AI157" s="6">
        <v>299</v>
      </c>
      <c r="AJ157" s="6">
        <v>693</v>
      </c>
      <c r="AK157" s="6">
        <v>0</v>
      </c>
      <c r="AL157" s="6">
        <v>0</v>
      </c>
      <c r="AM157" s="6">
        <v>0</v>
      </c>
    </row>
    <row r="158" spans="1:39" ht="12" customHeight="1">
      <c r="A158" s="3" t="s">
        <v>794</v>
      </c>
      <c r="B158" s="3" t="s">
        <v>189</v>
      </c>
      <c r="C158" s="3" t="s">
        <v>176</v>
      </c>
      <c r="D158" s="6">
        <v>322</v>
      </c>
      <c r="E158" s="6">
        <v>426</v>
      </c>
      <c r="F158" s="6">
        <v>748</v>
      </c>
      <c r="G158" s="6">
        <v>292</v>
      </c>
      <c r="H158" s="6">
        <v>364</v>
      </c>
      <c r="I158" s="6">
        <v>656</v>
      </c>
      <c r="J158" s="6">
        <v>30</v>
      </c>
      <c r="K158" s="6">
        <v>62</v>
      </c>
      <c r="L158" s="6">
        <v>92</v>
      </c>
      <c r="M158" s="6">
        <v>51</v>
      </c>
      <c r="N158" s="6">
        <v>88</v>
      </c>
      <c r="O158" s="6">
        <v>139</v>
      </c>
      <c r="P158" s="6">
        <v>49</v>
      </c>
      <c r="Q158" s="6">
        <v>77</v>
      </c>
      <c r="R158" s="6">
        <v>126</v>
      </c>
      <c r="S158" s="6">
        <v>2</v>
      </c>
      <c r="T158" s="6">
        <v>11</v>
      </c>
      <c r="U158" s="6">
        <v>13</v>
      </c>
      <c r="V158" s="6">
        <v>7</v>
      </c>
      <c r="W158" s="6">
        <v>6</v>
      </c>
      <c r="X158" s="6">
        <v>13</v>
      </c>
      <c r="Y158" s="6">
        <v>5</v>
      </c>
      <c r="Z158" s="6">
        <v>4</v>
      </c>
      <c r="AA158" s="6">
        <v>9</v>
      </c>
      <c r="AB158" s="6">
        <v>2</v>
      </c>
      <c r="AC158" s="6">
        <v>2</v>
      </c>
      <c r="AD158" s="6">
        <v>4</v>
      </c>
      <c r="AE158" s="6">
        <v>273</v>
      </c>
      <c r="AF158" s="6">
        <v>291</v>
      </c>
      <c r="AG158" s="6">
        <v>564</v>
      </c>
      <c r="AH158" s="6">
        <v>244</v>
      </c>
      <c r="AI158" s="6">
        <v>247</v>
      </c>
      <c r="AJ158" s="6">
        <v>491</v>
      </c>
      <c r="AK158" s="6">
        <v>29</v>
      </c>
      <c r="AL158" s="6">
        <v>44</v>
      </c>
      <c r="AM158" s="6">
        <v>73</v>
      </c>
    </row>
    <row r="159" spans="1:39" ht="12" customHeight="1">
      <c r="A159" s="3" t="s">
        <v>794</v>
      </c>
      <c r="B159" s="3" t="s">
        <v>189</v>
      </c>
      <c r="C159" s="3" t="s">
        <v>200</v>
      </c>
      <c r="D159" s="6">
        <v>526</v>
      </c>
      <c r="E159" s="6">
        <v>735</v>
      </c>
      <c r="F159" s="6">
        <v>1261</v>
      </c>
      <c r="G159" s="6">
        <v>250</v>
      </c>
      <c r="H159" s="6">
        <v>322</v>
      </c>
      <c r="I159" s="6">
        <v>572</v>
      </c>
      <c r="J159" s="6">
        <v>276</v>
      </c>
      <c r="K159" s="6">
        <v>413</v>
      </c>
      <c r="L159" s="6">
        <v>689</v>
      </c>
      <c r="M159" s="6">
        <v>90</v>
      </c>
      <c r="N159" s="6">
        <v>127</v>
      </c>
      <c r="O159" s="6">
        <v>217</v>
      </c>
      <c r="P159" s="6">
        <v>72</v>
      </c>
      <c r="Q159" s="6">
        <v>84</v>
      </c>
      <c r="R159" s="6">
        <v>156</v>
      </c>
      <c r="S159" s="6">
        <v>18</v>
      </c>
      <c r="T159" s="6">
        <v>43</v>
      </c>
      <c r="U159" s="6">
        <v>61</v>
      </c>
      <c r="V159" s="6">
        <v>76</v>
      </c>
      <c r="W159" s="6">
        <v>110</v>
      </c>
      <c r="X159" s="6">
        <v>186</v>
      </c>
      <c r="Y159" s="6">
        <v>15</v>
      </c>
      <c r="Z159" s="6">
        <v>12</v>
      </c>
      <c r="AA159" s="6">
        <v>27</v>
      </c>
      <c r="AB159" s="6">
        <v>61</v>
      </c>
      <c r="AC159" s="6">
        <v>98</v>
      </c>
      <c r="AD159" s="6">
        <v>159</v>
      </c>
      <c r="AE159" s="6">
        <v>398</v>
      </c>
      <c r="AF159" s="6">
        <v>543</v>
      </c>
      <c r="AG159" s="6">
        <v>941</v>
      </c>
      <c r="AH159" s="6">
        <v>184</v>
      </c>
      <c r="AI159" s="6">
        <v>225</v>
      </c>
      <c r="AJ159" s="6">
        <v>409</v>
      </c>
      <c r="AK159" s="6">
        <v>214</v>
      </c>
      <c r="AL159" s="6">
        <v>318</v>
      </c>
      <c r="AM159" s="6">
        <v>532</v>
      </c>
    </row>
    <row r="160" spans="1:39" ht="12" customHeight="1">
      <c r="A160" s="3" t="s">
        <v>794</v>
      </c>
      <c r="B160" s="3" t="s">
        <v>189</v>
      </c>
      <c r="C160" s="3" t="s">
        <v>191</v>
      </c>
      <c r="D160" s="6">
        <v>818</v>
      </c>
      <c r="E160" s="6">
        <v>899</v>
      </c>
      <c r="F160" s="6">
        <v>1717</v>
      </c>
      <c r="G160" s="6">
        <v>713</v>
      </c>
      <c r="H160" s="6">
        <v>688</v>
      </c>
      <c r="I160" s="6">
        <v>1401</v>
      </c>
      <c r="J160" s="6">
        <v>105</v>
      </c>
      <c r="K160" s="6">
        <v>211</v>
      </c>
      <c r="L160" s="6">
        <v>316</v>
      </c>
      <c r="M160" s="6">
        <v>172</v>
      </c>
      <c r="N160" s="6">
        <v>230</v>
      </c>
      <c r="O160" s="6">
        <v>402</v>
      </c>
      <c r="P160" s="6">
        <v>150</v>
      </c>
      <c r="Q160" s="6">
        <v>180</v>
      </c>
      <c r="R160" s="6">
        <v>330</v>
      </c>
      <c r="S160" s="6">
        <v>22</v>
      </c>
      <c r="T160" s="6">
        <v>50</v>
      </c>
      <c r="U160" s="6">
        <v>72</v>
      </c>
      <c r="V160" s="6">
        <v>91</v>
      </c>
      <c r="W160" s="6">
        <v>111</v>
      </c>
      <c r="X160" s="6">
        <v>202</v>
      </c>
      <c r="Y160" s="6">
        <v>64</v>
      </c>
      <c r="Z160" s="6">
        <v>78</v>
      </c>
      <c r="AA160" s="6">
        <v>142</v>
      </c>
      <c r="AB160" s="6">
        <v>27</v>
      </c>
      <c r="AC160" s="6">
        <v>33</v>
      </c>
      <c r="AD160" s="6">
        <v>60</v>
      </c>
      <c r="AE160" s="6">
        <v>677</v>
      </c>
      <c r="AF160" s="6">
        <v>635</v>
      </c>
      <c r="AG160" s="6">
        <v>1312</v>
      </c>
      <c r="AH160" s="6">
        <v>590</v>
      </c>
      <c r="AI160" s="6">
        <v>476</v>
      </c>
      <c r="AJ160" s="6">
        <v>1066</v>
      </c>
      <c r="AK160" s="6">
        <v>87</v>
      </c>
      <c r="AL160" s="6">
        <v>159</v>
      </c>
      <c r="AM160" s="6">
        <v>246</v>
      </c>
    </row>
    <row r="161" spans="1:39" ht="12" customHeight="1">
      <c r="A161" s="3" t="s">
        <v>794</v>
      </c>
      <c r="B161" s="3" t="s">
        <v>189</v>
      </c>
      <c r="C161" s="3" t="s">
        <v>194</v>
      </c>
      <c r="D161" s="6">
        <v>210</v>
      </c>
      <c r="E161" s="6">
        <v>208</v>
      </c>
      <c r="F161" s="6">
        <v>418</v>
      </c>
      <c r="G161" s="6">
        <v>150</v>
      </c>
      <c r="H161" s="6">
        <v>146</v>
      </c>
      <c r="I161" s="6">
        <v>296</v>
      </c>
      <c r="J161" s="6">
        <v>60</v>
      </c>
      <c r="K161" s="6">
        <v>62</v>
      </c>
      <c r="L161" s="6">
        <v>122</v>
      </c>
      <c r="M161" s="6">
        <v>47</v>
      </c>
      <c r="N161" s="6">
        <v>46</v>
      </c>
      <c r="O161" s="6">
        <v>93</v>
      </c>
      <c r="P161" s="6">
        <v>30</v>
      </c>
      <c r="Q161" s="6">
        <v>37</v>
      </c>
      <c r="R161" s="6">
        <v>67</v>
      </c>
      <c r="S161" s="6">
        <v>17</v>
      </c>
      <c r="T161" s="6">
        <v>9</v>
      </c>
      <c r="U161" s="6">
        <v>26</v>
      </c>
      <c r="V161" s="6">
        <v>7</v>
      </c>
      <c r="W161" s="6">
        <v>15</v>
      </c>
      <c r="X161" s="6">
        <v>22</v>
      </c>
      <c r="Y161" s="6">
        <v>2</v>
      </c>
      <c r="Z161" s="6">
        <v>4</v>
      </c>
      <c r="AA161" s="6">
        <v>6</v>
      </c>
      <c r="AB161" s="6">
        <v>5</v>
      </c>
      <c r="AC161" s="6">
        <v>11</v>
      </c>
      <c r="AD161" s="6">
        <v>16</v>
      </c>
      <c r="AE161" s="6">
        <v>175</v>
      </c>
      <c r="AF161" s="6">
        <v>149</v>
      </c>
      <c r="AG161" s="6">
        <v>324</v>
      </c>
      <c r="AH161" s="6">
        <v>122</v>
      </c>
      <c r="AI161" s="6">
        <v>102</v>
      </c>
      <c r="AJ161" s="6">
        <v>224</v>
      </c>
      <c r="AK161" s="6">
        <v>53</v>
      </c>
      <c r="AL161" s="6">
        <v>47</v>
      </c>
      <c r="AM161" s="6">
        <v>100</v>
      </c>
    </row>
    <row r="162" spans="1:39" ht="12" customHeight="1">
      <c r="A162" s="3" t="s">
        <v>794</v>
      </c>
      <c r="B162" s="3" t="s">
        <v>189</v>
      </c>
      <c r="C162" s="3" t="s">
        <v>202</v>
      </c>
      <c r="D162" s="6">
        <v>1169</v>
      </c>
      <c r="E162" s="6">
        <v>1466</v>
      </c>
      <c r="F162" s="6">
        <v>2635</v>
      </c>
      <c r="G162" s="6">
        <v>528</v>
      </c>
      <c r="H162" s="6">
        <v>518</v>
      </c>
      <c r="I162" s="6">
        <v>1046</v>
      </c>
      <c r="J162" s="6">
        <v>641</v>
      </c>
      <c r="K162" s="6">
        <v>948</v>
      </c>
      <c r="L162" s="6">
        <v>1589</v>
      </c>
      <c r="M162" s="6">
        <v>226</v>
      </c>
      <c r="N162" s="6">
        <v>264</v>
      </c>
      <c r="O162" s="6">
        <v>490</v>
      </c>
      <c r="P162" s="6">
        <v>139</v>
      </c>
      <c r="Q162" s="6">
        <v>138</v>
      </c>
      <c r="R162" s="6">
        <v>277</v>
      </c>
      <c r="S162" s="6">
        <v>87</v>
      </c>
      <c r="T162" s="6">
        <v>126</v>
      </c>
      <c r="U162" s="6">
        <v>213</v>
      </c>
      <c r="V162" s="6">
        <v>233</v>
      </c>
      <c r="W162" s="6">
        <v>269</v>
      </c>
      <c r="X162" s="6">
        <v>502</v>
      </c>
      <c r="Y162" s="6">
        <v>97</v>
      </c>
      <c r="Z162" s="6">
        <v>91</v>
      </c>
      <c r="AA162" s="6">
        <v>188</v>
      </c>
      <c r="AB162" s="6">
        <v>136</v>
      </c>
      <c r="AC162" s="6">
        <v>178</v>
      </c>
      <c r="AD162" s="6">
        <v>314</v>
      </c>
      <c r="AE162" s="6">
        <v>770</v>
      </c>
      <c r="AF162" s="6">
        <v>942</v>
      </c>
      <c r="AG162" s="6">
        <v>1712</v>
      </c>
      <c r="AH162" s="6">
        <v>334</v>
      </c>
      <c r="AI162" s="6">
        <v>298</v>
      </c>
      <c r="AJ162" s="6">
        <v>632</v>
      </c>
      <c r="AK162" s="6">
        <v>436</v>
      </c>
      <c r="AL162" s="6">
        <v>644</v>
      </c>
      <c r="AM162" s="6">
        <v>1080</v>
      </c>
    </row>
    <row r="163" spans="1:39" ht="12" customHeight="1">
      <c r="A163" s="3" t="s">
        <v>794</v>
      </c>
      <c r="B163" s="3" t="s">
        <v>189</v>
      </c>
      <c r="C163" s="3" t="s">
        <v>199</v>
      </c>
      <c r="D163" s="6">
        <v>608</v>
      </c>
      <c r="E163" s="6">
        <v>772</v>
      </c>
      <c r="F163" s="6">
        <v>1380</v>
      </c>
      <c r="G163" s="6">
        <v>362</v>
      </c>
      <c r="H163" s="6">
        <v>387</v>
      </c>
      <c r="I163" s="6">
        <v>749</v>
      </c>
      <c r="J163" s="6">
        <v>246</v>
      </c>
      <c r="K163" s="6">
        <v>385</v>
      </c>
      <c r="L163" s="6">
        <v>631</v>
      </c>
      <c r="M163" s="6">
        <v>113</v>
      </c>
      <c r="N163" s="6">
        <v>126</v>
      </c>
      <c r="O163" s="6">
        <v>239</v>
      </c>
      <c r="P163" s="6">
        <v>89</v>
      </c>
      <c r="Q163" s="6">
        <v>95</v>
      </c>
      <c r="R163" s="6">
        <v>184</v>
      </c>
      <c r="S163" s="6">
        <v>24</v>
      </c>
      <c r="T163" s="6">
        <v>31</v>
      </c>
      <c r="U163" s="6">
        <v>55</v>
      </c>
      <c r="V163" s="6">
        <v>105</v>
      </c>
      <c r="W163" s="6">
        <v>132</v>
      </c>
      <c r="X163" s="6">
        <v>237</v>
      </c>
      <c r="Y163" s="6">
        <v>69</v>
      </c>
      <c r="Z163" s="6">
        <v>75</v>
      </c>
      <c r="AA163" s="6">
        <v>144</v>
      </c>
      <c r="AB163" s="6">
        <v>36</v>
      </c>
      <c r="AC163" s="6">
        <v>57</v>
      </c>
      <c r="AD163" s="6">
        <v>93</v>
      </c>
      <c r="AE163" s="6">
        <v>377</v>
      </c>
      <c r="AF163" s="6">
        <v>465</v>
      </c>
      <c r="AG163" s="6">
        <v>842</v>
      </c>
      <c r="AH163" s="6">
        <v>216</v>
      </c>
      <c r="AI163" s="6">
        <v>211</v>
      </c>
      <c r="AJ163" s="6">
        <v>427</v>
      </c>
      <c r="AK163" s="6">
        <v>161</v>
      </c>
      <c r="AL163" s="6">
        <v>254</v>
      </c>
      <c r="AM163" s="6">
        <v>415</v>
      </c>
    </row>
    <row r="164" spans="1:39" ht="12" customHeight="1">
      <c r="A164" s="3" t="s">
        <v>794</v>
      </c>
      <c r="B164" s="3" t="s">
        <v>189</v>
      </c>
      <c r="C164" s="3" t="s">
        <v>192</v>
      </c>
      <c r="D164" s="6">
        <v>954</v>
      </c>
      <c r="E164" s="6">
        <v>1286</v>
      </c>
      <c r="F164" s="6">
        <v>2240</v>
      </c>
      <c r="G164" s="6">
        <v>609</v>
      </c>
      <c r="H164" s="6">
        <v>728</v>
      </c>
      <c r="I164" s="6">
        <v>1337</v>
      </c>
      <c r="J164" s="6">
        <v>345</v>
      </c>
      <c r="K164" s="6">
        <v>558</v>
      </c>
      <c r="L164" s="6">
        <v>903</v>
      </c>
      <c r="M164" s="6">
        <v>214</v>
      </c>
      <c r="N164" s="6">
        <v>263</v>
      </c>
      <c r="O164" s="6">
        <v>477</v>
      </c>
      <c r="P164" s="6">
        <v>173</v>
      </c>
      <c r="Q164" s="6">
        <v>197</v>
      </c>
      <c r="R164" s="6">
        <v>370</v>
      </c>
      <c r="S164" s="6">
        <v>41</v>
      </c>
      <c r="T164" s="6">
        <v>66</v>
      </c>
      <c r="U164" s="6">
        <v>107</v>
      </c>
      <c r="V164" s="6">
        <v>101</v>
      </c>
      <c r="W164" s="6">
        <v>120</v>
      </c>
      <c r="X164" s="6">
        <v>221</v>
      </c>
      <c r="Y164" s="6">
        <v>69</v>
      </c>
      <c r="Z164" s="6">
        <v>69</v>
      </c>
      <c r="AA164" s="6">
        <v>138</v>
      </c>
      <c r="AB164" s="6">
        <v>32</v>
      </c>
      <c r="AC164" s="6">
        <v>51</v>
      </c>
      <c r="AD164" s="6">
        <v>83</v>
      </c>
      <c r="AE164" s="6">
        <v>808</v>
      </c>
      <c r="AF164" s="6">
        <v>982</v>
      </c>
      <c r="AG164" s="6">
        <v>1790</v>
      </c>
      <c r="AH164" s="6">
        <v>493</v>
      </c>
      <c r="AI164" s="6">
        <v>535</v>
      </c>
      <c r="AJ164" s="6">
        <v>1028</v>
      </c>
      <c r="AK164" s="6">
        <v>315</v>
      </c>
      <c r="AL164" s="6">
        <v>447</v>
      </c>
      <c r="AM164" s="6">
        <v>762</v>
      </c>
    </row>
    <row r="165" spans="1:39" ht="12" customHeight="1">
      <c r="A165" s="3" t="s">
        <v>794</v>
      </c>
      <c r="B165" s="3" t="s">
        <v>189</v>
      </c>
      <c r="C165" s="3" t="s">
        <v>196</v>
      </c>
      <c r="D165" s="6">
        <v>436</v>
      </c>
      <c r="E165" s="6">
        <v>627</v>
      </c>
      <c r="F165" s="6">
        <v>1063</v>
      </c>
      <c r="G165" s="6">
        <v>263</v>
      </c>
      <c r="H165" s="6">
        <v>287</v>
      </c>
      <c r="I165" s="6">
        <v>550</v>
      </c>
      <c r="J165" s="6">
        <v>173</v>
      </c>
      <c r="K165" s="6">
        <v>340</v>
      </c>
      <c r="L165" s="6">
        <v>513</v>
      </c>
      <c r="M165" s="6">
        <v>100</v>
      </c>
      <c r="N165" s="6">
        <v>109</v>
      </c>
      <c r="O165" s="6">
        <v>209</v>
      </c>
      <c r="P165" s="6">
        <v>86</v>
      </c>
      <c r="Q165" s="6">
        <v>97</v>
      </c>
      <c r="R165" s="6">
        <v>183</v>
      </c>
      <c r="S165" s="6">
        <v>14</v>
      </c>
      <c r="T165" s="6">
        <v>12</v>
      </c>
      <c r="U165" s="6">
        <v>26</v>
      </c>
      <c r="V165" s="6">
        <v>26</v>
      </c>
      <c r="W165" s="6">
        <v>36</v>
      </c>
      <c r="X165" s="6">
        <v>62</v>
      </c>
      <c r="Y165" s="6">
        <v>25</v>
      </c>
      <c r="Z165" s="6">
        <v>31</v>
      </c>
      <c r="AA165" s="6">
        <v>56</v>
      </c>
      <c r="AB165" s="6">
        <v>1</v>
      </c>
      <c r="AC165" s="6">
        <v>5</v>
      </c>
      <c r="AD165" s="6">
        <v>6</v>
      </c>
      <c r="AE165" s="6">
        <v>336</v>
      </c>
      <c r="AF165" s="6">
        <v>420</v>
      </c>
      <c r="AG165" s="6">
        <v>756</v>
      </c>
      <c r="AH165" s="6">
        <v>194</v>
      </c>
      <c r="AI165" s="6">
        <v>179</v>
      </c>
      <c r="AJ165" s="6">
        <v>373</v>
      </c>
      <c r="AK165" s="6">
        <v>142</v>
      </c>
      <c r="AL165" s="6">
        <v>241</v>
      </c>
      <c r="AM165" s="6">
        <v>383</v>
      </c>
    </row>
    <row r="166" spans="1:39" ht="12" customHeight="1">
      <c r="A166" s="3" t="s">
        <v>794</v>
      </c>
      <c r="B166" s="3" t="s">
        <v>189</v>
      </c>
      <c r="C166" s="3" t="s">
        <v>190</v>
      </c>
      <c r="D166" s="6">
        <v>2332</v>
      </c>
      <c r="E166" s="6">
        <v>3261</v>
      </c>
      <c r="F166" s="6">
        <v>5593</v>
      </c>
      <c r="G166" s="6">
        <v>960</v>
      </c>
      <c r="H166" s="6">
        <v>1010</v>
      </c>
      <c r="I166" s="6">
        <v>1970</v>
      </c>
      <c r="J166" s="6">
        <v>1372</v>
      </c>
      <c r="K166" s="6">
        <v>2251</v>
      </c>
      <c r="L166" s="6">
        <v>3623</v>
      </c>
      <c r="M166" s="6">
        <v>396</v>
      </c>
      <c r="N166" s="6">
        <v>412</v>
      </c>
      <c r="O166" s="6">
        <v>808</v>
      </c>
      <c r="P166" s="6">
        <v>301</v>
      </c>
      <c r="Q166" s="6">
        <v>281</v>
      </c>
      <c r="R166" s="6">
        <v>582</v>
      </c>
      <c r="S166" s="6">
        <v>95</v>
      </c>
      <c r="T166" s="6">
        <v>131</v>
      </c>
      <c r="U166" s="6">
        <v>226</v>
      </c>
      <c r="V166" s="6">
        <v>175</v>
      </c>
      <c r="W166" s="6">
        <v>291</v>
      </c>
      <c r="X166" s="6">
        <v>466</v>
      </c>
      <c r="Y166" s="6">
        <v>82</v>
      </c>
      <c r="Z166" s="6">
        <v>124</v>
      </c>
      <c r="AA166" s="6">
        <v>206</v>
      </c>
      <c r="AB166" s="6">
        <v>93</v>
      </c>
      <c r="AC166" s="6">
        <v>167</v>
      </c>
      <c r="AD166" s="6">
        <v>260</v>
      </c>
      <c r="AE166" s="6">
        <v>1918</v>
      </c>
      <c r="AF166" s="6">
        <v>2388</v>
      </c>
      <c r="AG166" s="6">
        <v>4306</v>
      </c>
      <c r="AH166" s="6">
        <v>747</v>
      </c>
      <c r="AI166" s="6">
        <v>664</v>
      </c>
      <c r="AJ166" s="6">
        <v>1411</v>
      </c>
      <c r="AK166" s="6">
        <v>1171</v>
      </c>
      <c r="AL166" s="6">
        <v>1724</v>
      </c>
      <c r="AM166" s="6">
        <v>2895</v>
      </c>
    </row>
    <row r="167" spans="1:39" ht="12" customHeight="1">
      <c r="A167" s="3" t="s">
        <v>794</v>
      </c>
      <c r="B167" s="3" t="s">
        <v>189</v>
      </c>
      <c r="C167" s="3" t="s">
        <v>197</v>
      </c>
      <c r="D167" s="6">
        <v>496</v>
      </c>
      <c r="E167" s="6">
        <v>556</v>
      </c>
      <c r="F167" s="6">
        <v>1052</v>
      </c>
      <c r="G167" s="6">
        <v>345</v>
      </c>
      <c r="H167" s="6">
        <v>350</v>
      </c>
      <c r="I167" s="6">
        <v>695</v>
      </c>
      <c r="J167" s="6">
        <v>151</v>
      </c>
      <c r="K167" s="6">
        <v>206</v>
      </c>
      <c r="L167" s="6">
        <v>357</v>
      </c>
      <c r="M167" s="6">
        <v>138</v>
      </c>
      <c r="N167" s="6">
        <v>161</v>
      </c>
      <c r="O167" s="6">
        <v>299</v>
      </c>
      <c r="P167" s="6">
        <v>95</v>
      </c>
      <c r="Q167" s="6">
        <v>75</v>
      </c>
      <c r="R167" s="6">
        <v>170</v>
      </c>
      <c r="S167" s="6">
        <v>43</v>
      </c>
      <c r="T167" s="6">
        <v>86</v>
      </c>
      <c r="U167" s="6">
        <v>129</v>
      </c>
      <c r="V167" s="6">
        <v>74</v>
      </c>
      <c r="W167" s="6">
        <v>103</v>
      </c>
      <c r="X167" s="6">
        <v>177</v>
      </c>
      <c r="Y167" s="6">
        <v>30</v>
      </c>
      <c r="Z167" s="6">
        <v>42</v>
      </c>
      <c r="AA167" s="6">
        <v>72</v>
      </c>
      <c r="AB167" s="6">
        <v>44</v>
      </c>
      <c r="AC167" s="6">
        <v>61</v>
      </c>
      <c r="AD167" s="6">
        <v>105</v>
      </c>
      <c r="AE167" s="6">
        <v>381</v>
      </c>
      <c r="AF167" s="6">
        <v>412</v>
      </c>
      <c r="AG167" s="6">
        <v>793</v>
      </c>
      <c r="AH167" s="6">
        <v>253</v>
      </c>
      <c r="AI167" s="6">
        <v>248</v>
      </c>
      <c r="AJ167" s="6">
        <v>501</v>
      </c>
      <c r="AK167" s="6">
        <v>128</v>
      </c>
      <c r="AL167" s="6">
        <v>164</v>
      </c>
      <c r="AM167" s="6">
        <v>292</v>
      </c>
    </row>
    <row r="168" spans="1:39" ht="12" customHeight="1">
      <c r="A168" s="3" t="s">
        <v>794</v>
      </c>
      <c r="B168" s="3" t="s">
        <v>189</v>
      </c>
      <c r="C168" s="3" t="s">
        <v>850</v>
      </c>
      <c r="D168" s="6">
        <v>982</v>
      </c>
      <c r="E168" s="6">
        <v>1346</v>
      </c>
      <c r="F168" s="6">
        <v>2328</v>
      </c>
      <c r="G168" s="6">
        <v>411</v>
      </c>
      <c r="H168" s="6">
        <v>458</v>
      </c>
      <c r="I168" s="6">
        <v>869</v>
      </c>
      <c r="J168" s="6">
        <v>571</v>
      </c>
      <c r="K168" s="6">
        <v>888</v>
      </c>
      <c r="L168" s="6">
        <v>1459</v>
      </c>
      <c r="M168" s="6">
        <v>141</v>
      </c>
      <c r="N168" s="6">
        <v>229</v>
      </c>
      <c r="O168" s="6">
        <v>370</v>
      </c>
      <c r="P168" s="6">
        <v>112</v>
      </c>
      <c r="Q168" s="6">
        <v>152</v>
      </c>
      <c r="R168" s="6">
        <v>264</v>
      </c>
      <c r="S168" s="6">
        <v>29</v>
      </c>
      <c r="T168" s="6">
        <v>77</v>
      </c>
      <c r="U168" s="6">
        <v>106</v>
      </c>
      <c r="V168" s="6">
        <v>72</v>
      </c>
      <c r="W168" s="6">
        <v>72</v>
      </c>
      <c r="X168" s="6">
        <v>144</v>
      </c>
      <c r="Y168" s="6">
        <v>21</v>
      </c>
      <c r="Z168" s="6">
        <v>27</v>
      </c>
      <c r="AA168" s="6">
        <v>48</v>
      </c>
      <c r="AB168" s="6">
        <v>51</v>
      </c>
      <c r="AC168" s="6">
        <v>45</v>
      </c>
      <c r="AD168" s="6">
        <v>96</v>
      </c>
      <c r="AE168" s="6">
        <v>743</v>
      </c>
      <c r="AF168" s="6">
        <v>914</v>
      </c>
      <c r="AG168" s="6">
        <v>1657</v>
      </c>
      <c r="AH168" s="6">
        <v>306</v>
      </c>
      <c r="AI168" s="6">
        <v>276</v>
      </c>
      <c r="AJ168" s="6">
        <v>582</v>
      </c>
      <c r="AK168" s="6">
        <v>437</v>
      </c>
      <c r="AL168" s="6">
        <v>638</v>
      </c>
      <c r="AM168" s="6">
        <v>1075</v>
      </c>
    </row>
    <row r="169" spans="1:39" ht="12" customHeight="1">
      <c r="A169" s="3" t="s">
        <v>794</v>
      </c>
      <c r="B169" s="3" t="s">
        <v>189</v>
      </c>
      <c r="C169" s="3" t="s">
        <v>198</v>
      </c>
      <c r="D169" s="6">
        <v>356</v>
      </c>
      <c r="E169" s="6">
        <v>418</v>
      </c>
      <c r="F169" s="6">
        <v>774</v>
      </c>
      <c r="G169" s="6">
        <v>321</v>
      </c>
      <c r="H169" s="6">
        <v>348</v>
      </c>
      <c r="I169" s="6">
        <v>669</v>
      </c>
      <c r="J169" s="6">
        <v>35</v>
      </c>
      <c r="K169" s="6">
        <v>70</v>
      </c>
      <c r="L169" s="6">
        <v>105</v>
      </c>
      <c r="M169" s="6">
        <v>101</v>
      </c>
      <c r="N169" s="6">
        <v>132</v>
      </c>
      <c r="O169" s="6">
        <v>233</v>
      </c>
      <c r="P169" s="6">
        <v>99</v>
      </c>
      <c r="Q169" s="6">
        <v>122</v>
      </c>
      <c r="R169" s="6">
        <v>221</v>
      </c>
      <c r="S169" s="6">
        <v>2</v>
      </c>
      <c r="T169" s="6">
        <v>10</v>
      </c>
      <c r="U169" s="6">
        <v>12</v>
      </c>
      <c r="V169" s="6">
        <v>3</v>
      </c>
      <c r="W169" s="6">
        <v>2</v>
      </c>
      <c r="X169" s="6">
        <v>5</v>
      </c>
      <c r="Y169" s="6">
        <v>3</v>
      </c>
      <c r="Z169" s="6">
        <v>2</v>
      </c>
      <c r="AA169" s="6">
        <v>5</v>
      </c>
      <c r="AB169" s="6">
        <v>0</v>
      </c>
      <c r="AC169" s="6">
        <v>0</v>
      </c>
      <c r="AD169" s="6">
        <v>0</v>
      </c>
      <c r="AE169" s="6">
        <v>294</v>
      </c>
      <c r="AF169" s="6">
        <v>326</v>
      </c>
      <c r="AG169" s="6">
        <v>620</v>
      </c>
      <c r="AH169" s="6">
        <v>260</v>
      </c>
      <c r="AI169" s="6">
        <v>264</v>
      </c>
      <c r="AJ169" s="6">
        <v>524</v>
      </c>
      <c r="AK169" s="6">
        <v>34</v>
      </c>
      <c r="AL169" s="6">
        <v>62</v>
      </c>
      <c r="AM169" s="6">
        <v>96</v>
      </c>
    </row>
    <row r="170" spans="1:39" ht="12" customHeight="1">
      <c r="A170" s="3" t="s">
        <v>794</v>
      </c>
      <c r="B170" s="3" t="s">
        <v>189</v>
      </c>
      <c r="C170" s="3" t="s">
        <v>869</v>
      </c>
      <c r="D170" s="6">
        <v>470</v>
      </c>
      <c r="E170" s="6">
        <v>568</v>
      </c>
      <c r="F170" s="6">
        <v>1038</v>
      </c>
      <c r="G170" s="6">
        <v>368</v>
      </c>
      <c r="H170" s="6">
        <v>379</v>
      </c>
      <c r="I170" s="6">
        <v>747</v>
      </c>
      <c r="J170" s="6">
        <v>102</v>
      </c>
      <c r="K170" s="6">
        <v>189</v>
      </c>
      <c r="L170" s="6">
        <v>291</v>
      </c>
      <c r="M170" s="6">
        <v>108</v>
      </c>
      <c r="N170" s="6">
        <v>131</v>
      </c>
      <c r="O170" s="6">
        <v>239</v>
      </c>
      <c r="P170" s="6">
        <v>82</v>
      </c>
      <c r="Q170" s="6">
        <v>89</v>
      </c>
      <c r="R170" s="6">
        <v>171</v>
      </c>
      <c r="S170" s="6">
        <v>26</v>
      </c>
      <c r="T170" s="6">
        <v>42</v>
      </c>
      <c r="U170" s="6">
        <v>68</v>
      </c>
      <c r="V170" s="6">
        <v>76</v>
      </c>
      <c r="W170" s="6">
        <v>114</v>
      </c>
      <c r="X170" s="6">
        <v>190</v>
      </c>
      <c r="Y170" s="6">
        <v>59</v>
      </c>
      <c r="Z170" s="6">
        <v>73</v>
      </c>
      <c r="AA170" s="6">
        <v>132</v>
      </c>
      <c r="AB170" s="6">
        <v>17</v>
      </c>
      <c r="AC170" s="6">
        <v>41</v>
      </c>
      <c r="AD170" s="6">
        <v>58</v>
      </c>
      <c r="AE170" s="6">
        <v>392</v>
      </c>
      <c r="AF170" s="6">
        <v>445</v>
      </c>
      <c r="AG170" s="6">
        <v>837</v>
      </c>
      <c r="AH170" s="6">
        <v>309</v>
      </c>
      <c r="AI170" s="6">
        <v>293</v>
      </c>
      <c r="AJ170" s="6">
        <v>602</v>
      </c>
      <c r="AK170" s="6">
        <v>83</v>
      </c>
      <c r="AL170" s="6">
        <v>152</v>
      </c>
      <c r="AM170" s="6">
        <v>235</v>
      </c>
    </row>
    <row r="171" spans="1:39" ht="12" customHeight="1">
      <c r="A171" s="3" t="s">
        <v>794</v>
      </c>
      <c r="B171" s="3" t="s">
        <v>189</v>
      </c>
      <c r="C171" s="3" t="s">
        <v>201</v>
      </c>
      <c r="D171" s="6">
        <v>845</v>
      </c>
      <c r="E171" s="6">
        <v>1136</v>
      </c>
      <c r="F171" s="6">
        <v>1981</v>
      </c>
      <c r="G171" s="6">
        <v>404</v>
      </c>
      <c r="H171" s="6">
        <v>463</v>
      </c>
      <c r="I171" s="6">
        <v>867</v>
      </c>
      <c r="J171" s="6">
        <v>441</v>
      </c>
      <c r="K171" s="6">
        <v>673</v>
      </c>
      <c r="L171" s="6">
        <v>1114</v>
      </c>
      <c r="M171" s="6">
        <v>106</v>
      </c>
      <c r="N171" s="6">
        <v>121</v>
      </c>
      <c r="O171" s="6">
        <v>227</v>
      </c>
      <c r="P171" s="6">
        <v>92</v>
      </c>
      <c r="Q171" s="6">
        <v>99</v>
      </c>
      <c r="R171" s="6">
        <v>191</v>
      </c>
      <c r="S171" s="6">
        <v>14</v>
      </c>
      <c r="T171" s="6">
        <v>22</v>
      </c>
      <c r="U171" s="6">
        <v>36</v>
      </c>
      <c r="V171" s="6">
        <v>120</v>
      </c>
      <c r="W171" s="6">
        <v>127</v>
      </c>
      <c r="X171" s="6">
        <v>247</v>
      </c>
      <c r="Y171" s="6">
        <v>55</v>
      </c>
      <c r="Z171" s="6">
        <v>60</v>
      </c>
      <c r="AA171" s="6">
        <v>115</v>
      </c>
      <c r="AB171" s="6">
        <v>65</v>
      </c>
      <c r="AC171" s="6">
        <v>67</v>
      </c>
      <c r="AD171" s="6">
        <v>132</v>
      </c>
      <c r="AE171" s="6">
        <v>486</v>
      </c>
      <c r="AF171" s="6">
        <v>669</v>
      </c>
      <c r="AG171" s="6">
        <v>1155</v>
      </c>
      <c r="AH171" s="6">
        <v>219</v>
      </c>
      <c r="AI171" s="6">
        <v>230</v>
      </c>
      <c r="AJ171" s="6">
        <v>449</v>
      </c>
      <c r="AK171" s="6">
        <v>267</v>
      </c>
      <c r="AL171" s="6">
        <v>439</v>
      </c>
      <c r="AM171" s="6">
        <v>706</v>
      </c>
    </row>
    <row r="172" spans="1:39" ht="12" customHeight="1">
      <c r="A172" s="3" t="s">
        <v>794</v>
      </c>
      <c r="B172" s="3" t="s">
        <v>189</v>
      </c>
      <c r="C172" s="3" t="s">
        <v>193</v>
      </c>
      <c r="D172" s="6">
        <v>501</v>
      </c>
      <c r="E172" s="6">
        <v>549</v>
      </c>
      <c r="F172" s="6">
        <v>1050</v>
      </c>
      <c r="G172" s="6">
        <v>501</v>
      </c>
      <c r="H172" s="6">
        <v>549</v>
      </c>
      <c r="I172" s="6">
        <v>1050</v>
      </c>
      <c r="J172" s="6">
        <v>0</v>
      </c>
      <c r="K172" s="6">
        <v>0</v>
      </c>
      <c r="L172" s="6">
        <v>0</v>
      </c>
      <c r="M172" s="6">
        <v>45</v>
      </c>
      <c r="N172" s="6">
        <v>45</v>
      </c>
      <c r="O172" s="6">
        <v>90</v>
      </c>
      <c r="P172" s="6">
        <v>45</v>
      </c>
      <c r="Q172" s="6">
        <v>45</v>
      </c>
      <c r="R172" s="6">
        <v>90</v>
      </c>
      <c r="S172" s="6">
        <v>0</v>
      </c>
      <c r="T172" s="6">
        <v>0</v>
      </c>
      <c r="U172" s="6">
        <v>0</v>
      </c>
      <c r="V172" s="6">
        <v>4</v>
      </c>
      <c r="W172" s="6">
        <v>6</v>
      </c>
      <c r="X172" s="6">
        <v>10</v>
      </c>
      <c r="Y172" s="6">
        <v>4</v>
      </c>
      <c r="Z172" s="6">
        <v>6</v>
      </c>
      <c r="AA172" s="6">
        <v>10</v>
      </c>
      <c r="AB172" s="6">
        <v>0</v>
      </c>
      <c r="AC172" s="6">
        <v>0</v>
      </c>
      <c r="AD172" s="6">
        <v>0</v>
      </c>
      <c r="AE172" s="6">
        <v>433</v>
      </c>
      <c r="AF172" s="6">
        <v>450</v>
      </c>
      <c r="AG172" s="6">
        <v>883</v>
      </c>
      <c r="AH172" s="6">
        <v>433</v>
      </c>
      <c r="AI172" s="6">
        <v>450</v>
      </c>
      <c r="AJ172" s="6">
        <v>883</v>
      </c>
      <c r="AK172" s="6">
        <v>0</v>
      </c>
      <c r="AL172" s="6">
        <v>0</v>
      </c>
      <c r="AM172" s="6">
        <v>0</v>
      </c>
    </row>
    <row r="173" spans="1:39" ht="12" customHeight="1">
      <c r="A173" s="3" t="s">
        <v>794</v>
      </c>
      <c r="B173" s="3" t="s">
        <v>189</v>
      </c>
      <c r="C173" s="3" t="s">
        <v>203</v>
      </c>
      <c r="D173" s="6">
        <v>390</v>
      </c>
      <c r="E173" s="6">
        <v>422</v>
      </c>
      <c r="F173" s="6">
        <v>812</v>
      </c>
      <c r="G173" s="6">
        <v>369</v>
      </c>
      <c r="H173" s="6">
        <v>388</v>
      </c>
      <c r="I173" s="6">
        <v>757</v>
      </c>
      <c r="J173" s="6">
        <v>21</v>
      </c>
      <c r="K173" s="6">
        <v>34</v>
      </c>
      <c r="L173" s="6">
        <v>55</v>
      </c>
      <c r="M173" s="6">
        <v>108</v>
      </c>
      <c r="N173" s="6">
        <v>109</v>
      </c>
      <c r="O173" s="6">
        <v>217</v>
      </c>
      <c r="P173" s="6">
        <v>105</v>
      </c>
      <c r="Q173" s="6">
        <v>109</v>
      </c>
      <c r="R173" s="6">
        <v>214</v>
      </c>
      <c r="S173" s="6">
        <v>3</v>
      </c>
      <c r="T173" s="6">
        <v>0</v>
      </c>
      <c r="U173" s="6">
        <v>3</v>
      </c>
      <c r="V173" s="6">
        <v>56</v>
      </c>
      <c r="W173" s="6">
        <v>78</v>
      </c>
      <c r="X173" s="6">
        <v>134</v>
      </c>
      <c r="Y173" s="6">
        <v>56</v>
      </c>
      <c r="Z173" s="6">
        <v>78</v>
      </c>
      <c r="AA173" s="6">
        <v>134</v>
      </c>
      <c r="AB173" s="6">
        <v>0</v>
      </c>
      <c r="AC173" s="6">
        <v>0</v>
      </c>
      <c r="AD173" s="6">
        <v>0</v>
      </c>
      <c r="AE173" s="6">
        <v>315</v>
      </c>
      <c r="AF173" s="6">
        <v>337</v>
      </c>
      <c r="AG173" s="6">
        <v>652</v>
      </c>
      <c r="AH173" s="6">
        <v>300</v>
      </c>
      <c r="AI173" s="6">
        <v>305</v>
      </c>
      <c r="AJ173" s="6">
        <v>605</v>
      </c>
      <c r="AK173" s="6">
        <v>15</v>
      </c>
      <c r="AL173" s="6">
        <v>32</v>
      </c>
      <c r="AM173" s="6">
        <v>47</v>
      </c>
    </row>
    <row r="174" spans="1:39" ht="12" customHeight="1">
      <c r="A174" s="3" t="s">
        <v>794</v>
      </c>
      <c r="B174" s="3" t="s">
        <v>189</v>
      </c>
      <c r="C174" s="3" t="s">
        <v>204</v>
      </c>
      <c r="D174" s="6">
        <v>1052</v>
      </c>
      <c r="E174" s="6">
        <v>1282</v>
      </c>
      <c r="F174" s="6">
        <v>2334</v>
      </c>
      <c r="G174" s="6">
        <v>698</v>
      </c>
      <c r="H174" s="6">
        <v>769</v>
      </c>
      <c r="I174" s="6">
        <v>1467</v>
      </c>
      <c r="J174" s="6">
        <v>354</v>
      </c>
      <c r="K174" s="6">
        <v>513</v>
      </c>
      <c r="L174" s="6">
        <v>867</v>
      </c>
      <c r="M174" s="6">
        <v>234</v>
      </c>
      <c r="N174" s="6">
        <v>269</v>
      </c>
      <c r="O174" s="6">
        <v>503</v>
      </c>
      <c r="P174" s="6">
        <v>191</v>
      </c>
      <c r="Q174" s="6">
        <v>197</v>
      </c>
      <c r="R174" s="6">
        <v>388</v>
      </c>
      <c r="S174" s="6">
        <v>43</v>
      </c>
      <c r="T174" s="6">
        <v>72</v>
      </c>
      <c r="U174" s="6">
        <v>115</v>
      </c>
      <c r="V174" s="6">
        <v>50</v>
      </c>
      <c r="W174" s="6">
        <v>48</v>
      </c>
      <c r="X174" s="6">
        <v>98</v>
      </c>
      <c r="Y174" s="6">
        <v>36</v>
      </c>
      <c r="Z174" s="6">
        <v>34</v>
      </c>
      <c r="AA174" s="6">
        <v>70</v>
      </c>
      <c r="AB174" s="6">
        <v>14</v>
      </c>
      <c r="AC174" s="6">
        <v>14</v>
      </c>
      <c r="AD174" s="6">
        <v>28</v>
      </c>
      <c r="AE174" s="6">
        <v>788</v>
      </c>
      <c r="AF174" s="6">
        <v>852</v>
      </c>
      <c r="AG174" s="6">
        <v>1640</v>
      </c>
      <c r="AH174" s="6">
        <v>507</v>
      </c>
      <c r="AI174" s="6">
        <v>491</v>
      </c>
      <c r="AJ174" s="6">
        <v>998</v>
      </c>
      <c r="AK174" s="6">
        <v>281</v>
      </c>
      <c r="AL174" s="6">
        <v>361</v>
      </c>
      <c r="AM174" s="6">
        <v>642</v>
      </c>
    </row>
    <row r="175" spans="1:39" ht="12" customHeight="1">
      <c r="A175" s="3" t="s">
        <v>794</v>
      </c>
      <c r="B175" s="3" t="s">
        <v>189</v>
      </c>
      <c r="C175" s="3" t="s">
        <v>195</v>
      </c>
      <c r="D175" s="6">
        <v>1167</v>
      </c>
      <c r="E175" s="6">
        <v>1571</v>
      </c>
      <c r="F175" s="6">
        <v>2738</v>
      </c>
      <c r="G175" s="6">
        <v>697</v>
      </c>
      <c r="H175" s="6">
        <v>818</v>
      </c>
      <c r="I175" s="6">
        <v>1515</v>
      </c>
      <c r="J175" s="6">
        <v>470</v>
      </c>
      <c r="K175" s="6">
        <v>753</v>
      </c>
      <c r="L175" s="6">
        <v>1223</v>
      </c>
      <c r="M175" s="6">
        <v>332</v>
      </c>
      <c r="N175" s="6">
        <v>452</v>
      </c>
      <c r="O175" s="6">
        <v>784</v>
      </c>
      <c r="P175" s="6">
        <v>241</v>
      </c>
      <c r="Q175" s="6">
        <v>287</v>
      </c>
      <c r="R175" s="6">
        <v>528</v>
      </c>
      <c r="S175" s="6">
        <v>91</v>
      </c>
      <c r="T175" s="6">
        <v>165</v>
      </c>
      <c r="U175" s="6">
        <v>256</v>
      </c>
      <c r="V175" s="6">
        <v>114</v>
      </c>
      <c r="W175" s="6">
        <v>159</v>
      </c>
      <c r="X175" s="6">
        <v>273</v>
      </c>
      <c r="Y175" s="6">
        <v>30</v>
      </c>
      <c r="Z175" s="6">
        <v>36</v>
      </c>
      <c r="AA175" s="6">
        <v>66</v>
      </c>
      <c r="AB175" s="6">
        <v>84</v>
      </c>
      <c r="AC175" s="6">
        <v>123</v>
      </c>
      <c r="AD175" s="6">
        <v>207</v>
      </c>
      <c r="AE175" s="6">
        <v>861</v>
      </c>
      <c r="AF175" s="6">
        <v>1112</v>
      </c>
      <c r="AG175" s="6">
        <v>1973</v>
      </c>
      <c r="AH175" s="6">
        <v>495</v>
      </c>
      <c r="AI175" s="6">
        <v>576</v>
      </c>
      <c r="AJ175" s="6">
        <v>1071</v>
      </c>
      <c r="AK175" s="6">
        <v>366</v>
      </c>
      <c r="AL175" s="6">
        <v>536</v>
      </c>
      <c r="AM175" s="6">
        <v>902</v>
      </c>
    </row>
    <row r="176" spans="1:39" ht="12" customHeight="1">
      <c r="A176" s="3" t="s">
        <v>794</v>
      </c>
      <c r="B176" s="3" t="s">
        <v>205</v>
      </c>
      <c r="C176" s="3" t="s">
        <v>206</v>
      </c>
      <c r="D176" s="6">
        <v>503</v>
      </c>
      <c r="E176" s="6">
        <v>563</v>
      </c>
      <c r="F176" s="6">
        <v>1066</v>
      </c>
      <c r="G176" s="6">
        <v>410</v>
      </c>
      <c r="H176" s="6">
        <v>357</v>
      </c>
      <c r="I176" s="6">
        <v>767</v>
      </c>
      <c r="J176" s="6">
        <v>93</v>
      </c>
      <c r="K176" s="6">
        <v>206</v>
      </c>
      <c r="L176" s="6">
        <v>299</v>
      </c>
      <c r="M176" s="6">
        <v>151</v>
      </c>
      <c r="N176" s="6">
        <v>145</v>
      </c>
      <c r="O176" s="6">
        <v>296</v>
      </c>
      <c r="P176" s="6">
        <v>145</v>
      </c>
      <c r="Q176" s="6">
        <v>128</v>
      </c>
      <c r="R176" s="6">
        <v>273</v>
      </c>
      <c r="S176" s="6">
        <v>6</v>
      </c>
      <c r="T176" s="6">
        <v>17</v>
      </c>
      <c r="U176" s="6">
        <v>23</v>
      </c>
      <c r="V176" s="6">
        <v>22</v>
      </c>
      <c r="W176" s="6">
        <v>27</v>
      </c>
      <c r="X176" s="6">
        <v>49</v>
      </c>
      <c r="Y176" s="6">
        <v>19</v>
      </c>
      <c r="Z176" s="6">
        <v>24</v>
      </c>
      <c r="AA176" s="6">
        <v>43</v>
      </c>
      <c r="AB176" s="6">
        <v>3</v>
      </c>
      <c r="AC176" s="6">
        <v>3</v>
      </c>
      <c r="AD176" s="6">
        <v>6</v>
      </c>
      <c r="AE176" s="6">
        <v>263</v>
      </c>
      <c r="AF176" s="6">
        <v>296</v>
      </c>
      <c r="AG176" s="6">
        <v>559</v>
      </c>
      <c r="AH176" s="6">
        <v>184</v>
      </c>
      <c r="AI176" s="6">
        <v>152</v>
      </c>
      <c r="AJ176" s="6">
        <v>336</v>
      </c>
      <c r="AK176" s="6">
        <v>79</v>
      </c>
      <c r="AL176" s="6">
        <v>144</v>
      </c>
      <c r="AM176" s="6">
        <v>223</v>
      </c>
    </row>
    <row r="177" spans="1:39" ht="12" customHeight="1">
      <c r="A177" s="3" t="s">
        <v>794</v>
      </c>
      <c r="B177" s="3" t="s">
        <v>205</v>
      </c>
      <c r="C177" s="3" t="s">
        <v>208</v>
      </c>
      <c r="D177" s="6">
        <v>598</v>
      </c>
      <c r="E177" s="6">
        <v>705</v>
      </c>
      <c r="F177" s="6">
        <v>1303</v>
      </c>
      <c r="G177" s="6">
        <v>398</v>
      </c>
      <c r="H177" s="6">
        <v>398</v>
      </c>
      <c r="I177" s="6">
        <v>796</v>
      </c>
      <c r="J177" s="6">
        <v>200</v>
      </c>
      <c r="K177" s="6">
        <v>307</v>
      </c>
      <c r="L177" s="6">
        <v>507</v>
      </c>
      <c r="M177" s="6">
        <v>109</v>
      </c>
      <c r="N177" s="6">
        <v>114</v>
      </c>
      <c r="O177" s="6">
        <v>223</v>
      </c>
      <c r="P177" s="6">
        <v>82</v>
      </c>
      <c r="Q177" s="6">
        <v>68</v>
      </c>
      <c r="R177" s="6">
        <v>150</v>
      </c>
      <c r="S177" s="6">
        <v>27</v>
      </c>
      <c r="T177" s="6">
        <v>46</v>
      </c>
      <c r="U177" s="6">
        <v>73</v>
      </c>
      <c r="V177" s="6">
        <v>43</v>
      </c>
      <c r="W177" s="6">
        <v>54</v>
      </c>
      <c r="X177" s="6">
        <v>97</v>
      </c>
      <c r="Y177" s="6">
        <v>24</v>
      </c>
      <c r="Z177" s="6">
        <v>37</v>
      </c>
      <c r="AA177" s="6">
        <v>61</v>
      </c>
      <c r="AB177" s="6">
        <v>19</v>
      </c>
      <c r="AC177" s="6">
        <v>17</v>
      </c>
      <c r="AD177" s="6">
        <v>36</v>
      </c>
      <c r="AE177" s="6">
        <v>465</v>
      </c>
      <c r="AF177" s="6">
        <v>507</v>
      </c>
      <c r="AG177" s="6">
        <v>972</v>
      </c>
      <c r="AH177" s="6">
        <v>312</v>
      </c>
      <c r="AI177" s="6">
        <v>275</v>
      </c>
      <c r="AJ177" s="6">
        <v>587</v>
      </c>
      <c r="AK177" s="6">
        <v>153</v>
      </c>
      <c r="AL177" s="6">
        <v>232</v>
      </c>
      <c r="AM177" s="6">
        <v>385</v>
      </c>
    </row>
    <row r="178" spans="1:39" ht="12" customHeight="1">
      <c r="A178" s="3" t="s">
        <v>794</v>
      </c>
      <c r="B178" s="3" t="s">
        <v>205</v>
      </c>
      <c r="C178" s="3" t="s">
        <v>212</v>
      </c>
      <c r="D178" s="6">
        <v>1431</v>
      </c>
      <c r="E178" s="6">
        <v>1628</v>
      </c>
      <c r="F178" s="6">
        <v>3059</v>
      </c>
      <c r="G178" s="6">
        <v>1007</v>
      </c>
      <c r="H178" s="6">
        <v>1066</v>
      </c>
      <c r="I178" s="6">
        <v>2073</v>
      </c>
      <c r="J178" s="6">
        <v>424</v>
      </c>
      <c r="K178" s="6">
        <v>562</v>
      </c>
      <c r="L178" s="6">
        <v>986</v>
      </c>
      <c r="M178" s="6">
        <v>215</v>
      </c>
      <c r="N178" s="6">
        <v>273</v>
      </c>
      <c r="O178" s="6">
        <v>488</v>
      </c>
      <c r="P178" s="6">
        <v>182</v>
      </c>
      <c r="Q178" s="6">
        <v>205</v>
      </c>
      <c r="R178" s="6">
        <v>387</v>
      </c>
      <c r="S178" s="6">
        <v>33</v>
      </c>
      <c r="T178" s="6">
        <v>68</v>
      </c>
      <c r="U178" s="6">
        <v>101</v>
      </c>
      <c r="V178" s="6">
        <v>475</v>
      </c>
      <c r="W178" s="6">
        <v>505</v>
      </c>
      <c r="X178" s="6">
        <v>980</v>
      </c>
      <c r="Y178" s="6">
        <v>292</v>
      </c>
      <c r="Z178" s="6">
        <v>335</v>
      </c>
      <c r="AA178" s="6">
        <v>627</v>
      </c>
      <c r="AB178" s="6">
        <v>183</v>
      </c>
      <c r="AC178" s="6">
        <v>170</v>
      </c>
      <c r="AD178" s="6">
        <v>353</v>
      </c>
      <c r="AE178" s="6">
        <v>507</v>
      </c>
      <c r="AF178" s="6">
        <v>584</v>
      </c>
      <c r="AG178" s="6">
        <v>1091</v>
      </c>
      <c r="AH178" s="6">
        <v>387</v>
      </c>
      <c r="AI178" s="6">
        <v>399</v>
      </c>
      <c r="AJ178" s="6">
        <v>786</v>
      </c>
      <c r="AK178" s="6">
        <v>120</v>
      </c>
      <c r="AL178" s="6">
        <v>185</v>
      </c>
      <c r="AM178" s="6">
        <v>305</v>
      </c>
    </row>
    <row r="179" spans="1:39" ht="12" customHeight="1">
      <c r="A179" s="3" t="s">
        <v>794</v>
      </c>
      <c r="B179" s="3" t="s">
        <v>205</v>
      </c>
      <c r="C179" s="3" t="s">
        <v>217</v>
      </c>
      <c r="D179" s="6">
        <v>679</v>
      </c>
      <c r="E179" s="6">
        <v>710</v>
      </c>
      <c r="F179" s="6">
        <v>1389</v>
      </c>
      <c r="G179" s="6">
        <v>605</v>
      </c>
      <c r="H179" s="6">
        <v>573</v>
      </c>
      <c r="I179" s="6">
        <v>1178</v>
      </c>
      <c r="J179" s="6">
        <v>74</v>
      </c>
      <c r="K179" s="6">
        <v>137</v>
      </c>
      <c r="L179" s="6">
        <v>211</v>
      </c>
      <c r="M179" s="6">
        <v>265</v>
      </c>
      <c r="N179" s="6">
        <v>296</v>
      </c>
      <c r="O179" s="6">
        <v>561</v>
      </c>
      <c r="P179" s="6">
        <v>253</v>
      </c>
      <c r="Q179" s="6">
        <v>266</v>
      </c>
      <c r="R179" s="6">
        <v>519</v>
      </c>
      <c r="S179" s="6">
        <v>12</v>
      </c>
      <c r="T179" s="6">
        <v>30</v>
      </c>
      <c r="U179" s="6">
        <v>42</v>
      </c>
      <c r="V179" s="6">
        <v>159</v>
      </c>
      <c r="W179" s="6">
        <v>139</v>
      </c>
      <c r="X179" s="6">
        <v>298</v>
      </c>
      <c r="Y179" s="6">
        <v>136</v>
      </c>
      <c r="Z179" s="6">
        <v>102</v>
      </c>
      <c r="AA179" s="6">
        <v>238</v>
      </c>
      <c r="AB179" s="6">
        <v>23</v>
      </c>
      <c r="AC179" s="6">
        <v>37</v>
      </c>
      <c r="AD179" s="6">
        <v>60</v>
      </c>
      <c r="AE179" s="6">
        <v>451</v>
      </c>
      <c r="AF179" s="6">
        <v>350</v>
      </c>
      <c r="AG179" s="6">
        <v>801</v>
      </c>
      <c r="AH179" s="6">
        <v>398</v>
      </c>
      <c r="AI179" s="6">
        <v>274</v>
      </c>
      <c r="AJ179" s="6">
        <v>672</v>
      </c>
      <c r="AK179" s="6">
        <v>53</v>
      </c>
      <c r="AL179" s="6">
        <v>76</v>
      </c>
      <c r="AM179" s="6">
        <v>129</v>
      </c>
    </row>
    <row r="180" spans="1:39" ht="12" customHeight="1">
      <c r="A180" s="3" t="s">
        <v>794</v>
      </c>
      <c r="B180" s="3" t="s">
        <v>205</v>
      </c>
      <c r="C180" s="3" t="s">
        <v>215</v>
      </c>
      <c r="D180" s="6">
        <v>527</v>
      </c>
      <c r="E180" s="6">
        <v>742</v>
      </c>
      <c r="F180" s="6">
        <v>1269</v>
      </c>
      <c r="G180" s="6">
        <v>325</v>
      </c>
      <c r="H180" s="6">
        <v>280</v>
      </c>
      <c r="I180" s="6">
        <v>605</v>
      </c>
      <c r="J180" s="6">
        <v>202</v>
      </c>
      <c r="K180" s="6">
        <v>462</v>
      </c>
      <c r="L180" s="6">
        <v>664</v>
      </c>
      <c r="M180" s="6">
        <v>59</v>
      </c>
      <c r="N180" s="6">
        <v>60</v>
      </c>
      <c r="O180" s="6">
        <v>119</v>
      </c>
      <c r="P180" s="6">
        <v>50</v>
      </c>
      <c r="Q180" s="6">
        <v>46</v>
      </c>
      <c r="R180" s="6">
        <v>96</v>
      </c>
      <c r="S180" s="6">
        <v>9</v>
      </c>
      <c r="T180" s="6">
        <v>14</v>
      </c>
      <c r="U180" s="6">
        <v>23</v>
      </c>
      <c r="V180" s="6">
        <v>53</v>
      </c>
      <c r="W180" s="6">
        <v>66</v>
      </c>
      <c r="X180" s="6">
        <v>119</v>
      </c>
      <c r="Y180" s="6">
        <v>44</v>
      </c>
      <c r="Z180" s="6">
        <v>44</v>
      </c>
      <c r="AA180" s="6">
        <v>88</v>
      </c>
      <c r="AB180" s="6">
        <v>9</v>
      </c>
      <c r="AC180" s="6">
        <v>22</v>
      </c>
      <c r="AD180" s="6">
        <v>31</v>
      </c>
      <c r="AE180" s="6">
        <v>469</v>
      </c>
      <c r="AF180" s="6">
        <v>556</v>
      </c>
      <c r="AG180" s="6">
        <v>1025</v>
      </c>
      <c r="AH180" s="6">
        <v>286</v>
      </c>
      <c r="AI180" s="6">
        <v>188</v>
      </c>
      <c r="AJ180" s="6">
        <v>474</v>
      </c>
      <c r="AK180" s="6">
        <v>183</v>
      </c>
      <c r="AL180" s="6">
        <v>368</v>
      </c>
      <c r="AM180" s="6">
        <v>551</v>
      </c>
    </row>
    <row r="181" spans="1:39" ht="12" customHeight="1">
      <c r="A181" s="3" t="s">
        <v>794</v>
      </c>
      <c r="B181" s="3" t="s">
        <v>205</v>
      </c>
      <c r="C181" s="3" t="s">
        <v>210</v>
      </c>
      <c r="D181" s="6">
        <v>1370</v>
      </c>
      <c r="E181" s="6">
        <v>1730</v>
      </c>
      <c r="F181" s="6">
        <v>3100</v>
      </c>
      <c r="G181" s="6">
        <v>725</v>
      </c>
      <c r="H181" s="6">
        <v>679</v>
      </c>
      <c r="I181" s="6">
        <v>1404</v>
      </c>
      <c r="J181" s="6">
        <v>645</v>
      </c>
      <c r="K181" s="6">
        <v>1051</v>
      </c>
      <c r="L181" s="6">
        <v>1696</v>
      </c>
      <c r="M181" s="6">
        <v>186</v>
      </c>
      <c r="N181" s="6">
        <v>244</v>
      </c>
      <c r="O181" s="6">
        <v>430</v>
      </c>
      <c r="P181" s="6">
        <v>156</v>
      </c>
      <c r="Q181" s="6">
        <v>179</v>
      </c>
      <c r="R181" s="6">
        <v>335</v>
      </c>
      <c r="S181" s="6">
        <v>30</v>
      </c>
      <c r="T181" s="6">
        <v>65</v>
      </c>
      <c r="U181" s="6">
        <v>95</v>
      </c>
      <c r="V181" s="6">
        <v>142</v>
      </c>
      <c r="W181" s="6">
        <v>163</v>
      </c>
      <c r="X181" s="6">
        <v>305</v>
      </c>
      <c r="Y181" s="6">
        <v>68</v>
      </c>
      <c r="Z181" s="6">
        <v>76</v>
      </c>
      <c r="AA181" s="6">
        <v>144</v>
      </c>
      <c r="AB181" s="6">
        <v>74</v>
      </c>
      <c r="AC181" s="6">
        <v>87</v>
      </c>
      <c r="AD181" s="6">
        <v>161</v>
      </c>
      <c r="AE181" s="6">
        <v>1012</v>
      </c>
      <c r="AF181" s="6">
        <v>1175</v>
      </c>
      <c r="AG181" s="6">
        <v>2187</v>
      </c>
      <c r="AH181" s="6">
        <v>530</v>
      </c>
      <c r="AI181" s="6">
        <v>416</v>
      </c>
      <c r="AJ181" s="6">
        <v>946</v>
      </c>
      <c r="AK181" s="6">
        <v>482</v>
      </c>
      <c r="AL181" s="6">
        <v>759</v>
      </c>
      <c r="AM181" s="6">
        <v>1241</v>
      </c>
    </row>
    <row r="182" spans="1:39" ht="12" customHeight="1">
      <c r="A182" s="3" t="s">
        <v>794</v>
      </c>
      <c r="B182" s="3" t="s">
        <v>205</v>
      </c>
      <c r="C182" s="3" t="s">
        <v>849</v>
      </c>
      <c r="D182" s="6">
        <v>994</v>
      </c>
      <c r="E182" s="6">
        <v>1289</v>
      </c>
      <c r="F182" s="6">
        <v>2283</v>
      </c>
      <c r="G182" s="6">
        <v>593</v>
      </c>
      <c r="H182" s="6">
        <v>626</v>
      </c>
      <c r="I182" s="6">
        <v>1219</v>
      </c>
      <c r="J182" s="6">
        <v>401</v>
      </c>
      <c r="K182" s="6">
        <v>663</v>
      </c>
      <c r="L182" s="6">
        <v>1064</v>
      </c>
      <c r="M182" s="6">
        <v>124</v>
      </c>
      <c r="N182" s="6">
        <v>155</v>
      </c>
      <c r="O182" s="6">
        <v>279</v>
      </c>
      <c r="P182" s="6">
        <v>98</v>
      </c>
      <c r="Q182" s="6">
        <v>97</v>
      </c>
      <c r="R182" s="6">
        <v>195</v>
      </c>
      <c r="S182" s="6">
        <v>26</v>
      </c>
      <c r="T182" s="6">
        <v>58</v>
      </c>
      <c r="U182" s="6">
        <v>84</v>
      </c>
      <c r="V182" s="6">
        <v>69</v>
      </c>
      <c r="W182" s="6">
        <v>80</v>
      </c>
      <c r="X182" s="6">
        <v>149</v>
      </c>
      <c r="Y182" s="6">
        <v>44</v>
      </c>
      <c r="Z182" s="6">
        <v>47</v>
      </c>
      <c r="AA182" s="6">
        <v>91</v>
      </c>
      <c r="AB182" s="6">
        <v>25</v>
      </c>
      <c r="AC182" s="6">
        <v>33</v>
      </c>
      <c r="AD182" s="6">
        <v>58</v>
      </c>
      <c r="AE182" s="6">
        <v>845</v>
      </c>
      <c r="AF182" s="6">
        <v>853</v>
      </c>
      <c r="AG182" s="6">
        <v>1698</v>
      </c>
      <c r="AH182" s="6">
        <v>523</v>
      </c>
      <c r="AI182" s="6">
        <v>385</v>
      </c>
      <c r="AJ182" s="6">
        <v>908</v>
      </c>
      <c r="AK182" s="6">
        <v>322</v>
      </c>
      <c r="AL182" s="6">
        <v>468</v>
      </c>
      <c r="AM182" s="6">
        <v>790</v>
      </c>
    </row>
    <row r="183" spans="1:39" ht="12" customHeight="1">
      <c r="A183" s="3" t="s">
        <v>794</v>
      </c>
      <c r="B183" s="3" t="s">
        <v>205</v>
      </c>
      <c r="C183" s="3" t="s">
        <v>207</v>
      </c>
      <c r="D183" s="6">
        <v>398</v>
      </c>
      <c r="E183" s="6">
        <v>503</v>
      </c>
      <c r="F183" s="6">
        <v>901</v>
      </c>
      <c r="G183" s="6">
        <v>295</v>
      </c>
      <c r="H183" s="6">
        <v>324</v>
      </c>
      <c r="I183" s="6">
        <v>619</v>
      </c>
      <c r="J183" s="6">
        <v>103</v>
      </c>
      <c r="K183" s="6">
        <v>179</v>
      </c>
      <c r="L183" s="6">
        <v>282</v>
      </c>
      <c r="M183" s="6">
        <v>93</v>
      </c>
      <c r="N183" s="6">
        <v>104</v>
      </c>
      <c r="O183" s="6">
        <v>197</v>
      </c>
      <c r="P183" s="6">
        <v>80</v>
      </c>
      <c r="Q183" s="6">
        <v>90</v>
      </c>
      <c r="R183" s="6">
        <v>170</v>
      </c>
      <c r="S183" s="6">
        <v>13</v>
      </c>
      <c r="T183" s="6">
        <v>14</v>
      </c>
      <c r="U183" s="6">
        <v>27</v>
      </c>
      <c r="V183" s="6">
        <v>36</v>
      </c>
      <c r="W183" s="6">
        <v>39</v>
      </c>
      <c r="X183" s="6">
        <v>75</v>
      </c>
      <c r="Y183" s="6">
        <v>16</v>
      </c>
      <c r="Z183" s="6">
        <v>7</v>
      </c>
      <c r="AA183" s="6">
        <v>23</v>
      </c>
      <c r="AB183" s="6">
        <v>20</v>
      </c>
      <c r="AC183" s="6">
        <v>32</v>
      </c>
      <c r="AD183" s="6">
        <v>52</v>
      </c>
      <c r="AE183" s="6">
        <v>306</v>
      </c>
      <c r="AF183" s="6">
        <v>336</v>
      </c>
      <c r="AG183" s="6">
        <v>642</v>
      </c>
      <c r="AH183" s="6">
        <v>211</v>
      </c>
      <c r="AI183" s="6">
        <v>216</v>
      </c>
      <c r="AJ183" s="6">
        <v>427</v>
      </c>
      <c r="AK183" s="6">
        <v>95</v>
      </c>
      <c r="AL183" s="6">
        <v>120</v>
      </c>
      <c r="AM183" s="6">
        <v>215</v>
      </c>
    </row>
    <row r="184" spans="1:39" ht="12" customHeight="1">
      <c r="A184" s="3" t="s">
        <v>794</v>
      </c>
      <c r="B184" s="3" t="s">
        <v>205</v>
      </c>
      <c r="C184" s="3" t="s">
        <v>216</v>
      </c>
      <c r="D184" s="6">
        <v>297</v>
      </c>
      <c r="E184" s="6">
        <v>302</v>
      </c>
      <c r="F184" s="6">
        <v>599</v>
      </c>
      <c r="G184" s="6">
        <v>297</v>
      </c>
      <c r="H184" s="6">
        <v>302</v>
      </c>
      <c r="I184" s="6">
        <v>599</v>
      </c>
      <c r="J184" s="6">
        <v>0</v>
      </c>
      <c r="K184" s="6">
        <v>0</v>
      </c>
      <c r="L184" s="6">
        <v>0</v>
      </c>
      <c r="M184" s="6">
        <v>101</v>
      </c>
      <c r="N184" s="6">
        <v>88</v>
      </c>
      <c r="O184" s="6">
        <v>189</v>
      </c>
      <c r="P184" s="6">
        <v>101</v>
      </c>
      <c r="Q184" s="6">
        <v>88</v>
      </c>
      <c r="R184" s="6">
        <v>189</v>
      </c>
      <c r="S184" s="6">
        <v>0</v>
      </c>
      <c r="T184" s="6">
        <v>0</v>
      </c>
      <c r="U184" s="6">
        <v>0</v>
      </c>
      <c r="V184" s="6">
        <v>21</v>
      </c>
      <c r="W184" s="6">
        <v>22</v>
      </c>
      <c r="X184" s="6">
        <v>43</v>
      </c>
      <c r="Y184" s="6">
        <v>21</v>
      </c>
      <c r="Z184" s="6">
        <v>22</v>
      </c>
      <c r="AA184" s="6">
        <v>43</v>
      </c>
      <c r="AB184" s="6">
        <v>0</v>
      </c>
      <c r="AC184" s="6">
        <v>0</v>
      </c>
      <c r="AD184" s="6">
        <v>0</v>
      </c>
      <c r="AE184" s="6">
        <v>251</v>
      </c>
      <c r="AF184" s="6">
        <v>244</v>
      </c>
      <c r="AG184" s="6">
        <v>495</v>
      </c>
      <c r="AH184" s="6">
        <v>251</v>
      </c>
      <c r="AI184" s="6">
        <v>244</v>
      </c>
      <c r="AJ184" s="6">
        <v>495</v>
      </c>
      <c r="AK184" s="6">
        <v>0</v>
      </c>
      <c r="AL184" s="6">
        <v>0</v>
      </c>
      <c r="AM184" s="6">
        <v>0</v>
      </c>
    </row>
    <row r="185" spans="1:39" ht="12" customHeight="1">
      <c r="A185" s="3" t="s">
        <v>794</v>
      </c>
      <c r="B185" s="3" t="s">
        <v>205</v>
      </c>
      <c r="C185" s="3" t="s">
        <v>214</v>
      </c>
      <c r="D185" s="6">
        <v>358</v>
      </c>
      <c r="E185" s="6">
        <v>406</v>
      </c>
      <c r="F185" s="6">
        <v>764</v>
      </c>
      <c r="G185" s="6">
        <v>339</v>
      </c>
      <c r="H185" s="6">
        <v>385</v>
      </c>
      <c r="I185" s="6">
        <v>724</v>
      </c>
      <c r="J185" s="6">
        <v>19</v>
      </c>
      <c r="K185" s="6">
        <v>21</v>
      </c>
      <c r="L185" s="6">
        <v>40</v>
      </c>
      <c r="M185" s="6">
        <v>36</v>
      </c>
      <c r="N185" s="6">
        <v>71</v>
      </c>
      <c r="O185" s="6">
        <v>107</v>
      </c>
      <c r="P185" s="6">
        <v>36</v>
      </c>
      <c r="Q185" s="6">
        <v>69</v>
      </c>
      <c r="R185" s="6">
        <v>105</v>
      </c>
      <c r="S185" s="6">
        <v>0</v>
      </c>
      <c r="T185" s="6">
        <v>2</v>
      </c>
      <c r="U185" s="6">
        <v>2</v>
      </c>
      <c r="V185" s="6">
        <v>70</v>
      </c>
      <c r="W185" s="6">
        <v>62</v>
      </c>
      <c r="X185" s="6">
        <v>132</v>
      </c>
      <c r="Y185" s="6">
        <v>55</v>
      </c>
      <c r="Z185" s="6">
        <v>49</v>
      </c>
      <c r="AA185" s="6">
        <v>104</v>
      </c>
      <c r="AB185" s="6">
        <v>15</v>
      </c>
      <c r="AC185" s="6">
        <v>13</v>
      </c>
      <c r="AD185" s="6">
        <v>28</v>
      </c>
      <c r="AE185" s="6">
        <v>294</v>
      </c>
      <c r="AF185" s="6">
        <v>300</v>
      </c>
      <c r="AG185" s="6">
        <v>594</v>
      </c>
      <c r="AH185" s="6">
        <v>275</v>
      </c>
      <c r="AI185" s="6">
        <v>281</v>
      </c>
      <c r="AJ185" s="6">
        <v>556</v>
      </c>
      <c r="AK185" s="6">
        <v>19</v>
      </c>
      <c r="AL185" s="6">
        <v>19</v>
      </c>
      <c r="AM185" s="6">
        <v>38</v>
      </c>
    </row>
    <row r="186" spans="1:39" ht="12" customHeight="1">
      <c r="A186" s="3" t="s">
        <v>794</v>
      </c>
      <c r="B186" s="3" t="s">
        <v>205</v>
      </c>
      <c r="C186" s="3" t="s">
        <v>218</v>
      </c>
      <c r="D186" s="6">
        <v>286</v>
      </c>
      <c r="E186" s="6">
        <v>266</v>
      </c>
      <c r="F186" s="6">
        <v>552</v>
      </c>
      <c r="G186" s="6">
        <v>224</v>
      </c>
      <c r="H186" s="6">
        <v>181</v>
      </c>
      <c r="I186" s="6">
        <v>405</v>
      </c>
      <c r="J186" s="6">
        <v>62</v>
      </c>
      <c r="K186" s="6">
        <v>85</v>
      </c>
      <c r="L186" s="6">
        <v>147</v>
      </c>
      <c r="M186" s="6">
        <v>58</v>
      </c>
      <c r="N186" s="6">
        <v>65</v>
      </c>
      <c r="O186" s="6">
        <v>123</v>
      </c>
      <c r="P186" s="6">
        <v>54</v>
      </c>
      <c r="Q186" s="6">
        <v>54</v>
      </c>
      <c r="R186" s="6">
        <v>108</v>
      </c>
      <c r="S186" s="6">
        <v>4</v>
      </c>
      <c r="T186" s="6">
        <v>11</v>
      </c>
      <c r="U186" s="6">
        <v>15</v>
      </c>
      <c r="V186" s="6">
        <v>62</v>
      </c>
      <c r="W186" s="6">
        <v>68</v>
      </c>
      <c r="X186" s="6">
        <v>130</v>
      </c>
      <c r="Y186" s="6">
        <v>40</v>
      </c>
      <c r="Z186" s="6">
        <v>30</v>
      </c>
      <c r="AA186" s="6">
        <v>70</v>
      </c>
      <c r="AB186" s="6">
        <v>22</v>
      </c>
      <c r="AC186" s="6">
        <v>38</v>
      </c>
      <c r="AD186" s="6">
        <v>60</v>
      </c>
      <c r="AE186" s="6">
        <v>256</v>
      </c>
      <c r="AF186" s="6">
        <v>183</v>
      </c>
      <c r="AG186" s="6">
        <v>439</v>
      </c>
      <c r="AH186" s="6">
        <v>199</v>
      </c>
      <c r="AI186" s="6">
        <v>116</v>
      </c>
      <c r="AJ186" s="6">
        <v>315</v>
      </c>
      <c r="AK186" s="6">
        <v>57</v>
      </c>
      <c r="AL186" s="6">
        <v>67</v>
      </c>
      <c r="AM186" s="6">
        <v>124</v>
      </c>
    </row>
    <row r="187" spans="1:39" ht="12" customHeight="1">
      <c r="A187" s="3" t="s">
        <v>794</v>
      </c>
      <c r="B187" s="3" t="s">
        <v>205</v>
      </c>
      <c r="C187" s="3" t="s">
        <v>211</v>
      </c>
      <c r="D187" s="6">
        <v>632</v>
      </c>
      <c r="E187" s="6">
        <v>773</v>
      </c>
      <c r="F187" s="6">
        <v>1405</v>
      </c>
      <c r="G187" s="6">
        <v>439</v>
      </c>
      <c r="H187" s="6">
        <v>479</v>
      </c>
      <c r="I187" s="6">
        <v>918</v>
      </c>
      <c r="J187" s="6">
        <v>193</v>
      </c>
      <c r="K187" s="6">
        <v>294</v>
      </c>
      <c r="L187" s="6">
        <v>487</v>
      </c>
      <c r="M187" s="6">
        <v>151</v>
      </c>
      <c r="N187" s="6">
        <v>185</v>
      </c>
      <c r="O187" s="6">
        <v>336</v>
      </c>
      <c r="P187" s="6">
        <v>118</v>
      </c>
      <c r="Q187" s="6">
        <v>129</v>
      </c>
      <c r="R187" s="6">
        <v>247</v>
      </c>
      <c r="S187" s="6">
        <v>33</v>
      </c>
      <c r="T187" s="6">
        <v>56</v>
      </c>
      <c r="U187" s="6">
        <v>89</v>
      </c>
      <c r="V187" s="6">
        <v>56</v>
      </c>
      <c r="W187" s="6">
        <v>105</v>
      </c>
      <c r="X187" s="6">
        <v>161</v>
      </c>
      <c r="Y187" s="6">
        <v>33</v>
      </c>
      <c r="Z187" s="6">
        <v>55</v>
      </c>
      <c r="AA187" s="6">
        <v>88</v>
      </c>
      <c r="AB187" s="6">
        <v>23</v>
      </c>
      <c r="AC187" s="6">
        <v>50</v>
      </c>
      <c r="AD187" s="6">
        <v>73</v>
      </c>
      <c r="AE187" s="6">
        <v>524</v>
      </c>
      <c r="AF187" s="6">
        <v>580</v>
      </c>
      <c r="AG187" s="6">
        <v>1104</v>
      </c>
      <c r="AH187" s="6">
        <v>363</v>
      </c>
      <c r="AI187" s="6">
        <v>361</v>
      </c>
      <c r="AJ187" s="6">
        <v>724</v>
      </c>
      <c r="AK187" s="6">
        <v>161</v>
      </c>
      <c r="AL187" s="6">
        <v>219</v>
      </c>
      <c r="AM187" s="6">
        <v>380</v>
      </c>
    </row>
    <row r="188" spans="1:39" ht="12" customHeight="1">
      <c r="A188" s="3" t="s">
        <v>794</v>
      </c>
      <c r="B188" s="3" t="s">
        <v>205</v>
      </c>
      <c r="C188" s="3" t="s">
        <v>213</v>
      </c>
      <c r="D188" s="6">
        <v>585</v>
      </c>
      <c r="E188" s="6">
        <v>779</v>
      </c>
      <c r="F188" s="6">
        <v>1364</v>
      </c>
      <c r="G188" s="6">
        <v>408</v>
      </c>
      <c r="H188" s="6">
        <v>413</v>
      </c>
      <c r="I188" s="6">
        <v>821</v>
      </c>
      <c r="J188" s="6">
        <v>177</v>
      </c>
      <c r="K188" s="6">
        <v>366</v>
      </c>
      <c r="L188" s="6">
        <v>543</v>
      </c>
      <c r="M188" s="6">
        <v>96</v>
      </c>
      <c r="N188" s="6">
        <v>116</v>
      </c>
      <c r="O188" s="6">
        <v>212</v>
      </c>
      <c r="P188" s="6">
        <v>79</v>
      </c>
      <c r="Q188" s="6">
        <v>89</v>
      </c>
      <c r="R188" s="6">
        <v>168</v>
      </c>
      <c r="S188" s="6">
        <v>17</v>
      </c>
      <c r="T188" s="6">
        <v>27</v>
      </c>
      <c r="U188" s="6">
        <v>44</v>
      </c>
      <c r="V188" s="6">
        <v>103</v>
      </c>
      <c r="W188" s="6">
        <v>138</v>
      </c>
      <c r="X188" s="6">
        <v>241</v>
      </c>
      <c r="Y188" s="6">
        <v>90</v>
      </c>
      <c r="Z188" s="6">
        <v>98</v>
      </c>
      <c r="AA188" s="6">
        <v>188</v>
      </c>
      <c r="AB188" s="6">
        <v>13</v>
      </c>
      <c r="AC188" s="6">
        <v>40</v>
      </c>
      <c r="AD188" s="6">
        <v>53</v>
      </c>
      <c r="AE188" s="6">
        <v>478</v>
      </c>
      <c r="AF188" s="6">
        <v>593</v>
      </c>
      <c r="AG188" s="6">
        <v>1071</v>
      </c>
      <c r="AH188" s="6">
        <v>327</v>
      </c>
      <c r="AI188" s="6">
        <v>312</v>
      </c>
      <c r="AJ188" s="6">
        <v>639</v>
      </c>
      <c r="AK188" s="6">
        <v>151</v>
      </c>
      <c r="AL188" s="6">
        <v>281</v>
      </c>
      <c r="AM188" s="6">
        <v>432</v>
      </c>
    </row>
    <row r="189" spans="1:39" ht="12" customHeight="1">
      <c r="A189" s="3" t="s">
        <v>794</v>
      </c>
      <c r="B189" s="3" t="s">
        <v>205</v>
      </c>
      <c r="C189" s="3" t="s">
        <v>209</v>
      </c>
      <c r="D189" s="6">
        <v>316</v>
      </c>
      <c r="E189" s="6">
        <v>410</v>
      </c>
      <c r="F189" s="6">
        <v>726</v>
      </c>
      <c r="G189" s="6">
        <v>206</v>
      </c>
      <c r="H189" s="6">
        <v>170</v>
      </c>
      <c r="I189" s="6">
        <v>376</v>
      </c>
      <c r="J189" s="6">
        <v>110</v>
      </c>
      <c r="K189" s="6">
        <v>240</v>
      </c>
      <c r="L189" s="6">
        <v>350</v>
      </c>
      <c r="M189" s="6">
        <v>19</v>
      </c>
      <c r="N189" s="6">
        <v>38</v>
      </c>
      <c r="O189" s="6">
        <v>57</v>
      </c>
      <c r="P189" s="6">
        <v>17</v>
      </c>
      <c r="Q189" s="6">
        <v>22</v>
      </c>
      <c r="R189" s="6">
        <v>39</v>
      </c>
      <c r="S189" s="6">
        <v>2</v>
      </c>
      <c r="T189" s="6">
        <v>16</v>
      </c>
      <c r="U189" s="6">
        <v>18</v>
      </c>
      <c r="V189" s="6">
        <v>7</v>
      </c>
      <c r="W189" s="6">
        <v>5</v>
      </c>
      <c r="X189" s="6">
        <v>12</v>
      </c>
      <c r="Y189" s="6">
        <v>3</v>
      </c>
      <c r="Z189" s="6">
        <v>2</v>
      </c>
      <c r="AA189" s="6">
        <v>5</v>
      </c>
      <c r="AB189" s="6">
        <v>4</v>
      </c>
      <c r="AC189" s="6">
        <v>3</v>
      </c>
      <c r="AD189" s="6">
        <v>7</v>
      </c>
      <c r="AE189" s="6">
        <v>257</v>
      </c>
      <c r="AF189" s="6">
        <v>205</v>
      </c>
      <c r="AG189" s="6">
        <v>462</v>
      </c>
      <c r="AH189" s="6">
        <v>168</v>
      </c>
      <c r="AI189" s="6">
        <v>97</v>
      </c>
      <c r="AJ189" s="6">
        <v>265</v>
      </c>
      <c r="AK189" s="6">
        <v>89</v>
      </c>
      <c r="AL189" s="6">
        <v>108</v>
      </c>
      <c r="AM189" s="6">
        <v>197</v>
      </c>
    </row>
    <row r="190" spans="1:39" ht="12" customHeight="1">
      <c r="A190" s="3" t="s">
        <v>794</v>
      </c>
      <c r="B190" s="3" t="s">
        <v>205</v>
      </c>
      <c r="C190" s="3" t="s">
        <v>219</v>
      </c>
      <c r="D190" s="6">
        <v>718</v>
      </c>
      <c r="E190" s="6">
        <v>772</v>
      </c>
      <c r="F190" s="6">
        <v>1490</v>
      </c>
      <c r="G190" s="6">
        <v>602</v>
      </c>
      <c r="H190" s="6">
        <v>587</v>
      </c>
      <c r="I190" s="6">
        <v>1189</v>
      </c>
      <c r="J190" s="6">
        <v>116</v>
      </c>
      <c r="K190" s="6">
        <v>185</v>
      </c>
      <c r="L190" s="6">
        <v>301</v>
      </c>
      <c r="M190" s="6">
        <v>85</v>
      </c>
      <c r="N190" s="6">
        <v>99</v>
      </c>
      <c r="O190" s="6">
        <v>184</v>
      </c>
      <c r="P190" s="6">
        <v>85</v>
      </c>
      <c r="Q190" s="6">
        <v>98</v>
      </c>
      <c r="R190" s="6">
        <v>183</v>
      </c>
      <c r="S190" s="6">
        <v>0</v>
      </c>
      <c r="T190" s="6">
        <v>1</v>
      </c>
      <c r="U190" s="6">
        <v>1</v>
      </c>
      <c r="V190" s="6">
        <v>20</v>
      </c>
      <c r="W190" s="6">
        <v>16</v>
      </c>
      <c r="X190" s="6">
        <v>36</v>
      </c>
      <c r="Y190" s="6">
        <v>20</v>
      </c>
      <c r="Z190" s="6">
        <v>16</v>
      </c>
      <c r="AA190" s="6">
        <v>36</v>
      </c>
      <c r="AB190" s="6">
        <v>0</v>
      </c>
      <c r="AC190" s="6">
        <v>0</v>
      </c>
      <c r="AD190" s="6">
        <v>0</v>
      </c>
      <c r="AE190" s="6">
        <v>627</v>
      </c>
      <c r="AF190" s="6">
        <v>569</v>
      </c>
      <c r="AG190" s="6">
        <v>1196</v>
      </c>
      <c r="AH190" s="6">
        <v>527</v>
      </c>
      <c r="AI190" s="6">
        <v>448</v>
      </c>
      <c r="AJ190" s="6">
        <v>975</v>
      </c>
      <c r="AK190" s="6">
        <v>100</v>
      </c>
      <c r="AL190" s="6">
        <v>121</v>
      </c>
      <c r="AM190" s="6">
        <v>221</v>
      </c>
    </row>
    <row r="191" spans="1:39" ht="12" customHeight="1">
      <c r="A191" s="3" t="s">
        <v>794</v>
      </c>
      <c r="B191" s="3" t="s">
        <v>188</v>
      </c>
      <c r="C191" s="3" t="s">
        <v>280</v>
      </c>
      <c r="D191" s="6">
        <v>427</v>
      </c>
      <c r="E191" s="6">
        <v>353</v>
      </c>
      <c r="F191" s="6">
        <v>780</v>
      </c>
      <c r="G191" s="6">
        <v>427</v>
      </c>
      <c r="H191" s="6">
        <v>353</v>
      </c>
      <c r="I191" s="6">
        <v>780</v>
      </c>
      <c r="J191" s="6">
        <v>0</v>
      </c>
      <c r="K191" s="6">
        <v>0</v>
      </c>
      <c r="L191" s="6">
        <v>0</v>
      </c>
      <c r="M191" s="6">
        <v>40</v>
      </c>
      <c r="N191" s="6">
        <v>54</v>
      </c>
      <c r="O191" s="6">
        <v>94</v>
      </c>
      <c r="P191" s="6">
        <v>40</v>
      </c>
      <c r="Q191" s="6">
        <v>54</v>
      </c>
      <c r="R191" s="6">
        <v>94</v>
      </c>
      <c r="S191" s="6">
        <v>0</v>
      </c>
      <c r="T191" s="6">
        <v>0</v>
      </c>
      <c r="U191" s="6">
        <v>0</v>
      </c>
      <c r="V191" s="6">
        <v>6</v>
      </c>
      <c r="W191" s="6">
        <v>8</v>
      </c>
      <c r="X191" s="6">
        <v>14</v>
      </c>
      <c r="Y191" s="6">
        <v>6</v>
      </c>
      <c r="Z191" s="6">
        <v>8</v>
      </c>
      <c r="AA191" s="6">
        <v>14</v>
      </c>
      <c r="AB191" s="6">
        <v>0</v>
      </c>
      <c r="AC191" s="6">
        <v>0</v>
      </c>
      <c r="AD191" s="6">
        <v>0</v>
      </c>
      <c r="AE191" s="6">
        <v>372</v>
      </c>
      <c r="AF191" s="6">
        <v>260</v>
      </c>
      <c r="AG191" s="6">
        <v>632</v>
      </c>
      <c r="AH191" s="6">
        <v>372</v>
      </c>
      <c r="AI191" s="6">
        <v>260</v>
      </c>
      <c r="AJ191" s="6">
        <v>632</v>
      </c>
      <c r="AK191" s="6">
        <v>0</v>
      </c>
      <c r="AL191" s="6">
        <v>0</v>
      </c>
      <c r="AM191" s="6">
        <v>0</v>
      </c>
    </row>
    <row r="192" spans="1:39" ht="12" customHeight="1">
      <c r="A192" s="3" t="s">
        <v>794</v>
      </c>
      <c r="B192" s="3" t="s">
        <v>188</v>
      </c>
      <c r="C192" s="3" t="s">
        <v>277</v>
      </c>
      <c r="D192" s="6">
        <v>279</v>
      </c>
      <c r="E192" s="6">
        <v>245</v>
      </c>
      <c r="F192" s="6">
        <v>524</v>
      </c>
      <c r="G192" s="6">
        <v>261</v>
      </c>
      <c r="H192" s="6">
        <v>233</v>
      </c>
      <c r="I192" s="6">
        <v>494</v>
      </c>
      <c r="J192" s="6">
        <v>18</v>
      </c>
      <c r="K192" s="6">
        <v>12</v>
      </c>
      <c r="L192" s="6">
        <v>30</v>
      </c>
      <c r="M192" s="6">
        <v>81</v>
      </c>
      <c r="N192" s="6">
        <v>89</v>
      </c>
      <c r="O192" s="6">
        <v>170</v>
      </c>
      <c r="P192" s="6">
        <v>80</v>
      </c>
      <c r="Q192" s="6">
        <v>88</v>
      </c>
      <c r="R192" s="6">
        <v>168</v>
      </c>
      <c r="S192" s="6">
        <v>1</v>
      </c>
      <c r="T192" s="6">
        <v>1</v>
      </c>
      <c r="U192" s="6">
        <v>2</v>
      </c>
      <c r="V192" s="6">
        <v>17</v>
      </c>
      <c r="W192" s="6">
        <v>13</v>
      </c>
      <c r="X192" s="6">
        <v>30</v>
      </c>
      <c r="Y192" s="6">
        <v>17</v>
      </c>
      <c r="Z192" s="6">
        <v>13</v>
      </c>
      <c r="AA192" s="6">
        <v>30</v>
      </c>
      <c r="AB192" s="6">
        <v>0</v>
      </c>
      <c r="AC192" s="6">
        <v>0</v>
      </c>
      <c r="AD192" s="6">
        <v>0</v>
      </c>
      <c r="AE192" s="6">
        <v>194</v>
      </c>
      <c r="AF192" s="6">
        <v>132</v>
      </c>
      <c r="AG192" s="6">
        <v>326</v>
      </c>
      <c r="AH192" s="6">
        <v>177</v>
      </c>
      <c r="AI192" s="6">
        <v>129</v>
      </c>
      <c r="AJ192" s="6">
        <v>306</v>
      </c>
      <c r="AK192" s="6">
        <v>17</v>
      </c>
      <c r="AL192" s="6">
        <v>3</v>
      </c>
      <c r="AM192" s="6">
        <v>20</v>
      </c>
    </row>
    <row r="193" spans="1:39" ht="12" customHeight="1">
      <c r="A193" s="3" t="s">
        <v>794</v>
      </c>
      <c r="B193" s="3" t="s">
        <v>188</v>
      </c>
      <c r="C193" s="3" t="s">
        <v>276</v>
      </c>
      <c r="D193" s="6">
        <v>6392</v>
      </c>
      <c r="E193" s="6">
        <v>8346</v>
      </c>
      <c r="F193" s="6">
        <v>14738</v>
      </c>
      <c r="G193" s="6">
        <v>2081</v>
      </c>
      <c r="H193" s="6">
        <v>1874</v>
      </c>
      <c r="I193" s="6">
        <v>3955</v>
      </c>
      <c r="J193" s="6">
        <v>4311</v>
      </c>
      <c r="K193" s="6">
        <v>6472</v>
      </c>
      <c r="L193" s="6">
        <v>10783</v>
      </c>
      <c r="M193" s="6">
        <v>504</v>
      </c>
      <c r="N193" s="6">
        <v>598</v>
      </c>
      <c r="O193" s="6">
        <v>1102</v>
      </c>
      <c r="P193" s="6">
        <v>349</v>
      </c>
      <c r="Q193" s="6">
        <v>340</v>
      </c>
      <c r="R193" s="6">
        <v>689</v>
      </c>
      <c r="S193" s="6">
        <v>155</v>
      </c>
      <c r="T193" s="6">
        <v>258</v>
      </c>
      <c r="U193" s="6">
        <v>413</v>
      </c>
      <c r="V193" s="6">
        <v>567</v>
      </c>
      <c r="W193" s="6">
        <v>666</v>
      </c>
      <c r="X193" s="6">
        <v>1233</v>
      </c>
      <c r="Y193" s="6">
        <v>200</v>
      </c>
      <c r="Z193" s="6">
        <v>179</v>
      </c>
      <c r="AA193" s="6">
        <v>379</v>
      </c>
      <c r="AB193" s="6">
        <v>367</v>
      </c>
      <c r="AC193" s="6">
        <v>487</v>
      </c>
      <c r="AD193" s="6">
        <v>854</v>
      </c>
      <c r="AE193" s="6">
        <v>4031</v>
      </c>
      <c r="AF193" s="6">
        <v>4313</v>
      </c>
      <c r="AG193" s="6">
        <v>8344</v>
      </c>
      <c r="AH193" s="6">
        <v>1592</v>
      </c>
      <c r="AI193" s="6">
        <v>971</v>
      </c>
      <c r="AJ193" s="6">
        <v>2563</v>
      </c>
      <c r="AK193" s="6">
        <v>2439</v>
      </c>
      <c r="AL193" s="6">
        <v>3342</v>
      </c>
      <c r="AM193" s="6">
        <v>5781</v>
      </c>
    </row>
    <row r="194" spans="1:39" ht="12" customHeight="1">
      <c r="A194" s="3" t="s">
        <v>794</v>
      </c>
      <c r="B194" s="3" t="s">
        <v>188</v>
      </c>
      <c r="C194" s="3" t="s">
        <v>283</v>
      </c>
      <c r="D194" s="6">
        <v>370</v>
      </c>
      <c r="E194" s="6">
        <v>374</v>
      </c>
      <c r="F194" s="6">
        <v>744</v>
      </c>
      <c r="G194" s="6">
        <v>370</v>
      </c>
      <c r="H194" s="6">
        <v>374</v>
      </c>
      <c r="I194" s="6">
        <v>744</v>
      </c>
      <c r="J194" s="6">
        <v>0</v>
      </c>
      <c r="K194" s="6">
        <v>0</v>
      </c>
      <c r="L194" s="6">
        <v>0</v>
      </c>
      <c r="M194" s="6">
        <v>33</v>
      </c>
      <c r="N194" s="6">
        <v>50</v>
      </c>
      <c r="O194" s="6">
        <v>83</v>
      </c>
      <c r="P194" s="6">
        <v>33</v>
      </c>
      <c r="Q194" s="6">
        <v>50</v>
      </c>
      <c r="R194" s="6">
        <v>83</v>
      </c>
      <c r="S194" s="6">
        <v>0</v>
      </c>
      <c r="T194" s="6">
        <v>0</v>
      </c>
      <c r="U194" s="6">
        <v>0</v>
      </c>
      <c r="V194" s="6">
        <v>0</v>
      </c>
      <c r="W194" s="6">
        <v>0</v>
      </c>
      <c r="X194" s="6">
        <v>0</v>
      </c>
      <c r="Y194" s="6">
        <v>0</v>
      </c>
      <c r="Z194" s="6">
        <v>0</v>
      </c>
      <c r="AA194" s="6">
        <v>0</v>
      </c>
      <c r="AB194" s="6">
        <v>0</v>
      </c>
      <c r="AC194" s="6">
        <v>0</v>
      </c>
      <c r="AD194" s="6">
        <v>0</v>
      </c>
      <c r="AE194" s="6">
        <v>282</v>
      </c>
      <c r="AF194" s="6">
        <v>233</v>
      </c>
      <c r="AG194" s="6">
        <v>515</v>
      </c>
      <c r="AH194" s="6">
        <v>282</v>
      </c>
      <c r="AI194" s="6">
        <v>233</v>
      </c>
      <c r="AJ194" s="6">
        <v>515</v>
      </c>
      <c r="AK194" s="6">
        <v>0</v>
      </c>
      <c r="AL194" s="6">
        <v>0</v>
      </c>
      <c r="AM194" s="6">
        <v>0</v>
      </c>
    </row>
    <row r="195" spans="1:39" ht="12" customHeight="1">
      <c r="A195" s="3" t="s">
        <v>794</v>
      </c>
      <c r="B195" s="3" t="s">
        <v>188</v>
      </c>
      <c r="C195" s="3" t="s">
        <v>285</v>
      </c>
      <c r="D195" s="6">
        <v>317</v>
      </c>
      <c r="E195" s="6">
        <v>295</v>
      </c>
      <c r="F195" s="6">
        <v>612</v>
      </c>
      <c r="G195" s="6">
        <v>317</v>
      </c>
      <c r="H195" s="6">
        <v>295</v>
      </c>
      <c r="I195" s="6">
        <v>612</v>
      </c>
      <c r="J195" s="6">
        <v>0</v>
      </c>
      <c r="K195" s="6">
        <v>0</v>
      </c>
      <c r="L195" s="6">
        <v>0</v>
      </c>
      <c r="M195" s="6">
        <v>31</v>
      </c>
      <c r="N195" s="6">
        <v>33</v>
      </c>
      <c r="O195" s="6">
        <v>64</v>
      </c>
      <c r="P195" s="6">
        <v>31</v>
      </c>
      <c r="Q195" s="6">
        <v>33</v>
      </c>
      <c r="R195" s="6">
        <v>64</v>
      </c>
      <c r="S195" s="6">
        <v>0</v>
      </c>
      <c r="T195" s="6">
        <v>0</v>
      </c>
      <c r="U195" s="6">
        <v>0</v>
      </c>
      <c r="V195" s="6">
        <v>0</v>
      </c>
      <c r="W195" s="6">
        <v>0</v>
      </c>
      <c r="X195" s="6">
        <v>0</v>
      </c>
      <c r="Y195" s="6">
        <v>0</v>
      </c>
      <c r="Z195" s="6">
        <v>0</v>
      </c>
      <c r="AA195" s="6">
        <v>0</v>
      </c>
      <c r="AB195" s="6">
        <v>0</v>
      </c>
      <c r="AC195" s="6">
        <v>0</v>
      </c>
      <c r="AD195" s="6">
        <v>0</v>
      </c>
      <c r="AE195" s="6">
        <v>281</v>
      </c>
      <c r="AF195" s="6">
        <v>161</v>
      </c>
      <c r="AG195" s="6">
        <v>442</v>
      </c>
      <c r="AH195" s="6">
        <v>281</v>
      </c>
      <c r="AI195" s="6">
        <v>161</v>
      </c>
      <c r="AJ195" s="6">
        <v>442</v>
      </c>
      <c r="AK195" s="6">
        <v>0</v>
      </c>
      <c r="AL195" s="6">
        <v>0</v>
      </c>
      <c r="AM195" s="6">
        <v>0</v>
      </c>
    </row>
    <row r="196" spans="1:39" ht="12" customHeight="1">
      <c r="A196" s="3" t="s">
        <v>794</v>
      </c>
      <c r="B196" s="3" t="s">
        <v>188</v>
      </c>
      <c r="C196" s="3" t="s">
        <v>278</v>
      </c>
      <c r="D196" s="6">
        <v>470</v>
      </c>
      <c r="E196" s="6">
        <v>380</v>
      </c>
      <c r="F196" s="6">
        <v>850</v>
      </c>
      <c r="G196" s="6">
        <v>470</v>
      </c>
      <c r="H196" s="6">
        <v>380</v>
      </c>
      <c r="I196" s="6">
        <v>850</v>
      </c>
      <c r="J196" s="6">
        <v>0</v>
      </c>
      <c r="K196" s="6">
        <v>0</v>
      </c>
      <c r="L196" s="6">
        <v>0</v>
      </c>
      <c r="M196" s="6">
        <v>97</v>
      </c>
      <c r="N196" s="6">
        <v>82</v>
      </c>
      <c r="O196" s="6">
        <v>179</v>
      </c>
      <c r="P196" s="6">
        <v>97</v>
      </c>
      <c r="Q196" s="6">
        <v>82</v>
      </c>
      <c r="R196" s="6">
        <v>179</v>
      </c>
      <c r="S196" s="6">
        <v>0</v>
      </c>
      <c r="T196" s="6">
        <v>0</v>
      </c>
      <c r="U196" s="6">
        <v>0</v>
      </c>
      <c r="V196" s="6">
        <v>3</v>
      </c>
      <c r="W196" s="6">
        <v>3</v>
      </c>
      <c r="X196" s="6">
        <v>6</v>
      </c>
      <c r="Y196" s="6">
        <v>3</v>
      </c>
      <c r="Z196" s="6">
        <v>3</v>
      </c>
      <c r="AA196" s="6">
        <v>6</v>
      </c>
      <c r="AB196" s="6">
        <v>0</v>
      </c>
      <c r="AC196" s="6">
        <v>0</v>
      </c>
      <c r="AD196" s="6">
        <v>0</v>
      </c>
      <c r="AE196" s="6">
        <v>380</v>
      </c>
      <c r="AF196" s="6">
        <v>198</v>
      </c>
      <c r="AG196" s="6">
        <v>578</v>
      </c>
      <c r="AH196" s="6">
        <v>380</v>
      </c>
      <c r="AI196" s="6">
        <v>198</v>
      </c>
      <c r="AJ196" s="6">
        <v>578</v>
      </c>
      <c r="AK196" s="6">
        <v>0</v>
      </c>
      <c r="AL196" s="6">
        <v>0</v>
      </c>
      <c r="AM196" s="6">
        <v>0</v>
      </c>
    </row>
    <row r="197" spans="1:39" ht="12" customHeight="1">
      <c r="A197" s="3" t="s">
        <v>794</v>
      </c>
      <c r="B197" s="3" t="s">
        <v>188</v>
      </c>
      <c r="C197" s="3" t="s">
        <v>288</v>
      </c>
      <c r="D197" s="6">
        <v>349</v>
      </c>
      <c r="E197" s="6">
        <v>367</v>
      </c>
      <c r="F197" s="6">
        <v>716</v>
      </c>
      <c r="G197" s="6">
        <v>349</v>
      </c>
      <c r="H197" s="6">
        <v>367</v>
      </c>
      <c r="I197" s="6">
        <v>716</v>
      </c>
      <c r="J197" s="6">
        <v>0</v>
      </c>
      <c r="K197" s="6">
        <v>0</v>
      </c>
      <c r="L197" s="6">
        <v>0</v>
      </c>
      <c r="M197" s="6">
        <v>72</v>
      </c>
      <c r="N197" s="6">
        <v>103</v>
      </c>
      <c r="O197" s="6">
        <v>175</v>
      </c>
      <c r="P197" s="6">
        <v>72</v>
      </c>
      <c r="Q197" s="6">
        <v>103</v>
      </c>
      <c r="R197" s="6">
        <v>175</v>
      </c>
      <c r="S197" s="6">
        <v>0</v>
      </c>
      <c r="T197" s="6">
        <v>0</v>
      </c>
      <c r="U197" s="6">
        <v>0</v>
      </c>
      <c r="V197" s="6">
        <v>158</v>
      </c>
      <c r="W197" s="6">
        <v>154</v>
      </c>
      <c r="X197" s="6">
        <v>312</v>
      </c>
      <c r="Y197" s="6">
        <v>158</v>
      </c>
      <c r="Z197" s="6">
        <v>154</v>
      </c>
      <c r="AA197" s="6">
        <v>312</v>
      </c>
      <c r="AB197" s="6">
        <v>0</v>
      </c>
      <c r="AC197" s="6">
        <v>0</v>
      </c>
      <c r="AD197" s="6">
        <v>0</v>
      </c>
      <c r="AE197" s="6">
        <v>201</v>
      </c>
      <c r="AF197" s="6">
        <v>122</v>
      </c>
      <c r="AG197" s="6">
        <v>323</v>
      </c>
      <c r="AH197" s="6">
        <v>201</v>
      </c>
      <c r="AI197" s="6">
        <v>122</v>
      </c>
      <c r="AJ197" s="6">
        <v>323</v>
      </c>
      <c r="AK197" s="6">
        <v>0</v>
      </c>
      <c r="AL197" s="6">
        <v>0</v>
      </c>
      <c r="AM197" s="6">
        <v>0</v>
      </c>
    </row>
    <row r="198" spans="1:39" ht="12" customHeight="1">
      <c r="A198" s="3" t="s">
        <v>794</v>
      </c>
      <c r="B198" s="3" t="s">
        <v>188</v>
      </c>
      <c r="C198" s="3" t="s">
        <v>282</v>
      </c>
      <c r="D198" s="6">
        <v>227</v>
      </c>
      <c r="E198" s="6">
        <v>163</v>
      </c>
      <c r="F198" s="6">
        <v>390</v>
      </c>
      <c r="G198" s="6">
        <v>227</v>
      </c>
      <c r="H198" s="6">
        <v>163</v>
      </c>
      <c r="I198" s="6">
        <v>390</v>
      </c>
      <c r="J198" s="6">
        <v>0</v>
      </c>
      <c r="K198" s="6">
        <v>0</v>
      </c>
      <c r="L198" s="6">
        <v>0</v>
      </c>
      <c r="M198" s="6">
        <v>29</v>
      </c>
      <c r="N198" s="6">
        <v>26</v>
      </c>
      <c r="O198" s="6">
        <v>55</v>
      </c>
      <c r="P198" s="6">
        <v>29</v>
      </c>
      <c r="Q198" s="6">
        <v>26</v>
      </c>
      <c r="R198" s="6">
        <v>55</v>
      </c>
      <c r="S198" s="6">
        <v>0</v>
      </c>
      <c r="T198" s="6">
        <v>0</v>
      </c>
      <c r="U198" s="6">
        <v>0</v>
      </c>
      <c r="V198" s="6">
        <v>0</v>
      </c>
      <c r="W198" s="6">
        <v>0</v>
      </c>
      <c r="X198" s="6">
        <v>0</v>
      </c>
      <c r="Y198" s="6">
        <v>0</v>
      </c>
      <c r="Z198" s="6">
        <v>0</v>
      </c>
      <c r="AA198" s="6">
        <v>0</v>
      </c>
      <c r="AB198" s="6">
        <v>0</v>
      </c>
      <c r="AC198" s="6">
        <v>0</v>
      </c>
      <c r="AD198" s="6">
        <v>0</v>
      </c>
      <c r="AE198" s="6">
        <v>157</v>
      </c>
      <c r="AF198" s="6">
        <v>90</v>
      </c>
      <c r="AG198" s="6">
        <v>247</v>
      </c>
      <c r="AH198" s="6">
        <v>157</v>
      </c>
      <c r="AI198" s="6">
        <v>90</v>
      </c>
      <c r="AJ198" s="6">
        <v>247</v>
      </c>
      <c r="AK198" s="6">
        <v>0</v>
      </c>
      <c r="AL198" s="6">
        <v>0</v>
      </c>
      <c r="AM198" s="6">
        <v>0</v>
      </c>
    </row>
    <row r="199" spans="1:39" ht="12" customHeight="1">
      <c r="A199" s="3" t="s">
        <v>794</v>
      </c>
      <c r="B199" s="3" t="s">
        <v>188</v>
      </c>
      <c r="C199" s="3" t="s">
        <v>286</v>
      </c>
      <c r="D199" s="6">
        <v>348</v>
      </c>
      <c r="E199" s="6">
        <v>291</v>
      </c>
      <c r="F199" s="6">
        <v>639</v>
      </c>
      <c r="G199" s="6">
        <v>348</v>
      </c>
      <c r="H199" s="6">
        <v>291</v>
      </c>
      <c r="I199" s="6">
        <v>639</v>
      </c>
      <c r="J199" s="6">
        <v>0</v>
      </c>
      <c r="K199" s="6">
        <v>0</v>
      </c>
      <c r="L199" s="6">
        <v>0</v>
      </c>
      <c r="M199" s="6">
        <v>97</v>
      </c>
      <c r="N199" s="6">
        <v>79</v>
      </c>
      <c r="O199" s="6">
        <v>176</v>
      </c>
      <c r="P199" s="6">
        <v>97</v>
      </c>
      <c r="Q199" s="6">
        <v>79</v>
      </c>
      <c r="R199" s="6">
        <v>176</v>
      </c>
      <c r="S199" s="6">
        <v>0</v>
      </c>
      <c r="T199" s="6">
        <v>0</v>
      </c>
      <c r="U199" s="6">
        <v>0</v>
      </c>
      <c r="V199" s="6">
        <v>27</v>
      </c>
      <c r="W199" s="6">
        <v>24</v>
      </c>
      <c r="X199" s="6">
        <v>51</v>
      </c>
      <c r="Y199" s="6">
        <v>27</v>
      </c>
      <c r="Z199" s="6">
        <v>24</v>
      </c>
      <c r="AA199" s="6">
        <v>51</v>
      </c>
      <c r="AB199" s="6">
        <v>0</v>
      </c>
      <c r="AC199" s="6">
        <v>0</v>
      </c>
      <c r="AD199" s="6">
        <v>0</v>
      </c>
      <c r="AE199" s="6">
        <v>242</v>
      </c>
      <c r="AF199" s="6">
        <v>161</v>
      </c>
      <c r="AG199" s="6">
        <v>403</v>
      </c>
      <c r="AH199" s="6">
        <v>242</v>
      </c>
      <c r="AI199" s="6">
        <v>161</v>
      </c>
      <c r="AJ199" s="6">
        <v>403</v>
      </c>
      <c r="AK199" s="6">
        <v>0</v>
      </c>
      <c r="AL199" s="6">
        <v>0</v>
      </c>
      <c r="AM199" s="6">
        <v>0</v>
      </c>
    </row>
    <row r="200" spans="1:39" ht="12" customHeight="1">
      <c r="A200" s="3" t="s">
        <v>794</v>
      </c>
      <c r="B200" s="3" t="s">
        <v>188</v>
      </c>
      <c r="C200" s="3" t="s">
        <v>279</v>
      </c>
      <c r="D200" s="6">
        <v>787</v>
      </c>
      <c r="E200" s="6">
        <v>931</v>
      </c>
      <c r="F200" s="6">
        <v>1718</v>
      </c>
      <c r="G200" s="6">
        <v>603</v>
      </c>
      <c r="H200" s="6">
        <v>651</v>
      </c>
      <c r="I200" s="6">
        <v>1254</v>
      </c>
      <c r="J200" s="6">
        <v>184</v>
      </c>
      <c r="K200" s="6">
        <v>280</v>
      </c>
      <c r="L200" s="6">
        <v>464</v>
      </c>
      <c r="M200" s="6">
        <v>215</v>
      </c>
      <c r="N200" s="6">
        <v>220</v>
      </c>
      <c r="O200" s="6">
        <v>435</v>
      </c>
      <c r="P200" s="6">
        <v>201</v>
      </c>
      <c r="Q200" s="6">
        <v>196</v>
      </c>
      <c r="R200" s="6">
        <v>397</v>
      </c>
      <c r="S200" s="6">
        <v>14</v>
      </c>
      <c r="T200" s="6">
        <v>24</v>
      </c>
      <c r="U200" s="6">
        <v>38</v>
      </c>
      <c r="V200" s="6">
        <v>165</v>
      </c>
      <c r="W200" s="6">
        <v>220</v>
      </c>
      <c r="X200" s="6">
        <v>385</v>
      </c>
      <c r="Y200" s="6">
        <v>71</v>
      </c>
      <c r="Z200" s="6">
        <v>84</v>
      </c>
      <c r="AA200" s="6">
        <v>155</v>
      </c>
      <c r="AB200" s="6">
        <v>94</v>
      </c>
      <c r="AC200" s="6">
        <v>136</v>
      </c>
      <c r="AD200" s="6">
        <v>230</v>
      </c>
      <c r="AE200" s="6">
        <v>392</v>
      </c>
      <c r="AF200" s="6">
        <v>410</v>
      </c>
      <c r="AG200" s="6">
        <v>802</v>
      </c>
      <c r="AH200" s="6">
        <v>334</v>
      </c>
      <c r="AI200" s="6">
        <v>308</v>
      </c>
      <c r="AJ200" s="6">
        <v>642</v>
      </c>
      <c r="AK200" s="6">
        <v>58</v>
      </c>
      <c r="AL200" s="6">
        <v>102</v>
      </c>
      <c r="AM200" s="6">
        <v>160</v>
      </c>
    </row>
    <row r="201" spans="1:39" ht="12" customHeight="1">
      <c r="A201" s="3" t="s">
        <v>794</v>
      </c>
      <c r="B201" s="3" t="s">
        <v>188</v>
      </c>
      <c r="C201" s="3" t="s">
        <v>287</v>
      </c>
      <c r="D201" s="6">
        <v>525</v>
      </c>
      <c r="E201" s="6">
        <v>532</v>
      </c>
      <c r="F201" s="6">
        <v>1057</v>
      </c>
      <c r="G201" s="6">
        <v>525</v>
      </c>
      <c r="H201" s="6">
        <v>532</v>
      </c>
      <c r="I201" s="6">
        <v>1057</v>
      </c>
      <c r="J201" s="6">
        <v>0</v>
      </c>
      <c r="K201" s="6">
        <v>0</v>
      </c>
      <c r="L201" s="6">
        <v>0</v>
      </c>
      <c r="M201" s="6">
        <v>155</v>
      </c>
      <c r="N201" s="6">
        <v>147</v>
      </c>
      <c r="O201" s="6">
        <v>302</v>
      </c>
      <c r="P201" s="6">
        <v>155</v>
      </c>
      <c r="Q201" s="6">
        <v>147</v>
      </c>
      <c r="R201" s="6">
        <v>302</v>
      </c>
      <c r="S201" s="6">
        <v>0</v>
      </c>
      <c r="T201" s="6">
        <v>0</v>
      </c>
      <c r="U201" s="6">
        <v>0</v>
      </c>
      <c r="V201" s="6">
        <v>179</v>
      </c>
      <c r="W201" s="6">
        <v>171</v>
      </c>
      <c r="X201" s="6">
        <v>350</v>
      </c>
      <c r="Y201" s="6">
        <v>179</v>
      </c>
      <c r="Z201" s="6">
        <v>171</v>
      </c>
      <c r="AA201" s="6">
        <v>350</v>
      </c>
      <c r="AB201" s="6">
        <v>0</v>
      </c>
      <c r="AC201" s="6">
        <v>0</v>
      </c>
      <c r="AD201" s="6">
        <v>0</v>
      </c>
      <c r="AE201" s="6">
        <v>305</v>
      </c>
      <c r="AF201" s="6">
        <v>199</v>
      </c>
      <c r="AG201" s="6">
        <v>504</v>
      </c>
      <c r="AH201" s="6">
        <v>305</v>
      </c>
      <c r="AI201" s="6">
        <v>199</v>
      </c>
      <c r="AJ201" s="6">
        <v>504</v>
      </c>
      <c r="AK201" s="6">
        <v>0</v>
      </c>
      <c r="AL201" s="6">
        <v>0</v>
      </c>
      <c r="AM201" s="6">
        <v>0</v>
      </c>
    </row>
    <row r="202" spans="1:39" ht="12" customHeight="1">
      <c r="A202" s="3" t="s">
        <v>794</v>
      </c>
      <c r="B202" s="3" t="s">
        <v>188</v>
      </c>
      <c r="C202" s="3" t="s">
        <v>281</v>
      </c>
      <c r="D202" s="6">
        <v>624</v>
      </c>
      <c r="E202" s="6">
        <v>507</v>
      </c>
      <c r="F202" s="6">
        <v>1131</v>
      </c>
      <c r="G202" s="6">
        <v>624</v>
      </c>
      <c r="H202" s="6">
        <v>507</v>
      </c>
      <c r="I202" s="6">
        <v>1131</v>
      </c>
      <c r="J202" s="6">
        <v>0</v>
      </c>
      <c r="K202" s="6">
        <v>0</v>
      </c>
      <c r="L202" s="6">
        <v>0</v>
      </c>
      <c r="M202" s="6">
        <v>151</v>
      </c>
      <c r="N202" s="6">
        <v>129</v>
      </c>
      <c r="O202" s="6">
        <v>280</v>
      </c>
      <c r="P202" s="6">
        <v>151</v>
      </c>
      <c r="Q202" s="6">
        <v>129</v>
      </c>
      <c r="R202" s="6">
        <v>280</v>
      </c>
      <c r="S202" s="6">
        <v>0</v>
      </c>
      <c r="T202" s="6">
        <v>0</v>
      </c>
      <c r="U202" s="6">
        <v>0</v>
      </c>
      <c r="V202" s="6">
        <v>3</v>
      </c>
      <c r="W202" s="6">
        <v>2</v>
      </c>
      <c r="X202" s="6">
        <v>5</v>
      </c>
      <c r="Y202" s="6">
        <v>3</v>
      </c>
      <c r="Z202" s="6">
        <v>2</v>
      </c>
      <c r="AA202" s="6">
        <v>5</v>
      </c>
      <c r="AB202" s="6">
        <v>0</v>
      </c>
      <c r="AC202" s="6">
        <v>0</v>
      </c>
      <c r="AD202" s="6">
        <v>0</v>
      </c>
      <c r="AE202" s="6">
        <v>500</v>
      </c>
      <c r="AF202" s="6">
        <v>321</v>
      </c>
      <c r="AG202" s="6">
        <v>821</v>
      </c>
      <c r="AH202" s="6">
        <v>500</v>
      </c>
      <c r="AI202" s="6">
        <v>321</v>
      </c>
      <c r="AJ202" s="6">
        <v>821</v>
      </c>
      <c r="AK202" s="6">
        <v>0</v>
      </c>
      <c r="AL202" s="6">
        <v>0</v>
      </c>
      <c r="AM202" s="6">
        <v>0</v>
      </c>
    </row>
    <row r="203" spans="1:39" ht="12" customHeight="1">
      <c r="A203" s="3" t="s">
        <v>794</v>
      </c>
      <c r="B203" s="3" t="s">
        <v>188</v>
      </c>
      <c r="C203" s="3" t="s">
        <v>284</v>
      </c>
      <c r="D203" s="6">
        <v>721</v>
      </c>
      <c r="E203" s="6">
        <v>663</v>
      </c>
      <c r="F203" s="6">
        <v>1384</v>
      </c>
      <c r="G203" s="6">
        <v>721</v>
      </c>
      <c r="H203" s="6">
        <v>663</v>
      </c>
      <c r="I203" s="6">
        <v>1384</v>
      </c>
      <c r="J203" s="6">
        <v>0</v>
      </c>
      <c r="K203" s="6">
        <v>0</v>
      </c>
      <c r="L203" s="6">
        <v>0</v>
      </c>
      <c r="M203" s="6">
        <v>195</v>
      </c>
      <c r="N203" s="6">
        <v>196</v>
      </c>
      <c r="O203" s="6">
        <v>391</v>
      </c>
      <c r="P203" s="6">
        <v>195</v>
      </c>
      <c r="Q203" s="6">
        <v>196</v>
      </c>
      <c r="R203" s="6">
        <v>391</v>
      </c>
      <c r="S203" s="6">
        <v>0</v>
      </c>
      <c r="T203" s="6">
        <v>0</v>
      </c>
      <c r="U203" s="6">
        <v>0</v>
      </c>
      <c r="V203" s="6">
        <v>155</v>
      </c>
      <c r="W203" s="6">
        <v>165</v>
      </c>
      <c r="X203" s="6">
        <v>320</v>
      </c>
      <c r="Y203" s="6">
        <v>155</v>
      </c>
      <c r="Z203" s="6">
        <v>165</v>
      </c>
      <c r="AA203" s="6">
        <v>320</v>
      </c>
      <c r="AB203" s="6">
        <v>0</v>
      </c>
      <c r="AC203" s="6">
        <v>0</v>
      </c>
      <c r="AD203" s="6">
        <v>0</v>
      </c>
      <c r="AE203" s="6">
        <v>506</v>
      </c>
      <c r="AF203" s="6">
        <v>260</v>
      </c>
      <c r="AG203" s="6">
        <v>766</v>
      </c>
      <c r="AH203" s="6">
        <v>506</v>
      </c>
      <c r="AI203" s="6">
        <v>260</v>
      </c>
      <c r="AJ203" s="6">
        <v>766</v>
      </c>
      <c r="AK203" s="6">
        <v>0</v>
      </c>
      <c r="AL203" s="6">
        <v>0</v>
      </c>
      <c r="AM203" s="6">
        <v>0</v>
      </c>
    </row>
    <row r="204" spans="1:39" ht="12" customHeight="1">
      <c r="A204" s="3" t="s">
        <v>794</v>
      </c>
      <c r="B204" s="3" t="s">
        <v>188</v>
      </c>
      <c r="C204" s="3" t="s">
        <v>289</v>
      </c>
      <c r="D204" s="6">
        <v>248</v>
      </c>
      <c r="E204" s="6">
        <v>230</v>
      </c>
      <c r="F204" s="6">
        <v>478</v>
      </c>
      <c r="G204" s="6">
        <v>248</v>
      </c>
      <c r="H204" s="6">
        <v>230</v>
      </c>
      <c r="I204" s="6">
        <v>478</v>
      </c>
      <c r="J204" s="6">
        <v>0</v>
      </c>
      <c r="K204" s="6">
        <v>0</v>
      </c>
      <c r="L204" s="6">
        <v>0</v>
      </c>
      <c r="M204" s="6">
        <v>36</v>
      </c>
      <c r="N204" s="6">
        <v>40</v>
      </c>
      <c r="O204" s="6">
        <v>76</v>
      </c>
      <c r="P204" s="6">
        <v>36</v>
      </c>
      <c r="Q204" s="6">
        <v>40</v>
      </c>
      <c r="R204" s="6">
        <v>76</v>
      </c>
      <c r="S204" s="6">
        <v>0</v>
      </c>
      <c r="T204" s="6">
        <v>0</v>
      </c>
      <c r="U204" s="6">
        <v>0</v>
      </c>
      <c r="V204" s="6">
        <v>132</v>
      </c>
      <c r="W204" s="6">
        <v>107</v>
      </c>
      <c r="X204" s="6">
        <v>239</v>
      </c>
      <c r="Y204" s="6">
        <v>132</v>
      </c>
      <c r="Z204" s="6">
        <v>107</v>
      </c>
      <c r="AA204" s="6">
        <v>239</v>
      </c>
      <c r="AB204" s="6">
        <v>0</v>
      </c>
      <c r="AC204" s="6">
        <v>0</v>
      </c>
      <c r="AD204" s="6">
        <v>0</v>
      </c>
      <c r="AE204" s="6">
        <v>41</v>
      </c>
      <c r="AF204" s="6">
        <v>45</v>
      </c>
      <c r="AG204" s="6">
        <v>86</v>
      </c>
      <c r="AH204" s="6">
        <v>41</v>
      </c>
      <c r="AI204" s="6">
        <v>45</v>
      </c>
      <c r="AJ204" s="6">
        <v>86</v>
      </c>
      <c r="AK204" s="6">
        <v>0</v>
      </c>
      <c r="AL204" s="6">
        <v>0</v>
      </c>
      <c r="AM204" s="6">
        <v>0</v>
      </c>
    </row>
    <row r="205" spans="1:39" ht="12" customHeight="1">
      <c r="A205" s="3" t="s">
        <v>794</v>
      </c>
      <c r="B205" s="3" t="s">
        <v>243</v>
      </c>
      <c r="C205" s="3" t="s">
        <v>242</v>
      </c>
      <c r="D205" s="6">
        <v>464</v>
      </c>
      <c r="E205" s="6">
        <v>407</v>
      </c>
      <c r="F205" s="6">
        <v>871</v>
      </c>
      <c r="G205" s="6">
        <v>464</v>
      </c>
      <c r="H205" s="6">
        <v>407</v>
      </c>
      <c r="I205" s="6">
        <v>871</v>
      </c>
      <c r="J205" s="6">
        <v>0</v>
      </c>
      <c r="K205" s="6">
        <v>0</v>
      </c>
      <c r="L205" s="6">
        <v>0</v>
      </c>
      <c r="M205" s="6">
        <v>79</v>
      </c>
      <c r="N205" s="6">
        <v>78</v>
      </c>
      <c r="O205" s="6">
        <v>157</v>
      </c>
      <c r="P205" s="6">
        <v>79</v>
      </c>
      <c r="Q205" s="6">
        <v>78</v>
      </c>
      <c r="R205" s="6">
        <v>157</v>
      </c>
      <c r="S205" s="6">
        <v>0</v>
      </c>
      <c r="T205" s="6">
        <v>0</v>
      </c>
      <c r="U205" s="6">
        <v>0</v>
      </c>
      <c r="V205" s="6">
        <v>16</v>
      </c>
      <c r="W205" s="6">
        <v>31</v>
      </c>
      <c r="X205" s="6">
        <v>47</v>
      </c>
      <c r="Y205" s="6">
        <v>16</v>
      </c>
      <c r="Z205" s="6">
        <v>31</v>
      </c>
      <c r="AA205" s="6">
        <v>47</v>
      </c>
      <c r="AB205" s="6">
        <v>0</v>
      </c>
      <c r="AC205" s="6">
        <v>0</v>
      </c>
      <c r="AD205" s="6">
        <v>0</v>
      </c>
      <c r="AE205" s="6">
        <v>415</v>
      </c>
      <c r="AF205" s="6">
        <v>294</v>
      </c>
      <c r="AG205" s="6">
        <v>709</v>
      </c>
      <c r="AH205" s="6">
        <v>415</v>
      </c>
      <c r="AI205" s="6">
        <v>294</v>
      </c>
      <c r="AJ205" s="6">
        <v>709</v>
      </c>
      <c r="AK205" s="6">
        <v>0</v>
      </c>
      <c r="AL205" s="6">
        <v>0</v>
      </c>
      <c r="AM205" s="6">
        <v>0</v>
      </c>
    </row>
    <row r="206" spans="1:39" ht="12" customHeight="1">
      <c r="A206" s="3" t="s">
        <v>794</v>
      </c>
      <c r="B206" s="3" t="s">
        <v>243</v>
      </c>
      <c r="C206" s="3" t="s">
        <v>253</v>
      </c>
      <c r="D206" s="6">
        <v>485</v>
      </c>
      <c r="E206" s="6">
        <v>453</v>
      </c>
      <c r="F206" s="6">
        <v>938</v>
      </c>
      <c r="G206" s="6">
        <v>485</v>
      </c>
      <c r="H206" s="6">
        <v>453</v>
      </c>
      <c r="I206" s="6">
        <v>938</v>
      </c>
      <c r="J206" s="6">
        <v>0</v>
      </c>
      <c r="K206" s="6">
        <v>0</v>
      </c>
      <c r="L206" s="6">
        <v>0</v>
      </c>
      <c r="M206" s="6">
        <v>100</v>
      </c>
      <c r="N206" s="6">
        <v>105</v>
      </c>
      <c r="O206" s="6">
        <v>205</v>
      </c>
      <c r="P206" s="6">
        <v>100</v>
      </c>
      <c r="Q206" s="6">
        <v>105</v>
      </c>
      <c r="R206" s="6">
        <v>205</v>
      </c>
      <c r="S206" s="6">
        <v>0</v>
      </c>
      <c r="T206" s="6">
        <v>0</v>
      </c>
      <c r="U206" s="6">
        <v>0</v>
      </c>
      <c r="V206" s="6">
        <v>26</v>
      </c>
      <c r="W206" s="6">
        <v>13</v>
      </c>
      <c r="X206" s="6">
        <v>39</v>
      </c>
      <c r="Y206" s="6">
        <v>26</v>
      </c>
      <c r="Z206" s="6">
        <v>13</v>
      </c>
      <c r="AA206" s="6">
        <v>39</v>
      </c>
      <c r="AB206" s="6">
        <v>0</v>
      </c>
      <c r="AC206" s="6">
        <v>0</v>
      </c>
      <c r="AD206" s="6">
        <v>0</v>
      </c>
      <c r="AE206" s="6">
        <v>399</v>
      </c>
      <c r="AF206" s="6">
        <v>316</v>
      </c>
      <c r="AG206" s="6">
        <v>715</v>
      </c>
      <c r="AH206" s="6">
        <v>399</v>
      </c>
      <c r="AI206" s="6">
        <v>316</v>
      </c>
      <c r="AJ206" s="6">
        <v>715</v>
      </c>
      <c r="AK206" s="6">
        <v>0</v>
      </c>
      <c r="AL206" s="6">
        <v>0</v>
      </c>
      <c r="AM206" s="6">
        <v>0</v>
      </c>
    </row>
    <row r="207" spans="1:39" ht="12" customHeight="1">
      <c r="A207" s="3" t="s">
        <v>794</v>
      </c>
      <c r="B207" s="3" t="s">
        <v>243</v>
      </c>
      <c r="C207" s="3" t="s">
        <v>254</v>
      </c>
      <c r="D207" s="6">
        <v>1007</v>
      </c>
      <c r="E207" s="6">
        <v>1091</v>
      </c>
      <c r="F207" s="6">
        <v>2098</v>
      </c>
      <c r="G207" s="6">
        <v>781</v>
      </c>
      <c r="H207" s="6">
        <v>741</v>
      </c>
      <c r="I207" s="6">
        <v>1522</v>
      </c>
      <c r="J207" s="6">
        <v>226</v>
      </c>
      <c r="K207" s="6">
        <v>350</v>
      </c>
      <c r="L207" s="6">
        <v>576</v>
      </c>
      <c r="M207" s="6">
        <v>233</v>
      </c>
      <c r="N207" s="6">
        <v>245</v>
      </c>
      <c r="O207" s="6">
        <v>478</v>
      </c>
      <c r="P207" s="6">
        <v>216</v>
      </c>
      <c r="Q207" s="6">
        <v>219</v>
      </c>
      <c r="R207" s="6">
        <v>435</v>
      </c>
      <c r="S207" s="6">
        <v>17</v>
      </c>
      <c r="T207" s="6">
        <v>26</v>
      </c>
      <c r="U207" s="6">
        <v>43</v>
      </c>
      <c r="V207" s="6">
        <v>368</v>
      </c>
      <c r="W207" s="6">
        <v>357</v>
      </c>
      <c r="X207" s="6">
        <v>725</v>
      </c>
      <c r="Y207" s="6">
        <v>322</v>
      </c>
      <c r="Z207" s="6">
        <v>292</v>
      </c>
      <c r="AA207" s="6">
        <v>614</v>
      </c>
      <c r="AB207" s="6">
        <v>46</v>
      </c>
      <c r="AC207" s="6">
        <v>65</v>
      </c>
      <c r="AD207" s="6">
        <v>111</v>
      </c>
      <c r="AE207" s="6">
        <v>481</v>
      </c>
      <c r="AF207" s="6">
        <v>484</v>
      </c>
      <c r="AG207" s="6">
        <v>965</v>
      </c>
      <c r="AH207" s="6">
        <v>361</v>
      </c>
      <c r="AI207" s="6">
        <v>335</v>
      </c>
      <c r="AJ207" s="6">
        <v>696</v>
      </c>
      <c r="AK207" s="6">
        <v>120</v>
      </c>
      <c r="AL207" s="6">
        <v>149</v>
      </c>
      <c r="AM207" s="6">
        <v>269</v>
      </c>
    </row>
    <row r="208" spans="1:39" ht="12" customHeight="1">
      <c r="A208" s="3" t="s">
        <v>794</v>
      </c>
      <c r="B208" s="3" t="s">
        <v>243</v>
      </c>
      <c r="C208" s="3" t="s">
        <v>872</v>
      </c>
      <c r="D208" s="6">
        <v>468</v>
      </c>
      <c r="E208" s="6">
        <v>501</v>
      </c>
      <c r="F208" s="6">
        <v>969</v>
      </c>
      <c r="G208" s="6">
        <v>468</v>
      </c>
      <c r="H208" s="6">
        <v>501</v>
      </c>
      <c r="I208" s="6">
        <v>969</v>
      </c>
      <c r="J208" s="6">
        <v>0</v>
      </c>
      <c r="K208" s="6">
        <v>0</v>
      </c>
      <c r="L208" s="6">
        <v>0</v>
      </c>
      <c r="M208" s="6">
        <v>61</v>
      </c>
      <c r="N208" s="6">
        <v>65</v>
      </c>
      <c r="O208" s="6">
        <v>126</v>
      </c>
      <c r="P208" s="6">
        <v>61</v>
      </c>
      <c r="Q208" s="6">
        <v>65</v>
      </c>
      <c r="R208" s="6">
        <v>126</v>
      </c>
      <c r="S208" s="6">
        <v>0</v>
      </c>
      <c r="T208" s="6">
        <v>0</v>
      </c>
      <c r="U208" s="6">
        <v>0</v>
      </c>
      <c r="V208" s="6">
        <v>17</v>
      </c>
      <c r="W208" s="6">
        <v>10</v>
      </c>
      <c r="X208" s="6">
        <v>27</v>
      </c>
      <c r="Y208" s="6">
        <v>17</v>
      </c>
      <c r="Z208" s="6">
        <v>10</v>
      </c>
      <c r="AA208" s="6">
        <v>27</v>
      </c>
      <c r="AB208" s="6">
        <v>0</v>
      </c>
      <c r="AC208" s="6">
        <v>0</v>
      </c>
      <c r="AD208" s="6">
        <v>0</v>
      </c>
      <c r="AE208" s="6">
        <v>401</v>
      </c>
      <c r="AF208" s="6">
        <v>288</v>
      </c>
      <c r="AG208" s="6">
        <v>689</v>
      </c>
      <c r="AH208" s="6">
        <v>401</v>
      </c>
      <c r="AI208" s="6">
        <v>288</v>
      </c>
      <c r="AJ208" s="6">
        <v>689</v>
      </c>
      <c r="AK208" s="6">
        <v>0</v>
      </c>
      <c r="AL208" s="6">
        <v>0</v>
      </c>
      <c r="AM208" s="6">
        <v>0</v>
      </c>
    </row>
    <row r="209" spans="1:39" ht="12" customHeight="1">
      <c r="A209" s="3" t="s">
        <v>794</v>
      </c>
      <c r="B209" s="3" t="s">
        <v>243</v>
      </c>
      <c r="C209" s="3" t="s">
        <v>246</v>
      </c>
      <c r="D209" s="6">
        <v>292</v>
      </c>
      <c r="E209" s="6">
        <v>318</v>
      </c>
      <c r="F209" s="6">
        <v>610</v>
      </c>
      <c r="G209" s="6">
        <v>292</v>
      </c>
      <c r="H209" s="6">
        <v>318</v>
      </c>
      <c r="I209" s="6">
        <v>610</v>
      </c>
      <c r="J209" s="6">
        <v>0</v>
      </c>
      <c r="K209" s="6">
        <v>0</v>
      </c>
      <c r="L209" s="6">
        <v>0</v>
      </c>
      <c r="M209" s="6">
        <v>65</v>
      </c>
      <c r="N209" s="6">
        <v>82</v>
      </c>
      <c r="O209" s="6">
        <v>147</v>
      </c>
      <c r="P209" s="6">
        <v>65</v>
      </c>
      <c r="Q209" s="6">
        <v>82</v>
      </c>
      <c r="R209" s="6">
        <v>147</v>
      </c>
      <c r="S209" s="6">
        <v>0</v>
      </c>
      <c r="T209" s="6">
        <v>0</v>
      </c>
      <c r="U209" s="6">
        <v>0</v>
      </c>
      <c r="V209" s="6">
        <v>4</v>
      </c>
      <c r="W209" s="6">
        <v>1</v>
      </c>
      <c r="X209" s="6">
        <v>5</v>
      </c>
      <c r="Y209" s="6">
        <v>4</v>
      </c>
      <c r="Z209" s="6">
        <v>1</v>
      </c>
      <c r="AA209" s="6">
        <v>5</v>
      </c>
      <c r="AB209" s="6">
        <v>0</v>
      </c>
      <c r="AC209" s="6">
        <v>0</v>
      </c>
      <c r="AD209" s="6">
        <v>0</v>
      </c>
      <c r="AE209" s="6">
        <v>251</v>
      </c>
      <c r="AF209" s="6">
        <v>253</v>
      </c>
      <c r="AG209" s="6">
        <v>504</v>
      </c>
      <c r="AH209" s="6">
        <v>251</v>
      </c>
      <c r="AI209" s="6">
        <v>253</v>
      </c>
      <c r="AJ209" s="6">
        <v>504</v>
      </c>
      <c r="AK209" s="6">
        <v>0</v>
      </c>
      <c r="AL209" s="6">
        <v>0</v>
      </c>
      <c r="AM209" s="6">
        <v>0</v>
      </c>
    </row>
    <row r="210" spans="1:39" ht="12" customHeight="1">
      <c r="A210" s="3" t="s">
        <v>794</v>
      </c>
      <c r="B210" s="3" t="s">
        <v>243</v>
      </c>
      <c r="C210" s="3" t="s">
        <v>248</v>
      </c>
      <c r="D210" s="6">
        <v>469</v>
      </c>
      <c r="E210" s="6">
        <v>510</v>
      </c>
      <c r="F210" s="6">
        <v>979</v>
      </c>
      <c r="G210" s="6">
        <v>456</v>
      </c>
      <c r="H210" s="6">
        <v>448</v>
      </c>
      <c r="I210" s="6">
        <v>904</v>
      </c>
      <c r="J210" s="6">
        <v>13</v>
      </c>
      <c r="K210" s="6">
        <v>62</v>
      </c>
      <c r="L210" s="6">
        <v>75</v>
      </c>
      <c r="M210" s="6">
        <v>73</v>
      </c>
      <c r="N210" s="6">
        <v>69</v>
      </c>
      <c r="O210" s="6">
        <v>142</v>
      </c>
      <c r="P210" s="6">
        <v>73</v>
      </c>
      <c r="Q210" s="6">
        <v>67</v>
      </c>
      <c r="R210" s="6">
        <v>140</v>
      </c>
      <c r="S210" s="6">
        <v>0</v>
      </c>
      <c r="T210" s="6">
        <v>2</v>
      </c>
      <c r="U210" s="6">
        <v>2</v>
      </c>
      <c r="V210" s="6">
        <v>2</v>
      </c>
      <c r="W210" s="6">
        <v>4</v>
      </c>
      <c r="X210" s="6">
        <v>6</v>
      </c>
      <c r="Y210" s="6">
        <v>2</v>
      </c>
      <c r="Z210" s="6">
        <v>4</v>
      </c>
      <c r="AA210" s="6">
        <v>6</v>
      </c>
      <c r="AB210" s="6">
        <v>0</v>
      </c>
      <c r="AC210" s="6">
        <v>0</v>
      </c>
      <c r="AD210" s="6">
        <v>0</v>
      </c>
      <c r="AE210" s="6">
        <v>441</v>
      </c>
      <c r="AF210" s="6">
        <v>415</v>
      </c>
      <c r="AG210" s="6">
        <v>856</v>
      </c>
      <c r="AH210" s="6">
        <v>428</v>
      </c>
      <c r="AI210" s="6">
        <v>368</v>
      </c>
      <c r="AJ210" s="6">
        <v>796</v>
      </c>
      <c r="AK210" s="6">
        <v>13</v>
      </c>
      <c r="AL210" s="6">
        <v>47</v>
      </c>
      <c r="AM210" s="6">
        <v>60</v>
      </c>
    </row>
    <row r="211" spans="1:39" ht="12" customHeight="1">
      <c r="A211" s="3" t="s">
        <v>794</v>
      </c>
      <c r="B211" s="3" t="s">
        <v>243</v>
      </c>
      <c r="C211" s="3" t="s">
        <v>251</v>
      </c>
      <c r="D211" s="6">
        <v>989</v>
      </c>
      <c r="E211" s="6">
        <v>1419</v>
      </c>
      <c r="F211" s="6">
        <v>2408</v>
      </c>
      <c r="G211" s="6">
        <v>605</v>
      </c>
      <c r="H211" s="6">
        <v>544</v>
      </c>
      <c r="I211" s="6">
        <v>1149</v>
      </c>
      <c r="J211" s="6">
        <v>384</v>
      </c>
      <c r="K211" s="6">
        <v>875</v>
      </c>
      <c r="L211" s="6">
        <v>1259</v>
      </c>
      <c r="M211" s="6">
        <v>70</v>
      </c>
      <c r="N211" s="6">
        <v>98</v>
      </c>
      <c r="O211" s="6">
        <v>168</v>
      </c>
      <c r="P211" s="6">
        <v>60</v>
      </c>
      <c r="Q211" s="6">
        <v>62</v>
      </c>
      <c r="R211" s="6">
        <v>122</v>
      </c>
      <c r="S211" s="6">
        <v>10</v>
      </c>
      <c r="T211" s="6">
        <v>36</v>
      </c>
      <c r="U211" s="6">
        <v>46</v>
      </c>
      <c r="V211" s="6">
        <v>39</v>
      </c>
      <c r="W211" s="6">
        <v>56</v>
      </c>
      <c r="X211" s="6">
        <v>95</v>
      </c>
      <c r="Y211" s="6">
        <v>2</v>
      </c>
      <c r="Z211" s="6">
        <v>2</v>
      </c>
      <c r="AA211" s="6">
        <v>4</v>
      </c>
      <c r="AB211" s="6">
        <v>37</v>
      </c>
      <c r="AC211" s="6">
        <v>54</v>
      </c>
      <c r="AD211" s="6">
        <v>91</v>
      </c>
      <c r="AE211" s="6">
        <v>770</v>
      </c>
      <c r="AF211" s="6">
        <v>1016</v>
      </c>
      <c r="AG211" s="6">
        <v>1786</v>
      </c>
      <c r="AH211" s="6">
        <v>517</v>
      </c>
      <c r="AI211" s="6">
        <v>418</v>
      </c>
      <c r="AJ211" s="6">
        <v>935</v>
      </c>
      <c r="AK211" s="6">
        <v>253</v>
      </c>
      <c r="AL211" s="6">
        <v>598</v>
      </c>
      <c r="AM211" s="6">
        <v>851</v>
      </c>
    </row>
    <row r="212" spans="1:39" ht="12" customHeight="1">
      <c r="A212" s="3" t="s">
        <v>794</v>
      </c>
      <c r="B212" s="3" t="s">
        <v>243</v>
      </c>
      <c r="C212" s="3" t="s">
        <v>256</v>
      </c>
      <c r="D212" s="6">
        <v>741</v>
      </c>
      <c r="E212" s="6">
        <v>976</v>
      </c>
      <c r="F212" s="6">
        <v>1717</v>
      </c>
      <c r="G212" s="6">
        <v>498</v>
      </c>
      <c r="H212" s="6">
        <v>488</v>
      </c>
      <c r="I212" s="6">
        <v>986</v>
      </c>
      <c r="J212" s="6">
        <v>243</v>
      </c>
      <c r="K212" s="6">
        <v>488</v>
      </c>
      <c r="L212" s="6">
        <v>731</v>
      </c>
      <c r="M212" s="6">
        <v>80</v>
      </c>
      <c r="N212" s="6">
        <v>125</v>
      </c>
      <c r="O212" s="6">
        <v>205</v>
      </c>
      <c r="P212" s="6">
        <v>63</v>
      </c>
      <c r="Q212" s="6">
        <v>63</v>
      </c>
      <c r="R212" s="6">
        <v>126</v>
      </c>
      <c r="S212" s="6">
        <v>17</v>
      </c>
      <c r="T212" s="6">
        <v>62</v>
      </c>
      <c r="U212" s="6">
        <v>79</v>
      </c>
      <c r="V212" s="6">
        <v>70</v>
      </c>
      <c r="W212" s="6">
        <v>125</v>
      </c>
      <c r="X212" s="6">
        <v>195</v>
      </c>
      <c r="Y212" s="6">
        <v>5</v>
      </c>
      <c r="Z212" s="6">
        <v>5</v>
      </c>
      <c r="AA212" s="6">
        <v>10</v>
      </c>
      <c r="AB212" s="6">
        <v>65</v>
      </c>
      <c r="AC212" s="6">
        <v>120</v>
      </c>
      <c r="AD212" s="6">
        <v>185</v>
      </c>
      <c r="AE212" s="6">
        <v>576</v>
      </c>
      <c r="AF212" s="6">
        <v>636</v>
      </c>
      <c r="AG212" s="6">
        <v>1212</v>
      </c>
      <c r="AH212" s="6">
        <v>393</v>
      </c>
      <c r="AI212" s="6">
        <v>294</v>
      </c>
      <c r="AJ212" s="6">
        <v>687</v>
      </c>
      <c r="AK212" s="6">
        <v>183</v>
      </c>
      <c r="AL212" s="6">
        <v>342</v>
      </c>
      <c r="AM212" s="6">
        <v>525</v>
      </c>
    </row>
    <row r="213" spans="1:39" ht="12" customHeight="1">
      <c r="A213" s="3" t="s">
        <v>794</v>
      </c>
      <c r="B213" s="3" t="s">
        <v>243</v>
      </c>
      <c r="C213" s="3" t="s">
        <v>257</v>
      </c>
      <c r="D213" s="6">
        <v>715</v>
      </c>
      <c r="E213" s="6">
        <v>905</v>
      </c>
      <c r="F213" s="6">
        <v>1620</v>
      </c>
      <c r="G213" s="6">
        <v>607</v>
      </c>
      <c r="H213" s="6">
        <v>607</v>
      </c>
      <c r="I213" s="6">
        <v>1214</v>
      </c>
      <c r="J213" s="6">
        <v>108</v>
      </c>
      <c r="K213" s="6">
        <v>298</v>
      </c>
      <c r="L213" s="6">
        <v>406</v>
      </c>
      <c r="M213" s="6">
        <v>144</v>
      </c>
      <c r="N213" s="6">
        <v>133</v>
      </c>
      <c r="O213" s="6">
        <v>277</v>
      </c>
      <c r="P213" s="6">
        <v>136</v>
      </c>
      <c r="Q213" s="6">
        <v>115</v>
      </c>
      <c r="R213" s="6">
        <v>251</v>
      </c>
      <c r="S213" s="6">
        <v>8</v>
      </c>
      <c r="T213" s="6">
        <v>18</v>
      </c>
      <c r="U213" s="6">
        <v>26</v>
      </c>
      <c r="V213" s="6">
        <v>177</v>
      </c>
      <c r="W213" s="6">
        <v>213</v>
      </c>
      <c r="X213" s="6">
        <v>390</v>
      </c>
      <c r="Y213" s="6">
        <v>133</v>
      </c>
      <c r="Z213" s="6">
        <v>155</v>
      </c>
      <c r="AA213" s="6">
        <v>288</v>
      </c>
      <c r="AB213" s="6">
        <v>44</v>
      </c>
      <c r="AC213" s="6">
        <v>58</v>
      </c>
      <c r="AD213" s="6">
        <v>102</v>
      </c>
      <c r="AE213" s="6">
        <v>356</v>
      </c>
      <c r="AF213" s="6">
        <v>201</v>
      </c>
      <c r="AG213" s="6">
        <v>557</v>
      </c>
      <c r="AH213" s="6">
        <v>325</v>
      </c>
      <c r="AI213" s="6">
        <v>127</v>
      </c>
      <c r="AJ213" s="6">
        <v>452</v>
      </c>
      <c r="AK213" s="6">
        <v>31</v>
      </c>
      <c r="AL213" s="6">
        <v>74</v>
      </c>
      <c r="AM213" s="6">
        <v>105</v>
      </c>
    </row>
    <row r="214" spans="1:39" ht="12" customHeight="1">
      <c r="A214" s="3" t="s">
        <v>794</v>
      </c>
      <c r="B214" s="3" t="s">
        <v>243</v>
      </c>
      <c r="C214" s="3" t="s">
        <v>245</v>
      </c>
      <c r="D214" s="6">
        <v>406</v>
      </c>
      <c r="E214" s="6">
        <v>518</v>
      </c>
      <c r="F214" s="6">
        <v>924</v>
      </c>
      <c r="G214" s="6">
        <v>319</v>
      </c>
      <c r="H214" s="6">
        <v>313</v>
      </c>
      <c r="I214" s="6">
        <v>632</v>
      </c>
      <c r="J214" s="6">
        <v>87</v>
      </c>
      <c r="K214" s="6">
        <v>205</v>
      </c>
      <c r="L214" s="6">
        <v>292</v>
      </c>
      <c r="M214" s="6">
        <v>37</v>
      </c>
      <c r="N214" s="6">
        <v>76</v>
      </c>
      <c r="O214" s="6">
        <v>113</v>
      </c>
      <c r="P214" s="6">
        <v>26</v>
      </c>
      <c r="Q214" s="6">
        <v>19</v>
      </c>
      <c r="R214" s="6">
        <v>45</v>
      </c>
      <c r="S214" s="6">
        <v>11</v>
      </c>
      <c r="T214" s="6">
        <v>57</v>
      </c>
      <c r="U214" s="6">
        <v>68</v>
      </c>
      <c r="V214" s="6">
        <v>69</v>
      </c>
      <c r="W214" s="6">
        <v>80</v>
      </c>
      <c r="X214" s="6">
        <v>149</v>
      </c>
      <c r="Y214" s="6">
        <v>33</v>
      </c>
      <c r="Z214" s="6">
        <v>31</v>
      </c>
      <c r="AA214" s="6">
        <v>64</v>
      </c>
      <c r="AB214" s="6">
        <v>36</v>
      </c>
      <c r="AC214" s="6">
        <v>49</v>
      </c>
      <c r="AD214" s="6">
        <v>85</v>
      </c>
      <c r="AE214" s="6">
        <v>356</v>
      </c>
      <c r="AF214" s="6">
        <v>335</v>
      </c>
      <c r="AG214" s="6">
        <v>691</v>
      </c>
      <c r="AH214" s="6">
        <v>277</v>
      </c>
      <c r="AI214" s="6">
        <v>168</v>
      </c>
      <c r="AJ214" s="6">
        <v>445</v>
      </c>
      <c r="AK214" s="6">
        <v>79</v>
      </c>
      <c r="AL214" s="6">
        <v>167</v>
      </c>
      <c r="AM214" s="6">
        <v>246</v>
      </c>
    </row>
    <row r="215" spans="1:39" ht="12" customHeight="1">
      <c r="A215" s="3" t="s">
        <v>794</v>
      </c>
      <c r="B215" s="3" t="s">
        <v>243</v>
      </c>
      <c r="C215" s="3" t="s">
        <v>247</v>
      </c>
      <c r="D215" s="6">
        <v>384</v>
      </c>
      <c r="E215" s="6">
        <v>432</v>
      </c>
      <c r="F215" s="6">
        <v>816</v>
      </c>
      <c r="G215" s="6">
        <v>349</v>
      </c>
      <c r="H215" s="6">
        <v>392</v>
      </c>
      <c r="I215" s="6">
        <v>741</v>
      </c>
      <c r="J215" s="6">
        <v>35</v>
      </c>
      <c r="K215" s="6">
        <v>40</v>
      </c>
      <c r="L215" s="6">
        <v>75</v>
      </c>
      <c r="M215" s="6">
        <v>94</v>
      </c>
      <c r="N215" s="6">
        <v>117</v>
      </c>
      <c r="O215" s="6">
        <v>211</v>
      </c>
      <c r="P215" s="6">
        <v>94</v>
      </c>
      <c r="Q215" s="6">
        <v>114</v>
      </c>
      <c r="R215" s="6">
        <v>208</v>
      </c>
      <c r="S215" s="6">
        <v>0</v>
      </c>
      <c r="T215" s="6">
        <v>3</v>
      </c>
      <c r="U215" s="6">
        <v>3</v>
      </c>
      <c r="V215" s="6">
        <v>28</v>
      </c>
      <c r="W215" s="6">
        <v>39</v>
      </c>
      <c r="X215" s="6">
        <v>67</v>
      </c>
      <c r="Y215" s="6">
        <v>28</v>
      </c>
      <c r="Z215" s="6">
        <v>39</v>
      </c>
      <c r="AA215" s="6">
        <v>67</v>
      </c>
      <c r="AB215" s="6">
        <v>0</v>
      </c>
      <c r="AC215" s="6">
        <v>0</v>
      </c>
      <c r="AD215" s="6">
        <v>0</v>
      </c>
      <c r="AE215" s="6">
        <v>310</v>
      </c>
      <c r="AF215" s="6">
        <v>280</v>
      </c>
      <c r="AG215" s="6">
        <v>590</v>
      </c>
      <c r="AH215" s="6">
        <v>281</v>
      </c>
      <c r="AI215" s="6">
        <v>260</v>
      </c>
      <c r="AJ215" s="6">
        <v>541</v>
      </c>
      <c r="AK215" s="6">
        <v>29</v>
      </c>
      <c r="AL215" s="6">
        <v>20</v>
      </c>
      <c r="AM215" s="6">
        <v>49</v>
      </c>
    </row>
    <row r="216" spans="1:39" ht="12" customHeight="1">
      <c r="A216" s="3" t="s">
        <v>794</v>
      </c>
      <c r="B216" s="3" t="s">
        <v>243</v>
      </c>
      <c r="C216" s="3" t="s">
        <v>871</v>
      </c>
      <c r="D216" s="6">
        <v>516</v>
      </c>
      <c r="E216" s="6">
        <v>509</v>
      </c>
      <c r="F216" s="6">
        <v>1025</v>
      </c>
      <c r="G216" s="6">
        <v>516</v>
      </c>
      <c r="H216" s="6">
        <v>509</v>
      </c>
      <c r="I216" s="6">
        <v>1025</v>
      </c>
      <c r="J216" s="6">
        <v>0</v>
      </c>
      <c r="K216" s="6">
        <v>0</v>
      </c>
      <c r="L216" s="6">
        <v>0</v>
      </c>
      <c r="M216" s="6">
        <v>119</v>
      </c>
      <c r="N216" s="6">
        <v>120</v>
      </c>
      <c r="O216" s="6">
        <v>239</v>
      </c>
      <c r="P216" s="6">
        <v>119</v>
      </c>
      <c r="Q216" s="6">
        <v>120</v>
      </c>
      <c r="R216" s="6">
        <v>239</v>
      </c>
      <c r="S216" s="6">
        <v>0</v>
      </c>
      <c r="T216" s="6">
        <v>0</v>
      </c>
      <c r="U216" s="6">
        <v>0</v>
      </c>
      <c r="V216" s="6">
        <v>12</v>
      </c>
      <c r="W216" s="6">
        <v>8</v>
      </c>
      <c r="X216" s="6">
        <v>20</v>
      </c>
      <c r="Y216" s="6">
        <v>12</v>
      </c>
      <c r="Z216" s="6">
        <v>8</v>
      </c>
      <c r="AA216" s="6">
        <v>20</v>
      </c>
      <c r="AB216" s="6">
        <v>0</v>
      </c>
      <c r="AC216" s="6">
        <v>0</v>
      </c>
      <c r="AD216" s="6">
        <v>0</v>
      </c>
      <c r="AE216" s="6">
        <v>380</v>
      </c>
      <c r="AF216" s="6">
        <v>330</v>
      </c>
      <c r="AG216" s="6">
        <v>710</v>
      </c>
      <c r="AH216" s="6">
        <v>380</v>
      </c>
      <c r="AI216" s="6">
        <v>330</v>
      </c>
      <c r="AJ216" s="6">
        <v>710</v>
      </c>
      <c r="AK216" s="6">
        <v>0</v>
      </c>
      <c r="AL216" s="6">
        <v>0</v>
      </c>
      <c r="AM216" s="6">
        <v>0</v>
      </c>
    </row>
    <row r="217" spans="1:39" ht="12" customHeight="1">
      <c r="A217" s="3" t="s">
        <v>794</v>
      </c>
      <c r="B217" s="3" t="s">
        <v>243</v>
      </c>
      <c r="C217" s="3" t="s">
        <v>258</v>
      </c>
      <c r="D217" s="6">
        <v>262</v>
      </c>
      <c r="E217" s="6">
        <v>202</v>
      </c>
      <c r="F217" s="6">
        <v>464</v>
      </c>
      <c r="G217" s="6">
        <v>262</v>
      </c>
      <c r="H217" s="6">
        <v>202</v>
      </c>
      <c r="I217" s="6">
        <v>464</v>
      </c>
      <c r="J217" s="6">
        <v>0</v>
      </c>
      <c r="K217" s="6">
        <v>0</v>
      </c>
      <c r="L217" s="6">
        <v>0</v>
      </c>
      <c r="M217" s="6">
        <v>46</v>
      </c>
      <c r="N217" s="6">
        <v>42</v>
      </c>
      <c r="O217" s="6">
        <v>88</v>
      </c>
      <c r="P217" s="6">
        <v>46</v>
      </c>
      <c r="Q217" s="6">
        <v>42</v>
      </c>
      <c r="R217" s="6">
        <v>88</v>
      </c>
      <c r="S217" s="6">
        <v>0</v>
      </c>
      <c r="T217" s="6">
        <v>0</v>
      </c>
      <c r="U217" s="6">
        <v>0</v>
      </c>
      <c r="V217" s="6">
        <v>2</v>
      </c>
      <c r="W217" s="6">
        <v>2</v>
      </c>
      <c r="X217" s="6">
        <v>4</v>
      </c>
      <c r="Y217" s="6">
        <v>2</v>
      </c>
      <c r="Z217" s="6">
        <v>2</v>
      </c>
      <c r="AA217" s="6">
        <v>4</v>
      </c>
      <c r="AB217" s="6">
        <v>0</v>
      </c>
      <c r="AC217" s="6">
        <v>0</v>
      </c>
      <c r="AD217" s="6">
        <v>0</v>
      </c>
      <c r="AE217" s="6">
        <v>185</v>
      </c>
      <c r="AF217" s="6">
        <v>103</v>
      </c>
      <c r="AG217" s="6">
        <v>288</v>
      </c>
      <c r="AH217" s="6">
        <v>185</v>
      </c>
      <c r="AI217" s="6">
        <v>103</v>
      </c>
      <c r="AJ217" s="6">
        <v>288</v>
      </c>
      <c r="AK217" s="6">
        <v>0</v>
      </c>
      <c r="AL217" s="6">
        <v>0</v>
      </c>
      <c r="AM217" s="6">
        <v>0</v>
      </c>
    </row>
    <row r="218" spans="1:39" ht="12" customHeight="1">
      <c r="A218" s="3" t="s">
        <v>794</v>
      </c>
      <c r="B218" s="3" t="s">
        <v>243</v>
      </c>
      <c r="C218" s="3" t="s">
        <v>249</v>
      </c>
      <c r="D218" s="6">
        <v>439</v>
      </c>
      <c r="E218" s="6">
        <v>443</v>
      </c>
      <c r="F218" s="6">
        <v>882</v>
      </c>
      <c r="G218" s="6">
        <v>439</v>
      </c>
      <c r="H218" s="6">
        <v>443</v>
      </c>
      <c r="I218" s="6">
        <v>882</v>
      </c>
      <c r="J218" s="6">
        <v>0</v>
      </c>
      <c r="K218" s="6">
        <v>0</v>
      </c>
      <c r="L218" s="6">
        <v>0</v>
      </c>
      <c r="M218" s="6">
        <v>65</v>
      </c>
      <c r="N218" s="6">
        <v>76</v>
      </c>
      <c r="O218" s="6">
        <v>141</v>
      </c>
      <c r="P218" s="6">
        <v>65</v>
      </c>
      <c r="Q218" s="6">
        <v>76</v>
      </c>
      <c r="R218" s="6">
        <v>141</v>
      </c>
      <c r="S218" s="6">
        <v>0</v>
      </c>
      <c r="T218" s="6">
        <v>0</v>
      </c>
      <c r="U218" s="6">
        <v>0</v>
      </c>
      <c r="V218" s="6">
        <v>0</v>
      </c>
      <c r="W218" s="6">
        <v>0</v>
      </c>
      <c r="X218" s="6">
        <v>0</v>
      </c>
      <c r="Y218" s="6">
        <v>0</v>
      </c>
      <c r="Z218" s="6">
        <v>0</v>
      </c>
      <c r="AA218" s="6">
        <v>0</v>
      </c>
      <c r="AB218" s="6">
        <v>0</v>
      </c>
      <c r="AC218" s="6">
        <v>0</v>
      </c>
      <c r="AD218" s="6">
        <v>0</v>
      </c>
      <c r="AE218" s="6">
        <v>365</v>
      </c>
      <c r="AF218" s="6">
        <v>289</v>
      </c>
      <c r="AG218" s="6">
        <v>654</v>
      </c>
      <c r="AH218" s="6">
        <v>365</v>
      </c>
      <c r="AI218" s="6">
        <v>289</v>
      </c>
      <c r="AJ218" s="6">
        <v>654</v>
      </c>
      <c r="AK218" s="6">
        <v>0</v>
      </c>
      <c r="AL218" s="6">
        <v>0</v>
      </c>
      <c r="AM218" s="6">
        <v>0</v>
      </c>
    </row>
    <row r="219" spans="1:39" ht="12" customHeight="1">
      <c r="A219" s="3" t="s">
        <v>794</v>
      </c>
      <c r="B219" s="3" t="s">
        <v>243</v>
      </c>
      <c r="C219" s="3" t="s">
        <v>255</v>
      </c>
      <c r="D219" s="6">
        <v>440</v>
      </c>
      <c r="E219" s="6">
        <v>445</v>
      </c>
      <c r="F219" s="6">
        <v>885</v>
      </c>
      <c r="G219" s="6">
        <v>410</v>
      </c>
      <c r="H219" s="6">
        <v>396</v>
      </c>
      <c r="I219" s="6">
        <v>806</v>
      </c>
      <c r="J219" s="6">
        <v>30</v>
      </c>
      <c r="K219" s="6">
        <v>49</v>
      </c>
      <c r="L219" s="6">
        <v>79</v>
      </c>
      <c r="M219" s="6">
        <v>119</v>
      </c>
      <c r="N219" s="6">
        <v>136</v>
      </c>
      <c r="O219" s="6">
        <v>255</v>
      </c>
      <c r="P219" s="6">
        <v>118</v>
      </c>
      <c r="Q219" s="6">
        <v>136</v>
      </c>
      <c r="R219" s="6">
        <v>254</v>
      </c>
      <c r="S219" s="6">
        <v>1</v>
      </c>
      <c r="T219" s="6">
        <v>0</v>
      </c>
      <c r="U219" s="6">
        <v>1</v>
      </c>
      <c r="V219" s="6">
        <v>60</v>
      </c>
      <c r="W219" s="6">
        <v>64</v>
      </c>
      <c r="X219" s="6">
        <v>124</v>
      </c>
      <c r="Y219" s="6">
        <v>59</v>
      </c>
      <c r="Z219" s="6">
        <v>61</v>
      </c>
      <c r="AA219" s="6">
        <v>120</v>
      </c>
      <c r="AB219" s="6">
        <v>1</v>
      </c>
      <c r="AC219" s="6">
        <v>3</v>
      </c>
      <c r="AD219" s="6">
        <v>4</v>
      </c>
      <c r="AE219" s="6">
        <v>286</v>
      </c>
      <c r="AF219" s="6">
        <v>269</v>
      </c>
      <c r="AG219" s="6">
        <v>555</v>
      </c>
      <c r="AH219" s="6">
        <v>276</v>
      </c>
      <c r="AI219" s="6">
        <v>249</v>
      </c>
      <c r="AJ219" s="6">
        <v>525</v>
      </c>
      <c r="AK219" s="6">
        <v>10</v>
      </c>
      <c r="AL219" s="6">
        <v>20</v>
      </c>
      <c r="AM219" s="6">
        <v>30</v>
      </c>
    </row>
    <row r="220" spans="1:39" ht="12" customHeight="1">
      <c r="A220" s="3" t="s">
        <v>794</v>
      </c>
      <c r="B220" s="3" t="s">
        <v>243</v>
      </c>
      <c r="C220" s="3" t="s">
        <v>250</v>
      </c>
      <c r="D220" s="6">
        <v>322</v>
      </c>
      <c r="E220" s="6">
        <v>373</v>
      </c>
      <c r="F220" s="6">
        <v>695</v>
      </c>
      <c r="G220" s="6">
        <v>322</v>
      </c>
      <c r="H220" s="6">
        <v>373</v>
      </c>
      <c r="I220" s="6">
        <v>695</v>
      </c>
      <c r="J220" s="6">
        <v>0</v>
      </c>
      <c r="K220" s="6">
        <v>0</v>
      </c>
      <c r="L220" s="6">
        <v>0</v>
      </c>
      <c r="M220" s="6">
        <v>93</v>
      </c>
      <c r="N220" s="6">
        <v>106</v>
      </c>
      <c r="O220" s="6">
        <v>199</v>
      </c>
      <c r="P220" s="6">
        <v>93</v>
      </c>
      <c r="Q220" s="6">
        <v>106</v>
      </c>
      <c r="R220" s="6">
        <v>199</v>
      </c>
      <c r="S220" s="6">
        <v>0</v>
      </c>
      <c r="T220" s="6">
        <v>0</v>
      </c>
      <c r="U220" s="6">
        <v>0</v>
      </c>
      <c r="V220" s="6">
        <v>17</v>
      </c>
      <c r="W220" s="6">
        <v>22</v>
      </c>
      <c r="X220" s="6">
        <v>39</v>
      </c>
      <c r="Y220" s="6">
        <v>17</v>
      </c>
      <c r="Z220" s="6">
        <v>22</v>
      </c>
      <c r="AA220" s="6">
        <v>39</v>
      </c>
      <c r="AB220" s="6">
        <v>0</v>
      </c>
      <c r="AC220" s="6">
        <v>0</v>
      </c>
      <c r="AD220" s="6">
        <v>0</v>
      </c>
      <c r="AE220" s="6">
        <v>293</v>
      </c>
      <c r="AF220" s="6">
        <v>317</v>
      </c>
      <c r="AG220" s="6">
        <v>610</v>
      </c>
      <c r="AH220" s="6">
        <v>293</v>
      </c>
      <c r="AI220" s="6">
        <v>317</v>
      </c>
      <c r="AJ220" s="6">
        <v>610</v>
      </c>
      <c r="AK220" s="6">
        <v>0</v>
      </c>
      <c r="AL220" s="6">
        <v>0</v>
      </c>
      <c r="AM220" s="6">
        <v>0</v>
      </c>
    </row>
    <row r="221" spans="1:39" ht="12" customHeight="1">
      <c r="A221" s="3" t="s">
        <v>794</v>
      </c>
      <c r="B221" s="3" t="s">
        <v>243</v>
      </c>
      <c r="C221" s="3" t="s">
        <v>244</v>
      </c>
      <c r="D221" s="6">
        <v>572</v>
      </c>
      <c r="E221" s="6">
        <v>638</v>
      </c>
      <c r="F221" s="6">
        <v>1210</v>
      </c>
      <c r="G221" s="6">
        <v>572</v>
      </c>
      <c r="H221" s="6">
        <v>638</v>
      </c>
      <c r="I221" s="6">
        <v>1210</v>
      </c>
      <c r="J221" s="6">
        <v>0</v>
      </c>
      <c r="K221" s="6">
        <v>0</v>
      </c>
      <c r="L221" s="6">
        <v>0</v>
      </c>
      <c r="M221" s="6">
        <v>39</v>
      </c>
      <c r="N221" s="6">
        <v>45</v>
      </c>
      <c r="O221" s="6">
        <v>84</v>
      </c>
      <c r="P221" s="6">
        <v>39</v>
      </c>
      <c r="Q221" s="6">
        <v>45</v>
      </c>
      <c r="R221" s="6">
        <v>84</v>
      </c>
      <c r="S221" s="6">
        <v>0</v>
      </c>
      <c r="T221" s="6">
        <v>0</v>
      </c>
      <c r="U221" s="6">
        <v>0</v>
      </c>
      <c r="V221" s="6">
        <v>3</v>
      </c>
      <c r="W221" s="6">
        <v>2</v>
      </c>
      <c r="X221" s="6">
        <v>5</v>
      </c>
      <c r="Y221" s="6">
        <v>3</v>
      </c>
      <c r="Z221" s="6">
        <v>2</v>
      </c>
      <c r="AA221" s="6">
        <v>5</v>
      </c>
      <c r="AB221" s="6">
        <v>0</v>
      </c>
      <c r="AC221" s="6">
        <v>0</v>
      </c>
      <c r="AD221" s="6">
        <v>0</v>
      </c>
      <c r="AE221" s="6">
        <v>460</v>
      </c>
      <c r="AF221" s="6">
        <v>141</v>
      </c>
      <c r="AG221" s="6">
        <v>601</v>
      </c>
      <c r="AH221" s="6">
        <v>460</v>
      </c>
      <c r="AI221" s="6">
        <v>141</v>
      </c>
      <c r="AJ221" s="6">
        <v>601</v>
      </c>
      <c r="AK221" s="6">
        <v>0</v>
      </c>
      <c r="AL221" s="6">
        <v>0</v>
      </c>
      <c r="AM221" s="6">
        <v>0</v>
      </c>
    </row>
    <row r="222" spans="1:39" ht="12" customHeight="1">
      <c r="A222" s="3" t="s">
        <v>794</v>
      </c>
      <c r="B222" s="3" t="s">
        <v>243</v>
      </c>
      <c r="C222" s="3" t="s">
        <v>252</v>
      </c>
      <c r="D222" s="6">
        <v>307</v>
      </c>
      <c r="E222" s="6">
        <v>380</v>
      </c>
      <c r="F222" s="6">
        <v>687</v>
      </c>
      <c r="G222" s="6">
        <v>307</v>
      </c>
      <c r="H222" s="6">
        <v>380</v>
      </c>
      <c r="I222" s="6">
        <v>687</v>
      </c>
      <c r="J222" s="6">
        <v>0</v>
      </c>
      <c r="K222" s="6">
        <v>0</v>
      </c>
      <c r="L222" s="6">
        <v>0</v>
      </c>
      <c r="M222" s="6">
        <v>44</v>
      </c>
      <c r="N222" s="6">
        <v>47</v>
      </c>
      <c r="O222" s="6">
        <v>91</v>
      </c>
      <c r="P222" s="6">
        <v>44</v>
      </c>
      <c r="Q222" s="6">
        <v>47</v>
      </c>
      <c r="R222" s="6">
        <v>91</v>
      </c>
      <c r="S222" s="6">
        <v>0</v>
      </c>
      <c r="T222" s="6">
        <v>0</v>
      </c>
      <c r="U222" s="6">
        <v>0</v>
      </c>
      <c r="V222" s="6">
        <v>1</v>
      </c>
      <c r="W222" s="6">
        <v>0</v>
      </c>
      <c r="X222" s="6">
        <v>1</v>
      </c>
      <c r="Y222" s="6">
        <v>1</v>
      </c>
      <c r="Z222" s="6">
        <v>0</v>
      </c>
      <c r="AA222" s="6">
        <v>1</v>
      </c>
      <c r="AB222" s="6">
        <v>0</v>
      </c>
      <c r="AC222" s="6">
        <v>0</v>
      </c>
      <c r="AD222" s="6">
        <v>0</v>
      </c>
      <c r="AE222" s="6">
        <v>263</v>
      </c>
      <c r="AF222" s="6">
        <v>254</v>
      </c>
      <c r="AG222" s="6">
        <v>517</v>
      </c>
      <c r="AH222" s="6">
        <v>263</v>
      </c>
      <c r="AI222" s="6">
        <v>254</v>
      </c>
      <c r="AJ222" s="6">
        <v>517</v>
      </c>
      <c r="AK222" s="6">
        <v>0</v>
      </c>
      <c r="AL222" s="6">
        <v>0</v>
      </c>
      <c r="AM222" s="6">
        <v>0</v>
      </c>
    </row>
    <row r="223" spans="1:39" ht="12" customHeight="1">
      <c r="A223" s="3" t="s">
        <v>794</v>
      </c>
      <c r="B223" s="3" t="s">
        <v>152</v>
      </c>
      <c r="C223" s="3" t="s">
        <v>155</v>
      </c>
      <c r="D223" s="6">
        <v>299</v>
      </c>
      <c r="E223" s="6">
        <v>352</v>
      </c>
      <c r="F223" s="6">
        <v>651</v>
      </c>
      <c r="G223" s="6">
        <v>234</v>
      </c>
      <c r="H223" s="6">
        <v>253</v>
      </c>
      <c r="I223" s="6">
        <v>487</v>
      </c>
      <c r="J223" s="6">
        <v>65</v>
      </c>
      <c r="K223" s="6">
        <v>99</v>
      </c>
      <c r="L223" s="6">
        <v>164</v>
      </c>
      <c r="M223" s="6">
        <v>87</v>
      </c>
      <c r="N223" s="6">
        <v>114</v>
      </c>
      <c r="O223" s="6">
        <v>201</v>
      </c>
      <c r="P223" s="6">
        <v>83</v>
      </c>
      <c r="Q223" s="6">
        <v>102</v>
      </c>
      <c r="R223" s="6">
        <v>185</v>
      </c>
      <c r="S223" s="6">
        <v>4</v>
      </c>
      <c r="T223" s="6">
        <v>12</v>
      </c>
      <c r="U223" s="6">
        <v>16</v>
      </c>
      <c r="V223" s="6">
        <v>106</v>
      </c>
      <c r="W223" s="6">
        <v>131</v>
      </c>
      <c r="X223" s="6">
        <v>237</v>
      </c>
      <c r="Y223" s="6">
        <v>68</v>
      </c>
      <c r="Z223" s="6">
        <v>72</v>
      </c>
      <c r="AA223" s="6">
        <v>140</v>
      </c>
      <c r="AB223" s="6">
        <v>38</v>
      </c>
      <c r="AC223" s="6">
        <v>59</v>
      </c>
      <c r="AD223" s="6">
        <v>97</v>
      </c>
      <c r="AE223" s="6">
        <v>104</v>
      </c>
      <c r="AF223" s="6">
        <v>88</v>
      </c>
      <c r="AG223" s="6">
        <v>192</v>
      </c>
      <c r="AH223" s="6">
        <v>90</v>
      </c>
      <c r="AI223" s="6">
        <v>69</v>
      </c>
      <c r="AJ223" s="6">
        <v>159</v>
      </c>
      <c r="AK223" s="6">
        <v>14</v>
      </c>
      <c r="AL223" s="6">
        <v>19</v>
      </c>
      <c r="AM223" s="6">
        <v>33</v>
      </c>
    </row>
    <row r="224" spans="1:39" ht="12" customHeight="1">
      <c r="A224" s="3" t="s">
        <v>794</v>
      </c>
      <c r="B224" s="3" t="s">
        <v>152</v>
      </c>
      <c r="C224" s="3" t="s">
        <v>161</v>
      </c>
      <c r="D224" s="6">
        <v>284</v>
      </c>
      <c r="E224" s="6">
        <v>298</v>
      </c>
      <c r="F224" s="6">
        <v>582</v>
      </c>
      <c r="G224" s="6">
        <v>284</v>
      </c>
      <c r="H224" s="6">
        <v>298</v>
      </c>
      <c r="I224" s="6">
        <v>582</v>
      </c>
      <c r="J224" s="6">
        <v>0</v>
      </c>
      <c r="K224" s="6">
        <v>0</v>
      </c>
      <c r="L224" s="6">
        <v>0</v>
      </c>
      <c r="M224" s="6">
        <v>96</v>
      </c>
      <c r="N224" s="6">
        <v>101</v>
      </c>
      <c r="O224" s="6">
        <v>197</v>
      </c>
      <c r="P224" s="6">
        <v>96</v>
      </c>
      <c r="Q224" s="6">
        <v>101</v>
      </c>
      <c r="R224" s="6">
        <v>197</v>
      </c>
      <c r="S224" s="6">
        <v>0</v>
      </c>
      <c r="T224" s="6">
        <v>0</v>
      </c>
      <c r="U224" s="6">
        <v>0</v>
      </c>
      <c r="V224" s="6">
        <v>46</v>
      </c>
      <c r="W224" s="6">
        <v>34</v>
      </c>
      <c r="X224" s="6">
        <v>80</v>
      </c>
      <c r="Y224" s="6">
        <v>46</v>
      </c>
      <c r="Z224" s="6">
        <v>34</v>
      </c>
      <c r="AA224" s="6">
        <v>80</v>
      </c>
      <c r="AB224" s="6">
        <v>0</v>
      </c>
      <c r="AC224" s="6">
        <v>0</v>
      </c>
      <c r="AD224" s="6">
        <v>0</v>
      </c>
      <c r="AE224" s="6">
        <v>216</v>
      </c>
      <c r="AF224" s="6">
        <v>237</v>
      </c>
      <c r="AG224" s="6">
        <v>453</v>
      </c>
      <c r="AH224" s="6">
        <v>216</v>
      </c>
      <c r="AI224" s="6">
        <v>237</v>
      </c>
      <c r="AJ224" s="6">
        <v>453</v>
      </c>
      <c r="AK224" s="6">
        <v>0</v>
      </c>
      <c r="AL224" s="6">
        <v>0</v>
      </c>
      <c r="AM224" s="6">
        <v>0</v>
      </c>
    </row>
    <row r="225" spans="1:39" ht="12" customHeight="1">
      <c r="A225" s="3" t="s">
        <v>794</v>
      </c>
      <c r="B225" s="3" t="s">
        <v>152</v>
      </c>
      <c r="C225" s="3" t="s">
        <v>166</v>
      </c>
      <c r="D225" s="6">
        <v>430</v>
      </c>
      <c r="E225" s="6">
        <v>464</v>
      </c>
      <c r="F225" s="6">
        <v>894</v>
      </c>
      <c r="G225" s="6">
        <v>430</v>
      </c>
      <c r="H225" s="6">
        <v>464</v>
      </c>
      <c r="I225" s="6">
        <v>894</v>
      </c>
      <c r="J225" s="6">
        <v>0</v>
      </c>
      <c r="K225" s="6">
        <v>0</v>
      </c>
      <c r="L225" s="6">
        <v>0</v>
      </c>
      <c r="M225" s="6">
        <v>136</v>
      </c>
      <c r="N225" s="6">
        <v>129</v>
      </c>
      <c r="O225" s="6">
        <v>265</v>
      </c>
      <c r="P225" s="6">
        <v>136</v>
      </c>
      <c r="Q225" s="6">
        <v>129</v>
      </c>
      <c r="R225" s="6">
        <v>265</v>
      </c>
      <c r="S225" s="6">
        <v>0</v>
      </c>
      <c r="T225" s="6">
        <v>0</v>
      </c>
      <c r="U225" s="6">
        <v>0</v>
      </c>
      <c r="V225" s="6">
        <v>41</v>
      </c>
      <c r="W225" s="6">
        <v>36</v>
      </c>
      <c r="X225" s="6">
        <v>77</v>
      </c>
      <c r="Y225" s="6">
        <v>41</v>
      </c>
      <c r="Z225" s="6">
        <v>36</v>
      </c>
      <c r="AA225" s="6">
        <v>77</v>
      </c>
      <c r="AB225" s="6">
        <v>0</v>
      </c>
      <c r="AC225" s="6">
        <v>0</v>
      </c>
      <c r="AD225" s="6">
        <v>0</v>
      </c>
      <c r="AE225" s="6">
        <v>324</v>
      </c>
      <c r="AF225" s="6">
        <v>312</v>
      </c>
      <c r="AG225" s="6">
        <v>636</v>
      </c>
      <c r="AH225" s="6">
        <v>324</v>
      </c>
      <c r="AI225" s="6">
        <v>312</v>
      </c>
      <c r="AJ225" s="6">
        <v>636</v>
      </c>
      <c r="AK225" s="6">
        <v>0</v>
      </c>
      <c r="AL225" s="6">
        <v>0</v>
      </c>
      <c r="AM225" s="6">
        <v>0</v>
      </c>
    </row>
    <row r="226" spans="1:39" ht="12" customHeight="1">
      <c r="A226" s="3" t="s">
        <v>794</v>
      </c>
      <c r="B226" s="3" t="s">
        <v>152</v>
      </c>
      <c r="C226" s="3" t="s">
        <v>165</v>
      </c>
      <c r="D226" s="6">
        <v>621</v>
      </c>
      <c r="E226" s="6">
        <v>833</v>
      </c>
      <c r="F226" s="6">
        <v>1454</v>
      </c>
      <c r="G226" s="6">
        <v>490</v>
      </c>
      <c r="H226" s="6">
        <v>561</v>
      </c>
      <c r="I226" s="6">
        <v>1051</v>
      </c>
      <c r="J226" s="6">
        <v>131</v>
      </c>
      <c r="K226" s="6">
        <v>272</v>
      </c>
      <c r="L226" s="6">
        <v>403</v>
      </c>
      <c r="M226" s="6">
        <v>164</v>
      </c>
      <c r="N226" s="6">
        <v>246</v>
      </c>
      <c r="O226" s="6">
        <v>410</v>
      </c>
      <c r="P226" s="6">
        <v>151</v>
      </c>
      <c r="Q226" s="6">
        <v>189</v>
      </c>
      <c r="R226" s="6">
        <v>340</v>
      </c>
      <c r="S226" s="6">
        <v>13</v>
      </c>
      <c r="T226" s="6">
        <v>57</v>
      </c>
      <c r="U226" s="6">
        <v>70</v>
      </c>
      <c r="V226" s="6">
        <v>55</v>
      </c>
      <c r="W226" s="6">
        <v>74</v>
      </c>
      <c r="X226" s="6">
        <v>129</v>
      </c>
      <c r="Y226" s="6">
        <v>43</v>
      </c>
      <c r="Z226" s="6">
        <v>60</v>
      </c>
      <c r="AA226" s="6">
        <v>103</v>
      </c>
      <c r="AB226" s="6">
        <v>12</v>
      </c>
      <c r="AC226" s="6">
        <v>14</v>
      </c>
      <c r="AD226" s="6">
        <v>26</v>
      </c>
      <c r="AE226" s="6">
        <v>471</v>
      </c>
      <c r="AF226" s="6">
        <v>571</v>
      </c>
      <c r="AG226" s="6">
        <v>1042</v>
      </c>
      <c r="AH226" s="6">
        <v>373</v>
      </c>
      <c r="AI226" s="6">
        <v>391</v>
      </c>
      <c r="AJ226" s="6">
        <v>764</v>
      </c>
      <c r="AK226" s="6">
        <v>98</v>
      </c>
      <c r="AL226" s="6">
        <v>180</v>
      </c>
      <c r="AM226" s="6">
        <v>278</v>
      </c>
    </row>
    <row r="227" spans="1:39" ht="12" customHeight="1">
      <c r="A227" s="3" t="s">
        <v>794</v>
      </c>
      <c r="B227" s="3" t="s">
        <v>152</v>
      </c>
      <c r="C227" s="3" t="s">
        <v>163</v>
      </c>
      <c r="D227" s="6">
        <v>481</v>
      </c>
      <c r="E227" s="6">
        <v>557</v>
      </c>
      <c r="F227" s="6">
        <v>1038</v>
      </c>
      <c r="G227" s="6">
        <v>401</v>
      </c>
      <c r="H227" s="6">
        <v>404</v>
      </c>
      <c r="I227" s="6">
        <v>805</v>
      </c>
      <c r="J227" s="6">
        <v>80</v>
      </c>
      <c r="K227" s="6">
        <v>153</v>
      </c>
      <c r="L227" s="6">
        <v>233</v>
      </c>
      <c r="M227" s="6">
        <v>120</v>
      </c>
      <c r="N227" s="6">
        <v>157</v>
      </c>
      <c r="O227" s="6">
        <v>277</v>
      </c>
      <c r="P227" s="6">
        <v>110</v>
      </c>
      <c r="Q227" s="6">
        <v>128</v>
      </c>
      <c r="R227" s="6">
        <v>238</v>
      </c>
      <c r="S227" s="6">
        <v>10</v>
      </c>
      <c r="T227" s="6">
        <v>29</v>
      </c>
      <c r="U227" s="6">
        <v>39</v>
      </c>
      <c r="V227" s="6">
        <v>34</v>
      </c>
      <c r="W227" s="6">
        <v>44</v>
      </c>
      <c r="X227" s="6">
        <v>78</v>
      </c>
      <c r="Y227" s="6">
        <v>33</v>
      </c>
      <c r="Z227" s="6">
        <v>40</v>
      </c>
      <c r="AA227" s="6">
        <v>73</v>
      </c>
      <c r="AB227" s="6">
        <v>1</v>
      </c>
      <c r="AC227" s="6">
        <v>4</v>
      </c>
      <c r="AD227" s="6">
        <v>5</v>
      </c>
      <c r="AE227" s="6">
        <v>347</v>
      </c>
      <c r="AF227" s="6">
        <v>370</v>
      </c>
      <c r="AG227" s="6">
        <v>717</v>
      </c>
      <c r="AH227" s="6">
        <v>291</v>
      </c>
      <c r="AI227" s="6">
        <v>276</v>
      </c>
      <c r="AJ227" s="6">
        <v>567</v>
      </c>
      <c r="AK227" s="6">
        <v>56</v>
      </c>
      <c r="AL227" s="6">
        <v>94</v>
      </c>
      <c r="AM227" s="6">
        <v>150</v>
      </c>
    </row>
    <row r="228" spans="1:39" ht="12" customHeight="1">
      <c r="A228" s="3" t="s">
        <v>794</v>
      </c>
      <c r="B228" s="3" t="s">
        <v>152</v>
      </c>
      <c r="C228" s="3" t="s">
        <v>153</v>
      </c>
      <c r="D228" s="6">
        <v>404</v>
      </c>
      <c r="E228" s="6">
        <v>429</v>
      </c>
      <c r="F228" s="6">
        <v>833</v>
      </c>
      <c r="G228" s="6">
        <v>373</v>
      </c>
      <c r="H228" s="6">
        <v>387</v>
      </c>
      <c r="I228" s="6">
        <v>760</v>
      </c>
      <c r="J228" s="6">
        <v>31</v>
      </c>
      <c r="K228" s="6">
        <v>42</v>
      </c>
      <c r="L228" s="6">
        <v>73</v>
      </c>
      <c r="M228" s="6">
        <v>130</v>
      </c>
      <c r="N228" s="6">
        <v>123</v>
      </c>
      <c r="O228" s="6">
        <v>253</v>
      </c>
      <c r="P228" s="6">
        <v>127</v>
      </c>
      <c r="Q228" s="6">
        <v>118</v>
      </c>
      <c r="R228" s="6">
        <v>245</v>
      </c>
      <c r="S228" s="6">
        <v>3</v>
      </c>
      <c r="T228" s="6">
        <v>5</v>
      </c>
      <c r="U228" s="6">
        <v>8</v>
      </c>
      <c r="V228" s="6">
        <v>77</v>
      </c>
      <c r="W228" s="6">
        <v>81</v>
      </c>
      <c r="X228" s="6">
        <v>158</v>
      </c>
      <c r="Y228" s="6">
        <v>68</v>
      </c>
      <c r="Z228" s="6">
        <v>69</v>
      </c>
      <c r="AA228" s="6">
        <v>137</v>
      </c>
      <c r="AB228" s="6">
        <v>9</v>
      </c>
      <c r="AC228" s="6">
        <v>12</v>
      </c>
      <c r="AD228" s="6">
        <v>21</v>
      </c>
      <c r="AE228" s="6">
        <v>268</v>
      </c>
      <c r="AF228" s="6">
        <v>256</v>
      </c>
      <c r="AG228" s="6">
        <v>524</v>
      </c>
      <c r="AH228" s="6">
        <v>252</v>
      </c>
      <c r="AI228" s="6">
        <v>241</v>
      </c>
      <c r="AJ228" s="6">
        <v>493</v>
      </c>
      <c r="AK228" s="6">
        <v>16</v>
      </c>
      <c r="AL228" s="6">
        <v>15</v>
      </c>
      <c r="AM228" s="6">
        <v>31</v>
      </c>
    </row>
    <row r="229" spans="1:39" ht="12" customHeight="1">
      <c r="A229" s="3" t="s">
        <v>794</v>
      </c>
      <c r="B229" s="3" t="s">
        <v>152</v>
      </c>
      <c r="C229" s="3" t="s">
        <v>162</v>
      </c>
      <c r="D229" s="6">
        <v>616</v>
      </c>
      <c r="E229" s="6">
        <v>779</v>
      </c>
      <c r="F229" s="6">
        <v>1395</v>
      </c>
      <c r="G229" s="6">
        <v>464</v>
      </c>
      <c r="H229" s="6">
        <v>488</v>
      </c>
      <c r="I229" s="6">
        <v>952</v>
      </c>
      <c r="J229" s="6">
        <v>152</v>
      </c>
      <c r="K229" s="6">
        <v>291</v>
      </c>
      <c r="L229" s="6">
        <v>443</v>
      </c>
      <c r="M229" s="6">
        <v>140</v>
      </c>
      <c r="N229" s="6">
        <v>170</v>
      </c>
      <c r="O229" s="6">
        <v>310</v>
      </c>
      <c r="P229" s="6">
        <v>129</v>
      </c>
      <c r="Q229" s="6">
        <v>143</v>
      </c>
      <c r="R229" s="6">
        <v>272</v>
      </c>
      <c r="S229" s="6">
        <v>11</v>
      </c>
      <c r="T229" s="6">
        <v>27</v>
      </c>
      <c r="U229" s="6">
        <v>38</v>
      </c>
      <c r="V229" s="6">
        <v>105</v>
      </c>
      <c r="W229" s="6">
        <v>114</v>
      </c>
      <c r="X229" s="6">
        <v>219</v>
      </c>
      <c r="Y229" s="6">
        <v>98</v>
      </c>
      <c r="Z229" s="6">
        <v>97</v>
      </c>
      <c r="AA229" s="6">
        <v>195</v>
      </c>
      <c r="AB229" s="6">
        <v>7</v>
      </c>
      <c r="AC229" s="6">
        <v>17</v>
      </c>
      <c r="AD229" s="6">
        <v>24</v>
      </c>
      <c r="AE229" s="6">
        <v>423</v>
      </c>
      <c r="AF229" s="6">
        <v>474</v>
      </c>
      <c r="AG229" s="6">
        <v>897</v>
      </c>
      <c r="AH229" s="6">
        <v>322</v>
      </c>
      <c r="AI229" s="6">
        <v>301</v>
      </c>
      <c r="AJ229" s="6">
        <v>623</v>
      </c>
      <c r="AK229" s="6">
        <v>101</v>
      </c>
      <c r="AL229" s="6">
        <v>173</v>
      </c>
      <c r="AM229" s="6">
        <v>274</v>
      </c>
    </row>
    <row r="230" spans="1:39" ht="12" customHeight="1">
      <c r="A230" s="3" t="s">
        <v>794</v>
      </c>
      <c r="B230" s="3" t="s">
        <v>152</v>
      </c>
      <c r="C230" s="3" t="s">
        <v>154</v>
      </c>
      <c r="D230" s="6">
        <v>551</v>
      </c>
      <c r="E230" s="6">
        <v>691</v>
      </c>
      <c r="F230" s="6">
        <v>1242</v>
      </c>
      <c r="G230" s="6">
        <v>470</v>
      </c>
      <c r="H230" s="6">
        <v>504</v>
      </c>
      <c r="I230" s="6">
        <v>974</v>
      </c>
      <c r="J230" s="6">
        <v>81</v>
      </c>
      <c r="K230" s="6">
        <v>187</v>
      </c>
      <c r="L230" s="6">
        <v>268</v>
      </c>
      <c r="M230" s="6">
        <v>230</v>
      </c>
      <c r="N230" s="6">
        <v>275</v>
      </c>
      <c r="O230" s="6">
        <v>505</v>
      </c>
      <c r="P230" s="6">
        <v>217</v>
      </c>
      <c r="Q230" s="6">
        <v>258</v>
      </c>
      <c r="R230" s="6">
        <v>475</v>
      </c>
      <c r="S230" s="6">
        <v>13</v>
      </c>
      <c r="T230" s="6">
        <v>17</v>
      </c>
      <c r="U230" s="6">
        <v>30</v>
      </c>
      <c r="V230" s="6">
        <v>56</v>
      </c>
      <c r="W230" s="6">
        <v>86</v>
      </c>
      <c r="X230" s="6">
        <v>142</v>
      </c>
      <c r="Y230" s="6">
        <v>44</v>
      </c>
      <c r="Z230" s="6">
        <v>50</v>
      </c>
      <c r="AA230" s="6">
        <v>94</v>
      </c>
      <c r="AB230" s="6">
        <v>12</v>
      </c>
      <c r="AC230" s="6">
        <v>36</v>
      </c>
      <c r="AD230" s="6">
        <v>48</v>
      </c>
      <c r="AE230" s="6">
        <v>311</v>
      </c>
      <c r="AF230" s="6">
        <v>225</v>
      </c>
      <c r="AG230" s="6">
        <v>536</v>
      </c>
      <c r="AH230" s="6">
        <v>272</v>
      </c>
      <c r="AI230" s="6">
        <v>142</v>
      </c>
      <c r="AJ230" s="6">
        <v>414</v>
      </c>
      <c r="AK230" s="6">
        <v>39</v>
      </c>
      <c r="AL230" s="6">
        <v>83</v>
      </c>
      <c r="AM230" s="6">
        <v>122</v>
      </c>
    </row>
    <row r="231" spans="1:39" ht="12" customHeight="1">
      <c r="A231" s="3" t="s">
        <v>794</v>
      </c>
      <c r="B231" s="3" t="s">
        <v>152</v>
      </c>
      <c r="C231" s="3" t="s">
        <v>158</v>
      </c>
      <c r="D231" s="6">
        <v>890</v>
      </c>
      <c r="E231" s="6">
        <v>1069</v>
      </c>
      <c r="F231" s="6">
        <v>1959</v>
      </c>
      <c r="G231" s="6">
        <v>671</v>
      </c>
      <c r="H231" s="6">
        <v>726</v>
      </c>
      <c r="I231" s="6">
        <v>1397</v>
      </c>
      <c r="J231" s="6">
        <v>219</v>
      </c>
      <c r="K231" s="6">
        <v>343</v>
      </c>
      <c r="L231" s="6">
        <v>562</v>
      </c>
      <c r="M231" s="6">
        <v>295</v>
      </c>
      <c r="N231" s="6">
        <v>321</v>
      </c>
      <c r="O231" s="6">
        <v>616</v>
      </c>
      <c r="P231" s="6">
        <v>267</v>
      </c>
      <c r="Q231" s="6">
        <v>246</v>
      </c>
      <c r="R231" s="6">
        <v>513</v>
      </c>
      <c r="S231" s="6">
        <v>28</v>
      </c>
      <c r="T231" s="6">
        <v>75</v>
      </c>
      <c r="U231" s="6">
        <v>103</v>
      </c>
      <c r="V231" s="6">
        <v>240</v>
      </c>
      <c r="W231" s="6">
        <v>272</v>
      </c>
      <c r="X231" s="6">
        <v>512</v>
      </c>
      <c r="Y231" s="6">
        <v>155</v>
      </c>
      <c r="Z231" s="6">
        <v>191</v>
      </c>
      <c r="AA231" s="6">
        <v>346</v>
      </c>
      <c r="AB231" s="6">
        <v>85</v>
      </c>
      <c r="AC231" s="6">
        <v>81</v>
      </c>
      <c r="AD231" s="6">
        <v>166</v>
      </c>
      <c r="AE231" s="6">
        <v>507</v>
      </c>
      <c r="AF231" s="6">
        <v>482</v>
      </c>
      <c r="AG231" s="6">
        <v>989</v>
      </c>
      <c r="AH231" s="6">
        <v>413</v>
      </c>
      <c r="AI231" s="6">
        <v>327</v>
      </c>
      <c r="AJ231" s="6">
        <v>740</v>
      </c>
      <c r="AK231" s="6">
        <v>94</v>
      </c>
      <c r="AL231" s="6">
        <v>155</v>
      </c>
      <c r="AM231" s="6">
        <v>249</v>
      </c>
    </row>
    <row r="232" spans="1:39" ht="12" customHeight="1">
      <c r="A232" s="3" t="s">
        <v>794</v>
      </c>
      <c r="B232" s="3" t="s">
        <v>152</v>
      </c>
      <c r="C232" s="3" t="s">
        <v>160</v>
      </c>
      <c r="D232" s="6">
        <v>265</v>
      </c>
      <c r="E232" s="6">
        <v>375</v>
      </c>
      <c r="F232" s="6">
        <v>640</v>
      </c>
      <c r="G232" s="6">
        <v>197</v>
      </c>
      <c r="H232" s="6">
        <v>245</v>
      </c>
      <c r="I232" s="6">
        <v>442</v>
      </c>
      <c r="J232" s="6">
        <v>68</v>
      </c>
      <c r="K232" s="6">
        <v>130</v>
      </c>
      <c r="L232" s="6">
        <v>198</v>
      </c>
      <c r="M232" s="6">
        <v>98</v>
      </c>
      <c r="N232" s="6">
        <v>134</v>
      </c>
      <c r="O232" s="6">
        <v>232</v>
      </c>
      <c r="P232" s="6">
        <v>81</v>
      </c>
      <c r="Q232" s="6">
        <v>105</v>
      </c>
      <c r="R232" s="6">
        <v>186</v>
      </c>
      <c r="S232" s="6">
        <v>17</v>
      </c>
      <c r="T232" s="6">
        <v>29</v>
      </c>
      <c r="U232" s="6">
        <v>46</v>
      </c>
      <c r="V232" s="6">
        <v>22</v>
      </c>
      <c r="W232" s="6">
        <v>39</v>
      </c>
      <c r="X232" s="6">
        <v>61</v>
      </c>
      <c r="Y232" s="6">
        <v>13</v>
      </c>
      <c r="Z232" s="6">
        <v>24</v>
      </c>
      <c r="AA232" s="6">
        <v>37</v>
      </c>
      <c r="AB232" s="6">
        <v>9</v>
      </c>
      <c r="AC232" s="6">
        <v>15</v>
      </c>
      <c r="AD232" s="6">
        <v>24</v>
      </c>
      <c r="AE232" s="6">
        <v>176</v>
      </c>
      <c r="AF232" s="6">
        <v>184</v>
      </c>
      <c r="AG232" s="6">
        <v>360</v>
      </c>
      <c r="AH232" s="6">
        <v>126</v>
      </c>
      <c r="AI232" s="6">
        <v>121</v>
      </c>
      <c r="AJ232" s="6">
        <v>247</v>
      </c>
      <c r="AK232" s="6">
        <v>50</v>
      </c>
      <c r="AL232" s="6">
        <v>63</v>
      </c>
      <c r="AM232" s="6">
        <v>113</v>
      </c>
    </row>
    <row r="233" spans="1:39" ht="12" customHeight="1">
      <c r="A233" s="3" t="s">
        <v>794</v>
      </c>
      <c r="B233" s="3" t="s">
        <v>152</v>
      </c>
      <c r="C233" s="3" t="s">
        <v>164</v>
      </c>
      <c r="D233" s="6">
        <v>1173</v>
      </c>
      <c r="E233" s="6">
        <v>1512</v>
      </c>
      <c r="F233" s="6">
        <v>2685</v>
      </c>
      <c r="G233" s="6">
        <v>672</v>
      </c>
      <c r="H233" s="6">
        <v>695</v>
      </c>
      <c r="I233" s="6">
        <v>1367</v>
      </c>
      <c r="J233" s="6">
        <v>501</v>
      </c>
      <c r="K233" s="6">
        <v>817</v>
      </c>
      <c r="L233" s="6">
        <v>1318</v>
      </c>
      <c r="M233" s="6">
        <v>282</v>
      </c>
      <c r="N233" s="6">
        <v>341</v>
      </c>
      <c r="O233" s="6">
        <v>623</v>
      </c>
      <c r="P233" s="6">
        <v>245</v>
      </c>
      <c r="Q233" s="6">
        <v>292</v>
      </c>
      <c r="R233" s="6">
        <v>537</v>
      </c>
      <c r="S233" s="6">
        <v>37</v>
      </c>
      <c r="T233" s="6">
        <v>49</v>
      </c>
      <c r="U233" s="6">
        <v>86</v>
      </c>
      <c r="V233" s="6">
        <v>122</v>
      </c>
      <c r="W233" s="6">
        <v>149</v>
      </c>
      <c r="X233" s="6">
        <v>271</v>
      </c>
      <c r="Y233" s="6">
        <v>54</v>
      </c>
      <c r="Z233" s="6">
        <v>43</v>
      </c>
      <c r="AA233" s="6">
        <v>97</v>
      </c>
      <c r="AB233" s="6">
        <v>68</v>
      </c>
      <c r="AC233" s="6">
        <v>106</v>
      </c>
      <c r="AD233" s="6">
        <v>174</v>
      </c>
      <c r="AE233" s="6">
        <v>822</v>
      </c>
      <c r="AF233" s="6">
        <v>997</v>
      </c>
      <c r="AG233" s="6">
        <v>1819</v>
      </c>
      <c r="AH233" s="6">
        <v>458</v>
      </c>
      <c r="AI233" s="6">
        <v>387</v>
      </c>
      <c r="AJ233" s="6">
        <v>845</v>
      </c>
      <c r="AK233" s="6">
        <v>364</v>
      </c>
      <c r="AL233" s="6">
        <v>610</v>
      </c>
      <c r="AM233" s="6">
        <v>974</v>
      </c>
    </row>
    <row r="234" spans="1:39" ht="12" customHeight="1">
      <c r="A234" s="3" t="s">
        <v>794</v>
      </c>
      <c r="B234" s="3" t="s">
        <v>152</v>
      </c>
      <c r="C234" s="3" t="s">
        <v>157</v>
      </c>
      <c r="D234" s="6">
        <v>696</v>
      </c>
      <c r="E234" s="6">
        <v>766</v>
      </c>
      <c r="F234" s="6">
        <v>1462</v>
      </c>
      <c r="G234" s="6">
        <v>521</v>
      </c>
      <c r="H234" s="6">
        <v>463</v>
      </c>
      <c r="I234" s="6">
        <v>984</v>
      </c>
      <c r="J234" s="6">
        <v>175</v>
      </c>
      <c r="K234" s="6">
        <v>303</v>
      </c>
      <c r="L234" s="6">
        <v>478</v>
      </c>
      <c r="M234" s="6">
        <v>161</v>
      </c>
      <c r="N234" s="6">
        <v>158</v>
      </c>
      <c r="O234" s="6">
        <v>319</v>
      </c>
      <c r="P234" s="6">
        <v>146</v>
      </c>
      <c r="Q234" s="6">
        <v>112</v>
      </c>
      <c r="R234" s="6">
        <v>258</v>
      </c>
      <c r="S234" s="6">
        <v>15</v>
      </c>
      <c r="T234" s="6">
        <v>46</v>
      </c>
      <c r="U234" s="6">
        <v>61</v>
      </c>
      <c r="V234" s="6">
        <v>166</v>
      </c>
      <c r="W234" s="6">
        <v>188</v>
      </c>
      <c r="X234" s="6">
        <v>354</v>
      </c>
      <c r="Y234" s="6">
        <v>105</v>
      </c>
      <c r="Z234" s="6">
        <v>91</v>
      </c>
      <c r="AA234" s="6">
        <v>196</v>
      </c>
      <c r="AB234" s="6">
        <v>61</v>
      </c>
      <c r="AC234" s="6">
        <v>97</v>
      </c>
      <c r="AD234" s="6">
        <v>158</v>
      </c>
      <c r="AE234" s="6">
        <v>536</v>
      </c>
      <c r="AF234" s="6">
        <v>564</v>
      </c>
      <c r="AG234" s="6">
        <v>1100</v>
      </c>
      <c r="AH234" s="6">
        <v>375</v>
      </c>
      <c r="AI234" s="6">
        <v>303</v>
      </c>
      <c r="AJ234" s="6">
        <v>678</v>
      </c>
      <c r="AK234" s="6">
        <v>161</v>
      </c>
      <c r="AL234" s="6">
        <v>261</v>
      </c>
      <c r="AM234" s="6">
        <v>422</v>
      </c>
    </row>
    <row r="235" spans="1:39" ht="12" customHeight="1">
      <c r="A235" s="3" t="s">
        <v>794</v>
      </c>
      <c r="B235" s="3" t="s">
        <v>152</v>
      </c>
      <c r="C235" s="3" t="s">
        <v>159</v>
      </c>
      <c r="D235" s="6">
        <v>290</v>
      </c>
      <c r="E235" s="6">
        <v>336</v>
      </c>
      <c r="F235" s="6">
        <v>626</v>
      </c>
      <c r="G235" s="6">
        <v>235</v>
      </c>
      <c r="H235" s="6">
        <v>264</v>
      </c>
      <c r="I235" s="6">
        <v>499</v>
      </c>
      <c r="J235" s="6">
        <v>55</v>
      </c>
      <c r="K235" s="6">
        <v>72</v>
      </c>
      <c r="L235" s="6">
        <v>127</v>
      </c>
      <c r="M235" s="6">
        <v>115</v>
      </c>
      <c r="N235" s="6">
        <v>118</v>
      </c>
      <c r="O235" s="6">
        <v>233</v>
      </c>
      <c r="P235" s="6">
        <v>95</v>
      </c>
      <c r="Q235" s="6">
        <v>89</v>
      </c>
      <c r="R235" s="6">
        <v>184</v>
      </c>
      <c r="S235" s="6">
        <v>20</v>
      </c>
      <c r="T235" s="6">
        <v>29</v>
      </c>
      <c r="U235" s="6">
        <v>49</v>
      </c>
      <c r="V235" s="6">
        <v>37</v>
      </c>
      <c r="W235" s="6">
        <v>45</v>
      </c>
      <c r="X235" s="6">
        <v>82</v>
      </c>
      <c r="Y235" s="6">
        <v>31</v>
      </c>
      <c r="Z235" s="6">
        <v>39</v>
      </c>
      <c r="AA235" s="6">
        <v>70</v>
      </c>
      <c r="AB235" s="6">
        <v>6</v>
      </c>
      <c r="AC235" s="6">
        <v>6</v>
      </c>
      <c r="AD235" s="6">
        <v>12</v>
      </c>
      <c r="AE235" s="6">
        <v>155</v>
      </c>
      <c r="AF235" s="6">
        <v>155</v>
      </c>
      <c r="AG235" s="6">
        <v>310</v>
      </c>
      <c r="AH235" s="6">
        <v>127</v>
      </c>
      <c r="AI235" s="6">
        <v>123</v>
      </c>
      <c r="AJ235" s="6">
        <v>250</v>
      </c>
      <c r="AK235" s="6">
        <v>28</v>
      </c>
      <c r="AL235" s="6">
        <v>32</v>
      </c>
      <c r="AM235" s="6">
        <v>60</v>
      </c>
    </row>
    <row r="236" spans="1:39" ht="12" customHeight="1">
      <c r="A236" s="3" t="s">
        <v>794</v>
      </c>
      <c r="B236" s="3" t="s">
        <v>152</v>
      </c>
      <c r="C236" s="3" t="s">
        <v>169</v>
      </c>
      <c r="D236" s="6">
        <v>348</v>
      </c>
      <c r="E236" s="6">
        <v>434</v>
      </c>
      <c r="F236" s="6">
        <v>782</v>
      </c>
      <c r="G236" s="6">
        <v>184</v>
      </c>
      <c r="H236" s="6">
        <v>242</v>
      </c>
      <c r="I236" s="6">
        <v>426</v>
      </c>
      <c r="J236" s="6">
        <v>164</v>
      </c>
      <c r="K236" s="6">
        <v>192</v>
      </c>
      <c r="L236" s="6">
        <v>356</v>
      </c>
      <c r="M236" s="6">
        <v>82</v>
      </c>
      <c r="N236" s="6">
        <v>127</v>
      </c>
      <c r="O236" s="6">
        <v>209</v>
      </c>
      <c r="P236" s="6">
        <v>71</v>
      </c>
      <c r="Q236" s="6">
        <v>103</v>
      </c>
      <c r="R236" s="6">
        <v>174</v>
      </c>
      <c r="S236" s="6">
        <v>11</v>
      </c>
      <c r="T236" s="6">
        <v>24</v>
      </c>
      <c r="U236" s="6">
        <v>35</v>
      </c>
      <c r="V236" s="6">
        <v>107</v>
      </c>
      <c r="W236" s="6">
        <v>131</v>
      </c>
      <c r="X236" s="6">
        <v>238</v>
      </c>
      <c r="Y236" s="6">
        <v>49</v>
      </c>
      <c r="Z236" s="6">
        <v>57</v>
      </c>
      <c r="AA236" s="6">
        <v>106</v>
      </c>
      <c r="AB236" s="6">
        <v>58</v>
      </c>
      <c r="AC236" s="6">
        <v>74</v>
      </c>
      <c r="AD236" s="6">
        <v>132</v>
      </c>
      <c r="AE236" s="6">
        <v>74</v>
      </c>
      <c r="AF236" s="6">
        <v>96</v>
      </c>
      <c r="AG236" s="6">
        <v>170</v>
      </c>
      <c r="AH236" s="6">
        <v>40</v>
      </c>
      <c r="AI236" s="6">
        <v>53</v>
      </c>
      <c r="AJ236" s="6">
        <v>93</v>
      </c>
      <c r="AK236" s="6">
        <v>34</v>
      </c>
      <c r="AL236" s="6">
        <v>43</v>
      </c>
      <c r="AM236" s="6">
        <v>77</v>
      </c>
    </row>
    <row r="237" spans="1:39" ht="12" customHeight="1">
      <c r="A237" s="3" t="s">
        <v>794</v>
      </c>
      <c r="B237" s="3" t="s">
        <v>152</v>
      </c>
      <c r="C237" s="3" t="s">
        <v>151</v>
      </c>
      <c r="D237" s="6">
        <v>800</v>
      </c>
      <c r="E237" s="6">
        <v>957</v>
      </c>
      <c r="F237" s="6">
        <v>1757</v>
      </c>
      <c r="G237" s="6">
        <v>565</v>
      </c>
      <c r="H237" s="6">
        <v>591</v>
      </c>
      <c r="I237" s="6">
        <v>1156</v>
      </c>
      <c r="J237" s="6">
        <v>235</v>
      </c>
      <c r="K237" s="6">
        <v>366</v>
      </c>
      <c r="L237" s="6">
        <v>601</v>
      </c>
      <c r="M237" s="6">
        <v>316</v>
      </c>
      <c r="N237" s="6">
        <v>353</v>
      </c>
      <c r="O237" s="6">
        <v>669</v>
      </c>
      <c r="P237" s="6">
        <v>273</v>
      </c>
      <c r="Q237" s="6">
        <v>260</v>
      </c>
      <c r="R237" s="6">
        <v>533</v>
      </c>
      <c r="S237" s="6">
        <v>43</v>
      </c>
      <c r="T237" s="6">
        <v>93</v>
      </c>
      <c r="U237" s="6">
        <v>136</v>
      </c>
      <c r="V237" s="6">
        <v>187</v>
      </c>
      <c r="W237" s="6">
        <v>220</v>
      </c>
      <c r="X237" s="6">
        <v>407</v>
      </c>
      <c r="Y237" s="6">
        <v>103</v>
      </c>
      <c r="Z237" s="6">
        <v>141</v>
      </c>
      <c r="AA237" s="6">
        <v>244</v>
      </c>
      <c r="AB237" s="6">
        <v>84</v>
      </c>
      <c r="AC237" s="6">
        <v>79</v>
      </c>
      <c r="AD237" s="6">
        <v>163</v>
      </c>
      <c r="AE237" s="6">
        <v>405</v>
      </c>
      <c r="AF237" s="6">
        <v>444</v>
      </c>
      <c r="AG237" s="6">
        <v>849</v>
      </c>
      <c r="AH237" s="6">
        <v>290</v>
      </c>
      <c r="AI237" s="6">
        <v>254</v>
      </c>
      <c r="AJ237" s="6">
        <v>544</v>
      </c>
      <c r="AK237" s="6">
        <v>115</v>
      </c>
      <c r="AL237" s="6">
        <v>190</v>
      </c>
      <c r="AM237" s="6">
        <v>305</v>
      </c>
    </row>
    <row r="238" spans="1:39" ht="12" customHeight="1">
      <c r="A238" s="3" t="s">
        <v>794</v>
      </c>
      <c r="B238" s="3" t="s">
        <v>152</v>
      </c>
      <c r="C238" s="3" t="s">
        <v>167</v>
      </c>
      <c r="D238" s="6">
        <v>900</v>
      </c>
      <c r="E238" s="6">
        <v>1146</v>
      </c>
      <c r="F238" s="6">
        <v>2046</v>
      </c>
      <c r="G238" s="6">
        <v>548</v>
      </c>
      <c r="H238" s="6">
        <v>552</v>
      </c>
      <c r="I238" s="6">
        <v>1100</v>
      </c>
      <c r="J238" s="6">
        <v>352</v>
      </c>
      <c r="K238" s="6">
        <v>594</v>
      </c>
      <c r="L238" s="6">
        <v>946</v>
      </c>
      <c r="M238" s="6">
        <v>273</v>
      </c>
      <c r="N238" s="6">
        <v>331</v>
      </c>
      <c r="O238" s="6">
        <v>604</v>
      </c>
      <c r="P238" s="6">
        <v>226</v>
      </c>
      <c r="Q238" s="6">
        <v>210</v>
      </c>
      <c r="R238" s="6">
        <v>436</v>
      </c>
      <c r="S238" s="6">
        <v>47</v>
      </c>
      <c r="T238" s="6">
        <v>121</v>
      </c>
      <c r="U238" s="6">
        <v>168</v>
      </c>
      <c r="V238" s="6">
        <v>316</v>
      </c>
      <c r="W238" s="6">
        <v>373</v>
      </c>
      <c r="X238" s="6">
        <v>689</v>
      </c>
      <c r="Y238" s="6">
        <v>192</v>
      </c>
      <c r="Z238" s="6">
        <v>192</v>
      </c>
      <c r="AA238" s="6">
        <v>384</v>
      </c>
      <c r="AB238" s="6">
        <v>124</v>
      </c>
      <c r="AC238" s="6">
        <v>181</v>
      </c>
      <c r="AD238" s="6">
        <v>305</v>
      </c>
      <c r="AE238" s="6">
        <v>378</v>
      </c>
      <c r="AF238" s="6">
        <v>480</v>
      </c>
      <c r="AG238" s="6">
        <v>858</v>
      </c>
      <c r="AH238" s="6">
        <v>232</v>
      </c>
      <c r="AI238" s="6">
        <v>231</v>
      </c>
      <c r="AJ238" s="6">
        <v>463</v>
      </c>
      <c r="AK238" s="6">
        <v>146</v>
      </c>
      <c r="AL238" s="6">
        <v>249</v>
      </c>
      <c r="AM238" s="6">
        <v>395</v>
      </c>
    </row>
    <row r="239" spans="1:39" ht="12" customHeight="1">
      <c r="A239" s="3" t="s">
        <v>794</v>
      </c>
      <c r="B239" s="3" t="s">
        <v>152</v>
      </c>
      <c r="C239" s="3" t="s">
        <v>156</v>
      </c>
      <c r="D239" s="6">
        <v>403</v>
      </c>
      <c r="E239" s="6">
        <v>499</v>
      </c>
      <c r="F239" s="6">
        <v>902</v>
      </c>
      <c r="G239" s="6">
        <v>327</v>
      </c>
      <c r="H239" s="6">
        <v>349</v>
      </c>
      <c r="I239" s="6">
        <v>676</v>
      </c>
      <c r="J239" s="6">
        <v>76</v>
      </c>
      <c r="K239" s="6">
        <v>150</v>
      </c>
      <c r="L239" s="6">
        <v>226</v>
      </c>
      <c r="M239" s="6">
        <v>101</v>
      </c>
      <c r="N239" s="6">
        <v>109</v>
      </c>
      <c r="O239" s="6">
        <v>210</v>
      </c>
      <c r="P239" s="6">
        <v>93</v>
      </c>
      <c r="Q239" s="6">
        <v>88</v>
      </c>
      <c r="R239" s="6">
        <v>181</v>
      </c>
      <c r="S239" s="6">
        <v>8</v>
      </c>
      <c r="T239" s="6">
        <v>21</v>
      </c>
      <c r="U239" s="6">
        <v>29</v>
      </c>
      <c r="V239" s="6">
        <v>108</v>
      </c>
      <c r="W239" s="6">
        <v>125</v>
      </c>
      <c r="X239" s="6">
        <v>233</v>
      </c>
      <c r="Y239" s="6">
        <v>86</v>
      </c>
      <c r="Z239" s="6">
        <v>86</v>
      </c>
      <c r="AA239" s="6">
        <v>172</v>
      </c>
      <c r="AB239" s="6">
        <v>22</v>
      </c>
      <c r="AC239" s="6">
        <v>39</v>
      </c>
      <c r="AD239" s="6">
        <v>61</v>
      </c>
      <c r="AE239" s="6">
        <v>322</v>
      </c>
      <c r="AF239" s="6">
        <v>355</v>
      </c>
      <c r="AG239" s="6">
        <v>677</v>
      </c>
      <c r="AH239" s="6">
        <v>258</v>
      </c>
      <c r="AI239" s="6">
        <v>230</v>
      </c>
      <c r="AJ239" s="6">
        <v>488</v>
      </c>
      <c r="AK239" s="6">
        <v>64</v>
      </c>
      <c r="AL239" s="6">
        <v>125</v>
      </c>
      <c r="AM239" s="6">
        <v>189</v>
      </c>
    </row>
    <row r="240" spans="1:39" ht="12" customHeight="1">
      <c r="A240" s="3" t="s">
        <v>794</v>
      </c>
      <c r="B240" s="3" t="s">
        <v>152</v>
      </c>
      <c r="C240" s="3" t="s">
        <v>168</v>
      </c>
      <c r="D240" s="6">
        <v>181</v>
      </c>
      <c r="E240" s="6">
        <v>151</v>
      </c>
      <c r="F240" s="6">
        <v>332</v>
      </c>
      <c r="G240" s="6">
        <v>181</v>
      </c>
      <c r="H240" s="6">
        <v>151</v>
      </c>
      <c r="I240" s="6">
        <v>332</v>
      </c>
      <c r="J240" s="6">
        <v>0</v>
      </c>
      <c r="K240" s="6">
        <v>0</v>
      </c>
      <c r="L240" s="6">
        <v>0</v>
      </c>
      <c r="M240" s="6">
        <v>96</v>
      </c>
      <c r="N240" s="6">
        <v>81</v>
      </c>
      <c r="O240" s="6">
        <v>177</v>
      </c>
      <c r="P240" s="6">
        <v>96</v>
      </c>
      <c r="Q240" s="6">
        <v>81</v>
      </c>
      <c r="R240" s="6">
        <v>177</v>
      </c>
      <c r="S240" s="6">
        <v>0</v>
      </c>
      <c r="T240" s="6">
        <v>0</v>
      </c>
      <c r="U240" s="6">
        <v>0</v>
      </c>
      <c r="V240" s="6">
        <v>2</v>
      </c>
      <c r="W240" s="6">
        <v>1</v>
      </c>
      <c r="X240" s="6">
        <v>3</v>
      </c>
      <c r="Y240" s="6">
        <v>2</v>
      </c>
      <c r="Z240" s="6">
        <v>1</v>
      </c>
      <c r="AA240" s="6">
        <v>3</v>
      </c>
      <c r="AB240" s="6">
        <v>0</v>
      </c>
      <c r="AC240" s="6">
        <v>0</v>
      </c>
      <c r="AD240" s="6">
        <v>0</v>
      </c>
      <c r="AE240" s="6">
        <v>101</v>
      </c>
      <c r="AF240" s="6">
        <v>80</v>
      </c>
      <c r="AG240" s="6">
        <v>181</v>
      </c>
      <c r="AH240" s="6">
        <v>101</v>
      </c>
      <c r="AI240" s="6">
        <v>80</v>
      </c>
      <c r="AJ240" s="6">
        <v>181</v>
      </c>
      <c r="AK240" s="6">
        <v>0</v>
      </c>
      <c r="AL240" s="6">
        <v>0</v>
      </c>
      <c r="AM240" s="6">
        <v>0</v>
      </c>
    </row>
    <row r="241" spans="1:39" ht="12" customHeight="1">
      <c r="A241" s="3" t="s">
        <v>794</v>
      </c>
      <c r="B241" s="3" t="s">
        <v>221</v>
      </c>
      <c r="C241" s="3" t="s">
        <v>234</v>
      </c>
      <c r="D241" s="6">
        <v>1024</v>
      </c>
      <c r="E241" s="6">
        <v>1126</v>
      </c>
      <c r="F241" s="6">
        <v>2150</v>
      </c>
      <c r="G241" s="6">
        <v>579</v>
      </c>
      <c r="H241" s="6">
        <v>564</v>
      </c>
      <c r="I241" s="6">
        <v>1143</v>
      </c>
      <c r="J241" s="6">
        <v>445</v>
      </c>
      <c r="K241" s="6">
        <v>562</v>
      </c>
      <c r="L241" s="6">
        <v>1007</v>
      </c>
      <c r="M241" s="6">
        <v>119</v>
      </c>
      <c r="N241" s="6">
        <v>131</v>
      </c>
      <c r="O241" s="6">
        <v>250</v>
      </c>
      <c r="P241" s="6">
        <v>85</v>
      </c>
      <c r="Q241" s="6">
        <v>82</v>
      </c>
      <c r="R241" s="6">
        <v>167</v>
      </c>
      <c r="S241" s="6">
        <v>34</v>
      </c>
      <c r="T241" s="6">
        <v>49</v>
      </c>
      <c r="U241" s="6">
        <v>83</v>
      </c>
      <c r="V241" s="6">
        <v>463</v>
      </c>
      <c r="W241" s="6">
        <v>479</v>
      </c>
      <c r="X241" s="6">
        <v>942</v>
      </c>
      <c r="Y241" s="6">
        <v>249</v>
      </c>
      <c r="Z241" s="6">
        <v>241</v>
      </c>
      <c r="AA241" s="6">
        <v>490</v>
      </c>
      <c r="AB241" s="6">
        <v>214</v>
      </c>
      <c r="AC241" s="6">
        <v>238</v>
      </c>
      <c r="AD241" s="6">
        <v>452</v>
      </c>
      <c r="AE241" s="6">
        <v>292</v>
      </c>
      <c r="AF241" s="6">
        <v>301</v>
      </c>
      <c r="AG241" s="6">
        <v>593</v>
      </c>
      <c r="AH241" s="6">
        <v>213</v>
      </c>
      <c r="AI241" s="6">
        <v>191</v>
      </c>
      <c r="AJ241" s="6">
        <v>404</v>
      </c>
      <c r="AK241" s="6">
        <v>79</v>
      </c>
      <c r="AL241" s="6">
        <v>110</v>
      </c>
      <c r="AM241" s="6">
        <v>189</v>
      </c>
    </row>
    <row r="242" spans="1:39" ht="12" customHeight="1">
      <c r="A242" s="3" t="s">
        <v>794</v>
      </c>
      <c r="B242" s="3" t="s">
        <v>221</v>
      </c>
      <c r="C242" s="3" t="s">
        <v>220</v>
      </c>
      <c r="D242" s="6">
        <v>406</v>
      </c>
      <c r="E242" s="6">
        <v>390</v>
      </c>
      <c r="F242" s="6">
        <v>796</v>
      </c>
      <c r="G242" s="6">
        <v>390</v>
      </c>
      <c r="H242" s="6">
        <v>339</v>
      </c>
      <c r="I242" s="6">
        <v>729</v>
      </c>
      <c r="J242" s="6">
        <v>16</v>
      </c>
      <c r="K242" s="6">
        <v>51</v>
      </c>
      <c r="L242" s="6">
        <v>67</v>
      </c>
      <c r="M242" s="6">
        <v>64</v>
      </c>
      <c r="N242" s="6">
        <v>68</v>
      </c>
      <c r="O242" s="6">
        <v>132</v>
      </c>
      <c r="P242" s="6">
        <v>60</v>
      </c>
      <c r="Q242" s="6">
        <v>64</v>
      </c>
      <c r="R242" s="6">
        <v>124</v>
      </c>
      <c r="S242" s="6">
        <v>4</v>
      </c>
      <c r="T242" s="6">
        <v>4</v>
      </c>
      <c r="U242" s="6">
        <v>8</v>
      </c>
      <c r="V242" s="6">
        <v>10</v>
      </c>
      <c r="W242" s="6">
        <v>11</v>
      </c>
      <c r="X242" s="6">
        <v>21</v>
      </c>
      <c r="Y242" s="6">
        <v>9</v>
      </c>
      <c r="Z242" s="6">
        <v>11</v>
      </c>
      <c r="AA242" s="6">
        <v>20</v>
      </c>
      <c r="AB242" s="6">
        <v>1</v>
      </c>
      <c r="AC242" s="6">
        <v>0</v>
      </c>
      <c r="AD242" s="6">
        <v>1</v>
      </c>
      <c r="AE242" s="6">
        <v>368</v>
      </c>
      <c r="AF242" s="6">
        <v>300</v>
      </c>
      <c r="AG242" s="6">
        <v>668</v>
      </c>
      <c r="AH242" s="6">
        <v>354</v>
      </c>
      <c r="AI242" s="6">
        <v>268</v>
      </c>
      <c r="AJ242" s="6">
        <v>622</v>
      </c>
      <c r="AK242" s="6">
        <v>14</v>
      </c>
      <c r="AL242" s="6">
        <v>32</v>
      </c>
      <c r="AM242" s="6">
        <v>46</v>
      </c>
    </row>
    <row r="243" spans="1:39" ht="12" customHeight="1">
      <c r="A243" s="3" t="s">
        <v>794</v>
      </c>
      <c r="B243" s="3" t="s">
        <v>221</v>
      </c>
      <c r="C243" s="3" t="s">
        <v>227</v>
      </c>
      <c r="D243" s="6">
        <v>1554</v>
      </c>
      <c r="E243" s="6">
        <v>2161</v>
      </c>
      <c r="F243" s="6">
        <v>3715</v>
      </c>
      <c r="G243" s="6">
        <v>788</v>
      </c>
      <c r="H243" s="6">
        <v>685</v>
      </c>
      <c r="I243" s="6">
        <v>1473</v>
      </c>
      <c r="J243" s="6">
        <v>766</v>
      </c>
      <c r="K243" s="6">
        <v>1476</v>
      </c>
      <c r="L243" s="6">
        <v>2242</v>
      </c>
      <c r="M243" s="6">
        <v>200</v>
      </c>
      <c r="N243" s="6">
        <v>239</v>
      </c>
      <c r="O243" s="6">
        <v>439</v>
      </c>
      <c r="P243" s="6">
        <v>172</v>
      </c>
      <c r="Q243" s="6">
        <v>168</v>
      </c>
      <c r="R243" s="6">
        <v>340</v>
      </c>
      <c r="S243" s="6">
        <v>28</v>
      </c>
      <c r="T243" s="6">
        <v>71</v>
      </c>
      <c r="U243" s="6">
        <v>99</v>
      </c>
      <c r="V243" s="6">
        <v>168</v>
      </c>
      <c r="W243" s="6">
        <v>235</v>
      </c>
      <c r="X243" s="6">
        <v>403</v>
      </c>
      <c r="Y243" s="6">
        <v>32</v>
      </c>
      <c r="Z243" s="6">
        <v>40</v>
      </c>
      <c r="AA243" s="6">
        <v>72</v>
      </c>
      <c r="AB243" s="6">
        <v>136</v>
      </c>
      <c r="AC243" s="6">
        <v>195</v>
      </c>
      <c r="AD243" s="6">
        <v>331</v>
      </c>
      <c r="AE243" s="6">
        <v>1266</v>
      </c>
      <c r="AF243" s="6">
        <v>1665</v>
      </c>
      <c r="AG243" s="6">
        <v>2931</v>
      </c>
      <c r="AH243" s="6">
        <v>697</v>
      </c>
      <c r="AI243" s="6">
        <v>548</v>
      </c>
      <c r="AJ243" s="6">
        <v>1245</v>
      </c>
      <c r="AK243" s="6">
        <v>569</v>
      </c>
      <c r="AL243" s="6">
        <v>1117</v>
      </c>
      <c r="AM243" s="6">
        <v>1686</v>
      </c>
    </row>
    <row r="244" spans="1:39" ht="12" customHeight="1">
      <c r="A244" s="3" t="s">
        <v>794</v>
      </c>
      <c r="B244" s="3" t="s">
        <v>221</v>
      </c>
      <c r="C244" s="3" t="s">
        <v>231</v>
      </c>
      <c r="D244" s="6">
        <v>357</v>
      </c>
      <c r="E244" s="6">
        <v>315</v>
      </c>
      <c r="F244" s="6">
        <v>672</v>
      </c>
      <c r="G244" s="6">
        <v>324</v>
      </c>
      <c r="H244" s="6">
        <v>279</v>
      </c>
      <c r="I244" s="6">
        <v>603</v>
      </c>
      <c r="J244" s="6">
        <v>33</v>
      </c>
      <c r="K244" s="6">
        <v>36</v>
      </c>
      <c r="L244" s="6">
        <v>69</v>
      </c>
      <c r="M244" s="6">
        <v>56</v>
      </c>
      <c r="N244" s="6">
        <v>58</v>
      </c>
      <c r="O244" s="6">
        <v>114</v>
      </c>
      <c r="P244" s="6">
        <v>49</v>
      </c>
      <c r="Q244" s="6">
        <v>51</v>
      </c>
      <c r="R244" s="6">
        <v>100</v>
      </c>
      <c r="S244" s="6">
        <v>7</v>
      </c>
      <c r="T244" s="6">
        <v>7</v>
      </c>
      <c r="U244" s="6">
        <v>14</v>
      </c>
      <c r="V244" s="6">
        <v>0</v>
      </c>
      <c r="W244" s="6">
        <v>0</v>
      </c>
      <c r="X244" s="6">
        <v>0</v>
      </c>
      <c r="Y244" s="6">
        <v>0</v>
      </c>
      <c r="Z244" s="6">
        <v>0</v>
      </c>
      <c r="AA244" s="6">
        <v>0</v>
      </c>
      <c r="AB244" s="6">
        <v>0</v>
      </c>
      <c r="AC244" s="6">
        <v>0</v>
      </c>
      <c r="AD244" s="6">
        <v>0</v>
      </c>
      <c r="AE244" s="6">
        <v>323</v>
      </c>
      <c r="AF244" s="6">
        <v>257</v>
      </c>
      <c r="AG244" s="6">
        <v>580</v>
      </c>
      <c r="AH244" s="6">
        <v>292</v>
      </c>
      <c r="AI244" s="6">
        <v>225</v>
      </c>
      <c r="AJ244" s="6">
        <v>517</v>
      </c>
      <c r="AK244" s="6">
        <v>31</v>
      </c>
      <c r="AL244" s="6">
        <v>32</v>
      </c>
      <c r="AM244" s="6">
        <v>63</v>
      </c>
    </row>
    <row r="245" spans="1:39" ht="12" customHeight="1">
      <c r="A245" s="3" t="s">
        <v>794</v>
      </c>
      <c r="B245" s="3" t="s">
        <v>221</v>
      </c>
      <c r="C245" s="3" t="s">
        <v>226</v>
      </c>
      <c r="D245" s="6">
        <v>418</v>
      </c>
      <c r="E245" s="6">
        <v>472</v>
      </c>
      <c r="F245" s="6">
        <v>890</v>
      </c>
      <c r="G245" s="6">
        <v>362</v>
      </c>
      <c r="H245" s="6">
        <v>339</v>
      </c>
      <c r="I245" s="6">
        <v>701</v>
      </c>
      <c r="J245" s="6">
        <v>56</v>
      </c>
      <c r="K245" s="6">
        <v>133</v>
      </c>
      <c r="L245" s="6">
        <v>189</v>
      </c>
      <c r="M245" s="6">
        <v>96</v>
      </c>
      <c r="N245" s="6">
        <v>102</v>
      </c>
      <c r="O245" s="6">
        <v>198</v>
      </c>
      <c r="P245" s="6">
        <v>92</v>
      </c>
      <c r="Q245" s="6">
        <v>89</v>
      </c>
      <c r="R245" s="6">
        <v>181</v>
      </c>
      <c r="S245" s="6">
        <v>4</v>
      </c>
      <c r="T245" s="6">
        <v>13</v>
      </c>
      <c r="U245" s="6">
        <v>17</v>
      </c>
      <c r="V245" s="6">
        <v>13</v>
      </c>
      <c r="W245" s="6">
        <v>5</v>
      </c>
      <c r="X245" s="6">
        <v>18</v>
      </c>
      <c r="Y245" s="6">
        <v>13</v>
      </c>
      <c r="Z245" s="6">
        <v>5</v>
      </c>
      <c r="AA245" s="6">
        <v>18</v>
      </c>
      <c r="AB245" s="6">
        <v>0</v>
      </c>
      <c r="AC245" s="6">
        <v>0</v>
      </c>
      <c r="AD245" s="6">
        <v>0</v>
      </c>
      <c r="AE245" s="6">
        <v>360</v>
      </c>
      <c r="AF245" s="6">
        <v>380</v>
      </c>
      <c r="AG245" s="6">
        <v>740</v>
      </c>
      <c r="AH245" s="6">
        <v>309</v>
      </c>
      <c r="AI245" s="6">
        <v>263</v>
      </c>
      <c r="AJ245" s="6">
        <v>572</v>
      </c>
      <c r="AK245" s="6">
        <v>51</v>
      </c>
      <c r="AL245" s="6">
        <v>117</v>
      </c>
      <c r="AM245" s="6">
        <v>168</v>
      </c>
    </row>
    <row r="246" spans="1:39" ht="12" customHeight="1">
      <c r="A246" s="3" t="s">
        <v>794</v>
      </c>
      <c r="B246" s="3" t="s">
        <v>221</v>
      </c>
      <c r="C246" s="3" t="s">
        <v>232</v>
      </c>
      <c r="D246" s="6">
        <v>437</v>
      </c>
      <c r="E246" s="6">
        <v>512</v>
      </c>
      <c r="F246" s="6">
        <v>949</v>
      </c>
      <c r="G246" s="6">
        <v>311</v>
      </c>
      <c r="H246" s="6">
        <v>324</v>
      </c>
      <c r="I246" s="6">
        <v>635</v>
      </c>
      <c r="J246" s="6">
        <v>126</v>
      </c>
      <c r="K246" s="6">
        <v>188</v>
      </c>
      <c r="L246" s="6">
        <v>314</v>
      </c>
      <c r="M246" s="6">
        <v>96</v>
      </c>
      <c r="N246" s="6">
        <v>122</v>
      </c>
      <c r="O246" s="6">
        <v>218</v>
      </c>
      <c r="P246" s="6">
        <v>87</v>
      </c>
      <c r="Q246" s="6">
        <v>106</v>
      </c>
      <c r="R246" s="6">
        <v>193</v>
      </c>
      <c r="S246" s="6">
        <v>9</v>
      </c>
      <c r="T246" s="6">
        <v>16</v>
      </c>
      <c r="U246" s="6">
        <v>25</v>
      </c>
      <c r="V246" s="6">
        <v>0</v>
      </c>
      <c r="W246" s="6">
        <v>0</v>
      </c>
      <c r="X246" s="6">
        <v>0</v>
      </c>
      <c r="Y246" s="6">
        <v>0</v>
      </c>
      <c r="Z246" s="6">
        <v>0</v>
      </c>
      <c r="AA246" s="6">
        <v>0</v>
      </c>
      <c r="AB246" s="6">
        <v>0</v>
      </c>
      <c r="AC246" s="6">
        <v>0</v>
      </c>
      <c r="AD246" s="6">
        <v>0</v>
      </c>
      <c r="AE246" s="6">
        <v>357</v>
      </c>
      <c r="AF246" s="6">
        <v>319</v>
      </c>
      <c r="AG246" s="6">
        <v>676</v>
      </c>
      <c r="AH246" s="6">
        <v>255</v>
      </c>
      <c r="AI246" s="6">
        <v>187</v>
      </c>
      <c r="AJ246" s="6">
        <v>442</v>
      </c>
      <c r="AK246" s="6">
        <v>102</v>
      </c>
      <c r="AL246" s="6">
        <v>132</v>
      </c>
      <c r="AM246" s="6">
        <v>234</v>
      </c>
    </row>
    <row r="247" spans="1:39" ht="12" customHeight="1">
      <c r="A247" s="3" t="s">
        <v>794</v>
      </c>
      <c r="B247" s="3" t="s">
        <v>221</v>
      </c>
      <c r="C247" s="3" t="s">
        <v>223</v>
      </c>
      <c r="D247" s="6">
        <v>247</v>
      </c>
      <c r="E247" s="6">
        <v>196</v>
      </c>
      <c r="F247" s="6">
        <v>443</v>
      </c>
      <c r="G247" s="6">
        <v>247</v>
      </c>
      <c r="H247" s="6">
        <v>196</v>
      </c>
      <c r="I247" s="6">
        <v>443</v>
      </c>
      <c r="J247" s="6">
        <v>0</v>
      </c>
      <c r="K247" s="6">
        <v>0</v>
      </c>
      <c r="L247" s="6">
        <v>0</v>
      </c>
      <c r="M247" s="6">
        <v>41</v>
      </c>
      <c r="N247" s="6">
        <v>53</v>
      </c>
      <c r="O247" s="6">
        <v>94</v>
      </c>
      <c r="P247" s="6">
        <v>41</v>
      </c>
      <c r="Q247" s="6">
        <v>53</v>
      </c>
      <c r="R247" s="6">
        <v>94</v>
      </c>
      <c r="S247" s="6">
        <v>0</v>
      </c>
      <c r="T247" s="6">
        <v>0</v>
      </c>
      <c r="U247" s="6">
        <v>0</v>
      </c>
      <c r="V247" s="6">
        <v>10</v>
      </c>
      <c r="W247" s="6">
        <v>10</v>
      </c>
      <c r="X247" s="6">
        <v>20</v>
      </c>
      <c r="Y247" s="6">
        <v>10</v>
      </c>
      <c r="Z247" s="6">
        <v>10</v>
      </c>
      <c r="AA247" s="6">
        <v>20</v>
      </c>
      <c r="AB247" s="6">
        <v>0</v>
      </c>
      <c r="AC247" s="6">
        <v>0</v>
      </c>
      <c r="AD247" s="6">
        <v>0</v>
      </c>
      <c r="AE247" s="6">
        <v>217</v>
      </c>
      <c r="AF247" s="6">
        <v>149</v>
      </c>
      <c r="AG247" s="6">
        <v>366</v>
      </c>
      <c r="AH247" s="6">
        <v>217</v>
      </c>
      <c r="AI247" s="6">
        <v>149</v>
      </c>
      <c r="AJ247" s="6">
        <v>366</v>
      </c>
      <c r="AK247" s="6">
        <v>0</v>
      </c>
      <c r="AL247" s="6">
        <v>0</v>
      </c>
      <c r="AM247" s="6">
        <v>0</v>
      </c>
    </row>
    <row r="248" spans="1:39" ht="12" customHeight="1">
      <c r="A248" s="3" t="s">
        <v>794</v>
      </c>
      <c r="B248" s="3" t="s">
        <v>221</v>
      </c>
      <c r="C248" s="3" t="s">
        <v>224</v>
      </c>
      <c r="D248" s="6">
        <v>262</v>
      </c>
      <c r="E248" s="6">
        <v>270</v>
      </c>
      <c r="F248" s="6">
        <v>532</v>
      </c>
      <c r="G248" s="6">
        <v>262</v>
      </c>
      <c r="H248" s="6">
        <v>270</v>
      </c>
      <c r="I248" s="6">
        <v>532</v>
      </c>
      <c r="J248" s="6">
        <v>0</v>
      </c>
      <c r="K248" s="6">
        <v>0</v>
      </c>
      <c r="L248" s="6">
        <v>0</v>
      </c>
      <c r="M248" s="6">
        <v>55</v>
      </c>
      <c r="N248" s="6">
        <v>54</v>
      </c>
      <c r="O248" s="6">
        <v>109</v>
      </c>
      <c r="P248" s="6">
        <v>55</v>
      </c>
      <c r="Q248" s="6">
        <v>54</v>
      </c>
      <c r="R248" s="6">
        <v>109</v>
      </c>
      <c r="S248" s="6">
        <v>0</v>
      </c>
      <c r="T248" s="6">
        <v>0</v>
      </c>
      <c r="U248" s="6">
        <v>0</v>
      </c>
      <c r="V248" s="6">
        <v>10</v>
      </c>
      <c r="W248" s="6">
        <v>15</v>
      </c>
      <c r="X248" s="6">
        <v>25</v>
      </c>
      <c r="Y248" s="6">
        <v>10</v>
      </c>
      <c r="Z248" s="6">
        <v>15</v>
      </c>
      <c r="AA248" s="6">
        <v>25</v>
      </c>
      <c r="AB248" s="6">
        <v>0</v>
      </c>
      <c r="AC248" s="6">
        <v>0</v>
      </c>
      <c r="AD248" s="6">
        <v>0</v>
      </c>
      <c r="AE248" s="6">
        <v>203</v>
      </c>
      <c r="AF248" s="6">
        <v>154</v>
      </c>
      <c r="AG248" s="6">
        <v>357</v>
      </c>
      <c r="AH248" s="6">
        <v>203</v>
      </c>
      <c r="AI248" s="6">
        <v>154</v>
      </c>
      <c r="AJ248" s="6">
        <v>357</v>
      </c>
      <c r="AK248" s="6">
        <v>0</v>
      </c>
      <c r="AL248" s="6">
        <v>0</v>
      </c>
      <c r="AM248" s="6">
        <v>0</v>
      </c>
    </row>
    <row r="249" spans="1:39" ht="12" customHeight="1">
      <c r="A249" s="3" t="s">
        <v>794</v>
      </c>
      <c r="B249" s="3" t="s">
        <v>221</v>
      </c>
      <c r="C249" s="3" t="s">
        <v>233</v>
      </c>
      <c r="D249" s="6">
        <v>373</v>
      </c>
      <c r="E249" s="6">
        <v>392</v>
      </c>
      <c r="F249" s="6">
        <v>765</v>
      </c>
      <c r="G249" s="6">
        <v>303</v>
      </c>
      <c r="H249" s="6">
        <v>283</v>
      </c>
      <c r="I249" s="6">
        <v>586</v>
      </c>
      <c r="J249" s="6">
        <v>70</v>
      </c>
      <c r="K249" s="6">
        <v>109</v>
      </c>
      <c r="L249" s="6">
        <v>179</v>
      </c>
      <c r="M249" s="6">
        <v>122</v>
      </c>
      <c r="N249" s="6">
        <v>155</v>
      </c>
      <c r="O249" s="6">
        <v>277</v>
      </c>
      <c r="P249" s="6">
        <v>113</v>
      </c>
      <c r="Q249" s="6">
        <v>118</v>
      </c>
      <c r="R249" s="6">
        <v>231</v>
      </c>
      <c r="S249" s="6">
        <v>9</v>
      </c>
      <c r="T249" s="6">
        <v>37</v>
      </c>
      <c r="U249" s="6">
        <v>46</v>
      </c>
      <c r="V249" s="6">
        <v>0</v>
      </c>
      <c r="W249" s="6">
        <v>1</v>
      </c>
      <c r="X249" s="6">
        <v>1</v>
      </c>
      <c r="Y249" s="6">
        <v>0</v>
      </c>
      <c r="Z249" s="6">
        <v>1</v>
      </c>
      <c r="AA249" s="6">
        <v>1</v>
      </c>
      <c r="AB249" s="6">
        <v>0</v>
      </c>
      <c r="AC249" s="6">
        <v>0</v>
      </c>
      <c r="AD249" s="6">
        <v>0</v>
      </c>
      <c r="AE249" s="6">
        <v>300</v>
      </c>
      <c r="AF249" s="6">
        <v>275</v>
      </c>
      <c r="AG249" s="6">
        <v>575</v>
      </c>
      <c r="AH249" s="6">
        <v>235</v>
      </c>
      <c r="AI249" s="6">
        <v>184</v>
      </c>
      <c r="AJ249" s="6">
        <v>419</v>
      </c>
      <c r="AK249" s="6">
        <v>65</v>
      </c>
      <c r="AL249" s="6">
        <v>91</v>
      </c>
      <c r="AM249" s="6">
        <v>156</v>
      </c>
    </row>
    <row r="250" spans="1:39" ht="12" customHeight="1">
      <c r="A250" s="3" t="s">
        <v>794</v>
      </c>
      <c r="B250" s="3" t="s">
        <v>221</v>
      </c>
      <c r="C250" s="3" t="s">
        <v>225</v>
      </c>
      <c r="D250" s="6">
        <v>491</v>
      </c>
      <c r="E250" s="6">
        <v>506</v>
      </c>
      <c r="F250" s="6">
        <v>997</v>
      </c>
      <c r="G250" s="6">
        <v>491</v>
      </c>
      <c r="H250" s="6">
        <v>506</v>
      </c>
      <c r="I250" s="6">
        <v>997</v>
      </c>
      <c r="J250" s="6">
        <v>0</v>
      </c>
      <c r="K250" s="6">
        <v>0</v>
      </c>
      <c r="L250" s="6">
        <v>0</v>
      </c>
      <c r="M250" s="6">
        <v>63</v>
      </c>
      <c r="N250" s="6">
        <v>84</v>
      </c>
      <c r="O250" s="6">
        <v>147</v>
      </c>
      <c r="P250" s="6">
        <v>63</v>
      </c>
      <c r="Q250" s="6">
        <v>84</v>
      </c>
      <c r="R250" s="6">
        <v>147</v>
      </c>
      <c r="S250" s="6">
        <v>0</v>
      </c>
      <c r="T250" s="6">
        <v>0</v>
      </c>
      <c r="U250" s="6">
        <v>0</v>
      </c>
      <c r="V250" s="6">
        <v>6</v>
      </c>
      <c r="W250" s="6">
        <v>9</v>
      </c>
      <c r="X250" s="6">
        <v>15</v>
      </c>
      <c r="Y250" s="6">
        <v>6</v>
      </c>
      <c r="Z250" s="6">
        <v>9</v>
      </c>
      <c r="AA250" s="6">
        <v>15</v>
      </c>
      <c r="AB250" s="6">
        <v>0</v>
      </c>
      <c r="AC250" s="6">
        <v>0</v>
      </c>
      <c r="AD250" s="6">
        <v>0</v>
      </c>
      <c r="AE250" s="6">
        <v>432</v>
      </c>
      <c r="AF250" s="6">
        <v>408</v>
      </c>
      <c r="AG250" s="6">
        <v>840</v>
      </c>
      <c r="AH250" s="6">
        <v>432</v>
      </c>
      <c r="AI250" s="6">
        <v>408</v>
      </c>
      <c r="AJ250" s="6">
        <v>840</v>
      </c>
      <c r="AK250" s="6">
        <v>0</v>
      </c>
      <c r="AL250" s="6">
        <v>0</v>
      </c>
      <c r="AM250" s="6">
        <v>0</v>
      </c>
    </row>
    <row r="251" spans="1:39" ht="12" customHeight="1">
      <c r="A251" s="3" t="s">
        <v>794</v>
      </c>
      <c r="B251" s="3" t="s">
        <v>221</v>
      </c>
      <c r="C251" s="3" t="s">
        <v>222</v>
      </c>
      <c r="D251" s="6">
        <v>1244</v>
      </c>
      <c r="E251" s="6">
        <v>1545</v>
      </c>
      <c r="F251" s="6">
        <v>2789</v>
      </c>
      <c r="G251" s="6">
        <v>341</v>
      </c>
      <c r="H251" s="6">
        <v>376</v>
      </c>
      <c r="I251" s="6">
        <v>717</v>
      </c>
      <c r="J251" s="6">
        <v>903</v>
      </c>
      <c r="K251" s="6">
        <v>1169</v>
      </c>
      <c r="L251" s="6">
        <v>2072</v>
      </c>
      <c r="M251" s="6">
        <v>102</v>
      </c>
      <c r="N251" s="6">
        <v>119</v>
      </c>
      <c r="O251" s="6">
        <v>221</v>
      </c>
      <c r="P251" s="6">
        <v>56</v>
      </c>
      <c r="Q251" s="6">
        <v>71</v>
      </c>
      <c r="R251" s="6">
        <v>127</v>
      </c>
      <c r="S251" s="6">
        <v>46</v>
      </c>
      <c r="T251" s="6">
        <v>48</v>
      </c>
      <c r="U251" s="6">
        <v>94</v>
      </c>
      <c r="V251" s="6">
        <v>354</v>
      </c>
      <c r="W251" s="6">
        <v>449</v>
      </c>
      <c r="X251" s="6">
        <v>803</v>
      </c>
      <c r="Y251" s="6">
        <v>90</v>
      </c>
      <c r="Z251" s="6">
        <v>80</v>
      </c>
      <c r="AA251" s="6">
        <v>170</v>
      </c>
      <c r="AB251" s="6">
        <v>264</v>
      </c>
      <c r="AC251" s="6">
        <v>369</v>
      </c>
      <c r="AD251" s="6">
        <v>633</v>
      </c>
      <c r="AE251" s="6">
        <v>441</v>
      </c>
      <c r="AF251" s="6">
        <v>422</v>
      </c>
      <c r="AG251" s="6">
        <v>863</v>
      </c>
      <c r="AH251" s="6">
        <v>189</v>
      </c>
      <c r="AI251" s="6">
        <v>109</v>
      </c>
      <c r="AJ251" s="6">
        <v>298</v>
      </c>
      <c r="AK251" s="6">
        <v>252</v>
      </c>
      <c r="AL251" s="6">
        <v>313</v>
      </c>
      <c r="AM251" s="6">
        <v>565</v>
      </c>
    </row>
    <row r="252" spans="1:39" ht="12" customHeight="1">
      <c r="A252" s="3" t="s">
        <v>794</v>
      </c>
      <c r="B252" s="3" t="s">
        <v>221</v>
      </c>
      <c r="C252" s="3" t="s">
        <v>235</v>
      </c>
      <c r="D252" s="6">
        <v>589</v>
      </c>
      <c r="E252" s="6">
        <v>708</v>
      </c>
      <c r="F252" s="6">
        <v>1297</v>
      </c>
      <c r="G252" s="6">
        <v>420</v>
      </c>
      <c r="H252" s="6">
        <v>396</v>
      </c>
      <c r="I252" s="6">
        <v>816</v>
      </c>
      <c r="J252" s="6">
        <v>169</v>
      </c>
      <c r="K252" s="6">
        <v>312</v>
      </c>
      <c r="L252" s="6">
        <v>481</v>
      </c>
      <c r="M252" s="6">
        <v>108</v>
      </c>
      <c r="N252" s="6">
        <v>114</v>
      </c>
      <c r="O252" s="6">
        <v>222</v>
      </c>
      <c r="P252" s="6">
        <v>103</v>
      </c>
      <c r="Q252" s="6">
        <v>98</v>
      </c>
      <c r="R252" s="6">
        <v>201</v>
      </c>
      <c r="S252" s="6">
        <v>5</v>
      </c>
      <c r="T252" s="6">
        <v>16</v>
      </c>
      <c r="U252" s="6">
        <v>21</v>
      </c>
      <c r="V252" s="6">
        <v>143</v>
      </c>
      <c r="W252" s="6">
        <v>157</v>
      </c>
      <c r="X252" s="6">
        <v>300</v>
      </c>
      <c r="Y252" s="6">
        <v>98</v>
      </c>
      <c r="Z252" s="6">
        <v>91</v>
      </c>
      <c r="AA252" s="6">
        <v>189</v>
      </c>
      <c r="AB252" s="6">
        <v>45</v>
      </c>
      <c r="AC252" s="6">
        <v>66</v>
      </c>
      <c r="AD252" s="6">
        <v>111</v>
      </c>
      <c r="AE252" s="6">
        <v>351</v>
      </c>
      <c r="AF252" s="6">
        <v>216</v>
      </c>
      <c r="AG252" s="6">
        <v>567</v>
      </c>
      <c r="AH252" s="6">
        <v>246</v>
      </c>
      <c r="AI252" s="6">
        <v>109</v>
      </c>
      <c r="AJ252" s="6">
        <v>355</v>
      </c>
      <c r="AK252" s="6">
        <v>105</v>
      </c>
      <c r="AL252" s="6">
        <v>107</v>
      </c>
      <c r="AM252" s="6">
        <v>212</v>
      </c>
    </row>
    <row r="253" spans="1:39" ht="12" customHeight="1">
      <c r="A253" s="3" t="s">
        <v>794</v>
      </c>
      <c r="B253" s="3" t="s">
        <v>221</v>
      </c>
      <c r="C253" s="3" t="s">
        <v>228</v>
      </c>
      <c r="D253" s="6">
        <v>437</v>
      </c>
      <c r="E253" s="6">
        <v>491</v>
      </c>
      <c r="F253" s="6">
        <v>928</v>
      </c>
      <c r="G253" s="6">
        <v>325</v>
      </c>
      <c r="H253" s="6">
        <v>290</v>
      </c>
      <c r="I253" s="6">
        <v>615</v>
      </c>
      <c r="J253" s="6">
        <v>112</v>
      </c>
      <c r="K253" s="6">
        <v>201</v>
      </c>
      <c r="L253" s="6">
        <v>313</v>
      </c>
      <c r="M253" s="6">
        <v>75</v>
      </c>
      <c r="N253" s="6">
        <v>67</v>
      </c>
      <c r="O253" s="6">
        <v>142</v>
      </c>
      <c r="P253" s="6">
        <v>61</v>
      </c>
      <c r="Q253" s="6">
        <v>45</v>
      </c>
      <c r="R253" s="6">
        <v>106</v>
      </c>
      <c r="S253" s="6">
        <v>14</v>
      </c>
      <c r="T253" s="6">
        <v>22</v>
      </c>
      <c r="U253" s="6">
        <v>36</v>
      </c>
      <c r="V253" s="6">
        <v>2</v>
      </c>
      <c r="W253" s="6">
        <v>8</v>
      </c>
      <c r="X253" s="6">
        <v>10</v>
      </c>
      <c r="Y253" s="6">
        <v>2</v>
      </c>
      <c r="Z253" s="6">
        <v>8</v>
      </c>
      <c r="AA253" s="6">
        <v>10</v>
      </c>
      <c r="AB253" s="6">
        <v>0</v>
      </c>
      <c r="AC253" s="6">
        <v>0</v>
      </c>
      <c r="AD253" s="6">
        <v>0</v>
      </c>
      <c r="AE253" s="6">
        <v>373</v>
      </c>
      <c r="AF253" s="6">
        <v>332</v>
      </c>
      <c r="AG253" s="6">
        <v>705</v>
      </c>
      <c r="AH253" s="6">
        <v>268</v>
      </c>
      <c r="AI253" s="6">
        <v>173</v>
      </c>
      <c r="AJ253" s="6">
        <v>441</v>
      </c>
      <c r="AK253" s="6">
        <v>105</v>
      </c>
      <c r="AL253" s="6">
        <v>159</v>
      </c>
      <c r="AM253" s="6">
        <v>264</v>
      </c>
    </row>
    <row r="254" spans="1:39" ht="12" customHeight="1">
      <c r="A254" s="3" t="s">
        <v>794</v>
      </c>
      <c r="B254" s="3" t="s">
        <v>221</v>
      </c>
      <c r="C254" s="3" t="s">
        <v>229</v>
      </c>
      <c r="D254" s="6">
        <v>1007</v>
      </c>
      <c r="E254" s="6">
        <v>1251</v>
      </c>
      <c r="F254" s="6">
        <v>2258</v>
      </c>
      <c r="G254" s="6">
        <v>593</v>
      </c>
      <c r="H254" s="6">
        <v>585</v>
      </c>
      <c r="I254" s="6">
        <v>1178</v>
      </c>
      <c r="J254" s="6">
        <v>414</v>
      </c>
      <c r="K254" s="6">
        <v>666</v>
      </c>
      <c r="L254" s="6">
        <v>1080</v>
      </c>
      <c r="M254" s="6">
        <v>175</v>
      </c>
      <c r="N254" s="6">
        <v>197</v>
      </c>
      <c r="O254" s="6">
        <v>372</v>
      </c>
      <c r="P254" s="6">
        <v>153</v>
      </c>
      <c r="Q254" s="6">
        <v>158</v>
      </c>
      <c r="R254" s="6">
        <v>311</v>
      </c>
      <c r="S254" s="6">
        <v>22</v>
      </c>
      <c r="T254" s="6">
        <v>39</v>
      </c>
      <c r="U254" s="6">
        <v>61</v>
      </c>
      <c r="V254" s="6">
        <v>206</v>
      </c>
      <c r="W254" s="6">
        <v>175</v>
      </c>
      <c r="X254" s="6">
        <v>381</v>
      </c>
      <c r="Y254" s="6">
        <v>120</v>
      </c>
      <c r="Z254" s="6">
        <v>86</v>
      </c>
      <c r="AA254" s="6">
        <v>206</v>
      </c>
      <c r="AB254" s="6">
        <v>86</v>
      </c>
      <c r="AC254" s="6">
        <v>89</v>
      </c>
      <c r="AD254" s="6">
        <v>175</v>
      </c>
      <c r="AE254" s="6">
        <v>589</v>
      </c>
      <c r="AF254" s="6">
        <v>657</v>
      </c>
      <c r="AG254" s="6">
        <v>1246</v>
      </c>
      <c r="AH254" s="6">
        <v>347</v>
      </c>
      <c r="AI254" s="6">
        <v>299</v>
      </c>
      <c r="AJ254" s="6">
        <v>646</v>
      </c>
      <c r="AK254" s="6">
        <v>242</v>
      </c>
      <c r="AL254" s="6">
        <v>358</v>
      </c>
      <c r="AM254" s="6">
        <v>600</v>
      </c>
    </row>
    <row r="255" spans="1:39" ht="12" customHeight="1">
      <c r="A255" s="3" t="s">
        <v>794</v>
      </c>
      <c r="B255" s="3" t="s">
        <v>221</v>
      </c>
      <c r="C255" s="3" t="s">
        <v>238</v>
      </c>
      <c r="D255" s="6">
        <v>563</v>
      </c>
      <c r="E255" s="6">
        <v>499</v>
      </c>
      <c r="F255" s="6">
        <v>1062</v>
      </c>
      <c r="G255" s="6">
        <v>490</v>
      </c>
      <c r="H255" s="6">
        <v>391</v>
      </c>
      <c r="I255" s="6">
        <v>881</v>
      </c>
      <c r="J255" s="6">
        <v>73</v>
      </c>
      <c r="K255" s="6">
        <v>108</v>
      </c>
      <c r="L255" s="6">
        <v>181</v>
      </c>
      <c r="M255" s="6">
        <v>124</v>
      </c>
      <c r="N255" s="6">
        <v>124</v>
      </c>
      <c r="O255" s="6">
        <v>248</v>
      </c>
      <c r="P255" s="6">
        <v>116</v>
      </c>
      <c r="Q255" s="6">
        <v>112</v>
      </c>
      <c r="R255" s="6">
        <v>228</v>
      </c>
      <c r="S255" s="6">
        <v>8</v>
      </c>
      <c r="T255" s="6">
        <v>12</v>
      </c>
      <c r="U255" s="6">
        <v>20</v>
      </c>
      <c r="V255" s="6">
        <v>8</v>
      </c>
      <c r="W255" s="6">
        <v>12</v>
      </c>
      <c r="X255" s="6">
        <v>20</v>
      </c>
      <c r="Y255" s="6">
        <v>8</v>
      </c>
      <c r="Z255" s="6">
        <v>12</v>
      </c>
      <c r="AA255" s="6">
        <v>20</v>
      </c>
      <c r="AB255" s="6">
        <v>0</v>
      </c>
      <c r="AC255" s="6">
        <v>0</v>
      </c>
      <c r="AD255" s="6">
        <v>0</v>
      </c>
      <c r="AE255" s="6">
        <v>513</v>
      </c>
      <c r="AF255" s="6">
        <v>409</v>
      </c>
      <c r="AG255" s="6">
        <v>922</v>
      </c>
      <c r="AH255" s="6">
        <v>452</v>
      </c>
      <c r="AI255" s="6">
        <v>319</v>
      </c>
      <c r="AJ255" s="6">
        <v>771</v>
      </c>
      <c r="AK255" s="6">
        <v>61</v>
      </c>
      <c r="AL255" s="6">
        <v>90</v>
      </c>
      <c r="AM255" s="6">
        <v>151</v>
      </c>
    </row>
    <row r="256" spans="1:39" ht="12" customHeight="1">
      <c r="A256" s="3" t="s">
        <v>794</v>
      </c>
      <c r="B256" s="3" t="s">
        <v>221</v>
      </c>
      <c r="C256" s="3" t="s">
        <v>236</v>
      </c>
      <c r="D256" s="6">
        <v>490</v>
      </c>
      <c r="E256" s="6">
        <v>485</v>
      </c>
      <c r="F256" s="6">
        <v>975</v>
      </c>
      <c r="G256" s="6">
        <v>435</v>
      </c>
      <c r="H256" s="6">
        <v>349</v>
      </c>
      <c r="I256" s="6">
        <v>784</v>
      </c>
      <c r="J256" s="6">
        <v>55</v>
      </c>
      <c r="K256" s="6">
        <v>136</v>
      </c>
      <c r="L256" s="6">
        <v>191</v>
      </c>
      <c r="M256" s="6">
        <v>77</v>
      </c>
      <c r="N256" s="6">
        <v>71</v>
      </c>
      <c r="O256" s="6">
        <v>148</v>
      </c>
      <c r="P256" s="6">
        <v>69</v>
      </c>
      <c r="Q256" s="6">
        <v>47</v>
      </c>
      <c r="R256" s="6">
        <v>116</v>
      </c>
      <c r="S256" s="6">
        <v>8</v>
      </c>
      <c r="T256" s="6">
        <v>24</v>
      </c>
      <c r="U256" s="6">
        <v>32</v>
      </c>
      <c r="V256" s="6">
        <v>4</v>
      </c>
      <c r="W256" s="6">
        <v>5</v>
      </c>
      <c r="X256" s="6">
        <v>9</v>
      </c>
      <c r="Y256" s="6">
        <v>3</v>
      </c>
      <c r="Z256" s="6">
        <v>0</v>
      </c>
      <c r="AA256" s="6">
        <v>3</v>
      </c>
      <c r="AB256" s="6">
        <v>1</v>
      </c>
      <c r="AC256" s="6">
        <v>5</v>
      </c>
      <c r="AD256" s="6">
        <v>6</v>
      </c>
      <c r="AE256" s="6">
        <v>444</v>
      </c>
      <c r="AF256" s="6">
        <v>356</v>
      </c>
      <c r="AG256" s="6">
        <v>800</v>
      </c>
      <c r="AH256" s="6">
        <v>392</v>
      </c>
      <c r="AI256" s="6">
        <v>259</v>
      </c>
      <c r="AJ256" s="6">
        <v>651</v>
      </c>
      <c r="AK256" s="6">
        <v>52</v>
      </c>
      <c r="AL256" s="6">
        <v>97</v>
      </c>
      <c r="AM256" s="6">
        <v>149</v>
      </c>
    </row>
    <row r="257" spans="1:39" ht="12" customHeight="1">
      <c r="A257" s="3" t="s">
        <v>794</v>
      </c>
      <c r="B257" s="3" t="s">
        <v>221</v>
      </c>
      <c r="C257" s="3" t="s">
        <v>239</v>
      </c>
      <c r="D257" s="6">
        <v>773</v>
      </c>
      <c r="E257" s="6">
        <v>891</v>
      </c>
      <c r="F257" s="6">
        <v>1664</v>
      </c>
      <c r="G257" s="6">
        <v>640</v>
      </c>
      <c r="H257" s="6">
        <v>663</v>
      </c>
      <c r="I257" s="6">
        <v>1303</v>
      </c>
      <c r="J257" s="6">
        <v>133</v>
      </c>
      <c r="K257" s="6">
        <v>228</v>
      </c>
      <c r="L257" s="6">
        <v>361</v>
      </c>
      <c r="M257" s="6">
        <v>181</v>
      </c>
      <c r="N257" s="6">
        <v>175</v>
      </c>
      <c r="O257" s="6">
        <v>356</v>
      </c>
      <c r="P257" s="6">
        <v>178</v>
      </c>
      <c r="Q257" s="6">
        <v>152</v>
      </c>
      <c r="R257" s="6">
        <v>330</v>
      </c>
      <c r="S257" s="6">
        <v>3</v>
      </c>
      <c r="T257" s="6">
        <v>23</v>
      </c>
      <c r="U257" s="6">
        <v>26</v>
      </c>
      <c r="V257" s="6">
        <v>304</v>
      </c>
      <c r="W257" s="6">
        <v>347</v>
      </c>
      <c r="X257" s="6">
        <v>651</v>
      </c>
      <c r="Y257" s="6">
        <v>257</v>
      </c>
      <c r="Z257" s="6">
        <v>272</v>
      </c>
      <c r="AA257" s="6">
        <v>529</v>
      </c>
      <c r="AB257" s="6">
        <v>47</v>
      </c>
      <c r="AC257" s="6">
        <v>75</v>
      </c>
      <c r="AD257" s="6">
        <v>122</v>
      </c>
      <c r="AE257" s="6">
        <v>292</v>
      </c>
      <c r="AF257" s="6">
        <v>308</v>
      </c>
      <c r="AG257" s="6">
        <v>600</v>
      </c>
      <c r="AH257" s="6">
        <v>264</v>
      </c>
      <c r="AI257" s="6">
        <v>252</v>
      </c>
      <c r="AJ257" s="6">
        <v>516</v>
      </c>
      <c r="AK257" s="6">
        <v>28</v>
      </c>
      <c r="AL257" s="6">
        <v>56</v>
      </c>
      <c r="AM257" s="6">
        <v>84</v>
      </c>
    </row>
    <row r="258" spans="1:39" ht="12" customHeight="1">
      <c r="A258" s="3" t="s">
        <v>794</v>
      </c>
      <c r="B258" s="3" t="s">
        <v>221</v>
      </c>
      <c r="C258" s="3" t="s">
        <v>230</v>
      </c>
      <c r="D258" s="6">
        <v>1044</v>
      </c>
      <c r="E258" s="6">
        <v>1329</v>
      </c>
      <c r="F258" s="6">
        <v>2373</v>
      </c>
      <c r="G258" s="6">
        <v>276</v>
      </c>
      <c r="H258" s="6">
        <v>234</v>
      </c>
      <c r="I258" s="6">
        <v>510</v>
      </c>
      <c r="J258" s="6">
        <v>768</v>
      </c>
      <c r="K258" s="6">
        <v>1095</v>
      </c>
      <c r="L258" s="6">
        <v>1863</v>
      </c>
      <c r="M258" s="6">
        <v>57</v>
      </c>
      <c r="N258" s="6">
        <v>84</v>
      </c>
      <c r="O258" s="6">
        <v>141</v>
      </c>
      <c r="P258" s="6">
        <v>35</v>
      </c>
      <c r="Q258" s="6">
        <v>48</v>
      </c>
      <c r="R258" s="6">
        <v>83</v>
      </c>
      <c r="S258" s="6">
        <v>22</v>
      </c>
      <c r="T258" s="6">
        <v>36</v>
      </c>
      <c r="U258" s="6">
        <v>58</v>
      </c>
      <c r="V258" s="6">
        <v>34</v>
      </c>
      <c r="W258" s="6">
        <v>35</v>
      </c>
      <c r="X258" s="6">
        <v>69</v>
      </c>
      <c r="Y258" s="6">
        <v>8</v>
      </c>
      <c r="Z258" s="6">
        <v>10</v>
      </c>
      <c r="AA258" s="6">
        <v>18</v>
      </c>
      <c r="AB258" s="6">
        <v>26</v>
      </c>
      <c r="AC258" s="6">
        <v>25</v>
      </c>
      <c r="AD258" s="6">
        <v>51</v>
      </c>
      <c r="AE258" s="6">
        <v>836</v>
      </c>
      <c r="AF258" s="6">
        <v>837</v>
      </c>
      <c r="AG258" s="6">
        <v>1673</v>
      </c>
      <c r="AH258" s="6">
        <v>251</v>
      </c>
      <c r="AI258" s="6">
        <v>161</v>
      </c>
      <c r="AJ258" s="6">
        <v>412</v>
      </c>
      <c r="AK258" s="6">
        <v>585</v>
      </c>
      <c r="AL258" s="6">
        <v>676</v>
      </c>
      <c r="AM258" s="6">
        <v>1261</v>
      </c>
    </row>
    <row r="259" spans="1:39" ht="12" customHeight="1">
      <c r="A259" s="3" t="s">
        <v>794</v>
      </c>
      <c r="B259" s="3" t="s">
        <v>221</v>
      </c>
      <c r="C259" s="3" t="s">
        <v>240</v>
      </c>
      <c r="D259" s="6">
        <v>199</v>
      </c>
      <c r="E259" s="6">
        <v>183</v>
      </c>
      <c r="F259" s="6">
        <v>382</v>
      </c>
      <c r="G259" s="6">
        <v>199</v>
      </c>
      <c r="H259" s="6">
        <v>183</v>
      </c>
      <c r="I259" s="6">
        <v>382</v>
      </c>
      <c r="J259" s="6">
        <v>0</v>
      </c>
      <c r="K259" s="6">
        <v>0</v>
      </c>
      <c r="L259" s="6">
        <v>0</v>
      </c>
      <c r="M259" s="6">
        <v>15</v>
      </c>
      <c r="N259" s="6">
        <v>24</v>
      </c>
      <c r="O259" s="6">
        <v>39</v>
      </c>
      <c r="P259" s="6">
        <v>15</v>
      </c>
      <c r="Q259" s="6">
        <v>24</v>
      </c>
      <c r="R259" s="6">
        <v>39</v>
      </c>
      <c r="S259" s="6">
        <v>0</v>
      </c>
      <c r="T259" s="6">
        <v>0</v>
      </c>
      <c r="U259" s="6">
        <v>0</v>
      </c>
      <c r="V259" s="6">
        <v>20</v>
      </c>
      <c r="W259" s="6">
        <v>15</v>
      </c>
      <c r="X259" s="6">
        <v>35</v>
      </c>
      <c r="Y259" s="6">
        <v>20</v>
      </c>
      <c r="Z259" s="6">
        <v>15</v>
      </c>
      <c r="AA259" s="6">
        <v>35</v>
      </c>
      <c r="AB259" s="6">
        <v>0</v>
      </c>
      <c r="AC259" s="6">
        <v>0</v>
      </c>
      <c r="AD259" s="6">
        <v>0</v>
      </c>
      <c r="AE259" s="6">
        <v>156</v>
      </c>
      <c r="AF259" s="6">
        <v>108</v>
      </c>
      <c r="AG259" s="6">
        <v>264</v>
      </c>
      <c r="AH259" s="6">
        <v>156</v>
      </c>
      <c r="AI259" s="6">
        <v>108</v>
      </c>
      <c r="AJ259" s="6">
        <v>264</v>
      </c>
      <c r="AK259" s="6">
        <v>0</v>
      </c>
      <c r="AL259" s="6">
        <v>0</v>
      </c>
      <c r="AM259" s="6">
        <v>0</v>
      </c>
    </row>
    <row r="260" spans="1:39" ht="12" customHeight="1">
      <c r="A260" s="3" t="s">
        <v>794</v>
      </c>
      <c r="B260" s="3" t="s">
        <v>221</v>
      </c>
      <c r="C260" s="3" t="s">
        <v>237</v>
      </c>
      <c r="D260" s="6">
        <v>271</v>
      </c>
      <c r="E260" s="6">
        <v>241</v>
      </c>
      <c r="F260" s="6">
        <v>512</v>
      </c>
      <c r="G260" s="6">
        <v>271</v>
      </c>
      <c r="H260" s="6">
        <v>241</v>
      </c>
      <c r="I260" s="6">
        <v>512</v>
      </c>
      <c r="J260" s="6">
        <v>0</v>
      </c>
      <c r="K260" s="6">
        <v>0</v>
      </c>
      <c r="L260" s="6">
        <v>0</v>
      </c>
      <c r="M260" s="6">
        <v>51</v>
      </c>
      <c r="N260" s="6">
        <v>46</v>
      </c>
      <c r="O260" s="6">
        <v>97</v>
      </c>
      <c r="P260" s="6">
        <v>51</v>
      </c>
      <c r="Q260" s="6">
        <v>46</v>
      </c>
      <c r="R260" s="6">
        <v>97</v>
      </c>
      <c r="S260" s="6">
        <v>0</v>
      </c>
      <c r="T260" s="6">
        <v>0</v>
      </c>
      <c r="U260" s="6">
        <v>0</v>
      </c>
      <c r="V260" s="6">
        <v>0</v>
      </c>
      <c r="W260" s="6">
        <v>0</v>
      </c>
      <c r="X260" s="6">
        <v>0</v>
      </c>
      <c r="Y260" s="6">
        <v>0</v>
      </c>
      <c r="Z260" s="6">
        <v>0</v>
      </c>
      <c r="AA260" s="6">
        <v>0</v>
      </c>
      <c r="AB260" s="6">
        <v>0</v>
      </c>
      <c r="AC260" s="6">
        <v>0</v>
      </c>
      <c r="AD260" s="6">
        <v>0</v>
      </c>
      <c r="AE260" s="6">
        <v>174</v>
      </c>
      <c r="AF260" s="6">
        <v>136</v>
      </c>
      <c r="AG260" s="6">
        <v>310</v>
      </c>
      <c r="AH260" s="6">
        <v>174</v>
      </c>
      <c r="AI260" s="6">
        <v>136</v>
      </c>
      <c r="AJ260" s="6">
        <v>310</v>
      </c>
      <c r="AK260" s="6">
        <v>0</v>
      </c>
      <c r="AL260" s="6">
        <v>0</v>
      </c>
      <c r="AM260" s="6">
        <v>0</v>
      </c>
    </row>
    <row r="261" spans="1:39" ht="12" customHeight="1">
      <c r="A261" s="3" t="s">
        <v>794</v>
      </c>
      <c r="B261" s="3" t="s">
        <v>172</v>
      </c>
      <c r="C261" s="3" t="s">
        <v>171</v>
      </c>
      <c r="D261" s="6">
        <v>289</v>
      </c>
      <c r="E261" s="6">
        <v>432</v>
      </c>
      <c r="F261" s="6">
        <v>721</v>
      </c>
      <c r="G261" s="6">
        <v>215</v>
      </c>
      <c r="H261" s="6">
        <v>260</v>
      </c>
      <c r="I261" s="6">
        <v>475</v>
      </c>
      <c r="J261" s="6">
        <v>74</v>
      </c>
      <c r="K261" s="6">
        <v>172</v>
      </c>
      <c r="L261" s="6">
        <v>246</v>
      </c>
      <c r="M261" s="6">
        <v>70</v>
      </c>
      <c r="N261" s="6">
        <v>97</v>
      </c>
      <c r="O261" s="6">
        <v>167</v>
      </c>
      <c r="P261" s="6">
        <v>58</v>
      </c>
      <c r="Q261" s="6">
        <v>84</v>
      </c>
      <c r="R261" s="6">
        <v>142</v>
      </c>
      <c r="S261" s="6">
        <v>12</v>
      </c>
      <c r="T261" s="6">
        <v>13</v>
      </c>
      <c r="U261" s="6">
        <v>25</v>
      </c>
      <c r="V261" s="6">
        <v>21</v>
      </c>
      <c r="W261" s="6">
        <v>36</v>
      </c>
      <c r="X261" s="6">
        <v>57</v>
      </c>
      <c r="Y261" s="6">
        <v>12</v>
      </c>
      <c r="Z261" s="6">
        <v>12</v>
      </c>
      <c r="AA261" s="6">
        <v>24</v>
      </c>
      <c r="AB261" s="6">
        <v>9</v>
      </c>
      <c r="AC261" s="6">
        <v>24</v>
      </c>
      <c r="AD261" s="6">
        <v>33</v>
      </c>
      <c r="AE261" s="6">
        <v>201</v>
      </c>
      <c r="AF261" s="6">
        <v>317</v>
      </c>
      <c r="AG261" s="6">
        <v>518</v>
      </c>
      <c r="AH261" s="6">
        <v>143</v>
      </c>
      <c r="AI261" s="6">
        <v>173</v>
      </c>
      <c r="AJ261" s="6">
        <v>316</v>
      </c>
      <c r="AK261" s="6">
        <v>58</v>
      </c>
      <c r="AL261" s="6">
        <v>144</v>
      </c>
      <c r="AM261" s="6">
        <v>202</v>
      </c>
    </row>
    <row r="262" spans="1:39" ht="12" customHeight="1">
      <c r="A262" s="3" t="s">
        <v>794</v>
      </c>
      <c r="B262" s="3" t="s">
        <v>172</v>
      </c>
      <c r="C262" s="3" t="s">
        <v>176</v>
      </c>
      <c r="D262" s="6">
        <v>393</v>
      </c>
      <c r="E262" s="6">
        <v>472</v>
      </c>
      <c r="F262" s="6">
        <v>865</v>
      </c>
      <c r="G262" s="6">
        <v>350</v>
      </c>
      <c r="H262" s="6">
        <v>367</v>
      </c>
      <c r="I262" s="6">
        <v>717</v>
      </c>
      <c r="J262" s="6">
        <v>43</v>
      </c>
      <c r="K262" s="6">
        <v>105</v>
      </c>
      <c r="L262" s="6">
        <v>148</v>
      </c>
      <c r="M262" s="6">
        <v>90</v>
      </c>
      <c r="N262" s="6">
        <v>102</v>
      </c>
      <c r="O262" s="6">
        <v>192</v>
      </c>
      <c r="P262" s="6">
        <v>85</v>
      </c>
      <c r="Q262" s="6">
        <v>84</v>
      </c>
      <c r="R262" s="6">
        <v>169</v>
      </c>
      <c r="S262" s="6">
        <v>5</v>
      </c>
      <c r="T262" s="6">
        <v>18</v>
      </c>
      <c r="U262" s="6">
        <v>23</v>
      </c>
      <c r="V262" s="6">
        <v>24</v>
      </c>
      <c r="W262" s="6">
        <v>21</v>
      </c>
      <c r="X262" s="6">
        <v>45</v>
      </c>
      <c r="Y262" s="6">
        <v>21</v>
      </c>
      <c r="Z262" s="6">
        <v>13</v>
      </c>
      <c r="AA262" s="6">
        <v>34</v>
      </c>
      <c r="AB262" s="6">
        <v>3</v>
      </c>
      <c r="AC262" s="6">
        <v>8</v>
      </c>
      <c r="AD262" s="6">
        <v>11</v>
      </c>
      <c r="AE262" s="6">
        <v>315</v>
      </c>
      <c r="AF262" s="6">
        <v>367</v>
      </c>
      <c r="AG262" s="6">
        <v>682</v>
      </c>
      <c r="AH262" s="6">
        <v>279</v>
      </c>
      <c r="AI262" s="6">
        <v>275</v>
      </c>
      <c r="AJ262" s="6">
        <v>554</v>
      </c>
      <c r="AK262" s="6">
        <v>36</v>
      </c>
      <c r="AL262" s="6">
        <v>92</v>
      </c>
      <c r="AM262" s="6">
        <v>128</v>
      </c>
    </row>
    <row r="263" spans="1:39" ht="12" customHeight="1">
      <c r="A263" s="3" t="s">
        <v>794</v>
      </c>
      <c r="B263" s="3" t="s">
        <v>172</v>
      </c>
      <c r="C263" s="3" t="s">
        <v>180</v>
      </c>
      <c r="D263" s="6">
        <v>404</v>
      </c>
      <c r="E263" s="6">
        <v>547</v>
      </c>
      <c r="F263" s="6">
        <v>951</v>
      </c>
      <c r="G263" s="6">
        <v>310</v>
      </c>
      <c r="H263" s="6">
        <v>361</v>
      </c>
      <c r="I263" s="6">
        <v>671</v>
      </c>
      <c r="J263" s="6">
        <v>94</v>
      </c>
      <c r="K263" s="6">
        <v>186</v>
      </c>
      <c r="L263" s="6">
        <v>280</v>
      </c>
      <c r="M263" s="6">
        <v>80</v>
      </c>
      <c r="N263" s="6">
        <v>97</v>
      </c>
      <c r="O263" s="6">
        <v>177</v>
      </c>
      <c r="P263" s="6">
        <v>75</v>
      </c>
      <c r="Q263" s="6">
        <v>76</v>
      </c>
      <c r="R263" s="6">
        <v>151</v>
      </c>
      <c r="S263" s="6">
        <v>5</v>
      </c>
      <c r="T263" s="6">
        <v>21</v>
      </c>
      <c r="U263" s="6">
        <v>26</v>
      </c>
      <c r="V263" s="6">
        <v>13</v>
      </c>
      <c r="W263" s="6">
        <v>25</v>
      </c>
      <c r="X263" s="6">
        <v>38</v>
      </c>
      <c r="Y263" s="6">
        <v>12</v>
      </c>
      <c r="Z263" s="6">
        <v>16</v>
      </c>
      <c r="AA263" s="6">
        <v>28</v>
      </c>
      <c r="AB263" s="6">
        <v>1</v>
      </c>
      <c r="AC263" s="6">
        <v>9</v>
      </c>
      <c r="AD263" s="6">
        <v>10</v>
      </c>
      <c r="AE263" s="6">
        <v>333</v>
      </c>
      <c r="AF263" s="6">
        <v>431</v>
      </c>
      <c r="AG263" s="6">
        <v>764</v>
      </c>
      <c r="AH263" s="6">
        <v>257</v>
      </c>
      <c r="AI263" s="6">
        <v>289</v>
      </c>
      <c r="AJ263" s="6">
        <v>546</v>
      </c>
      <c r="AK263" s="6">
        <v>76</v>
      </c>
      <c r="AL263" s="6">
        <v>142</v>
      </c>
      <c r="AM263" s="6">
        <v>218</v>
      </c>
    </row>
    <row r="264" spans="1:39" ht="12" customHeight="1">
      <c r="A264" s="3" t="s">
        <v>794</v>
      </c>
      <c r="B264" s="3" t="s">
        <v>172</v>
      </c>
      <c r="C264" s="3" t="s">
        <v>182</v>
      </c>
      <c r="D264" s="6">
        <v>339</v>
      </c>
      <c r="E264" s="6">
        <v>479</v>
      </c>
      <c r="F264" s="6">
        <v>818</v>
      </c>
      <c r="G264" s="6">
        <v>200</v>
      </c>
      <c r="H264" s="6">
        <v>216</v>
      </c>
      <c r="I264" s="6">
        <v>416</v>
      </c>
      <c r="J264" s="6">
        <v>139</v>
      </c>
      <c r="K264" s="6">
        <v>263</v>
      </c>
      <c r="L264" s="6">
        <v>402</v>
      </c>
      <c r="M264" s="6">
        <v>96</v>
      </c>
      <c r="N264" s="6">
        <v>135</v>
      </c>
      <c r="O264" s="6">
        <v>231</v>
      </c>
      <c r="P264" s="6">
        <v>67</v>
      </c>
      <c r="Q264" s="6">
        <v>64</v>
      </c>
      <c r="R264" s="6">
        <v>131</v>
      </c>
      <c r="S264" s="6">
        <v>29</v>
      </c>
      <c r="T264" s="6">
        <v>71</v>
      </c>
      <c r="U264" s="6">
        <v>100</v>
      </c>
      <c r="V264" s="6">
        <v>31</v>
      </c>
      <c r="W264" s="6">
        <v>31</v>
      </c>
      <c r="X264" s="6">
        <v>62</v>
      </c>
      <c r="Y264" s="6">
        <v>17</v>
      </c>
      <c r="Z264" s="6">
        <v>15</v>
      </c>
      <c r="AA264" s="6">
        <v>32</v>
      </c>
      <c r="AB264" s="6">
        <v>14</v>
      </c>
      <c r="AC264" s="6">
        <v>16</v>
      </c>
      <c r="AD264" s="6">
        <v>30</v>
      </c>
      <c r="AE264" s="6">
        <v>265</v>
      </c>
      <c r="AF264" s="6">
        <v>353</v>
      </c>
      <c r="AG264" s="6">
        <v>618</v>
      </c>
      <c r="AH264" s="6">
        <v>153</v>
      </c>
      <c r="AI264" s="6">
        <v>156</v>
      </c>
      <c r="AJ264" s="6">
        <v>309</v>
      </c>
      <c r="AK264" s="6">
        <v>112</v>
      </c>
      <c r="AL264" s="6">
        <v>197</v>
      </c>
      <c r="AM264" s="6">
        <v>309</v>
      </c>
    </row>
    <row r="265" spans="1:39" ht="12" customHeight="1">
      <c r="A265" s="3" t="s">
        <v>794</v>
      </c>
      <c r="B265" s="3" t="s">
        <v>172</v>
      </c>
      <c r="C265" s="3" t="s">
        <v>166</v>
      </c>
      <c r="D265" s="6">
        <v>349</v>
      </c>
      <c r="E265" s="6">
        <v>511</v>
      </c>
      <c r="F265" s="6">
        <v>860</v>
      </c>
      <c r="G265" s="6">
        <v>213</v>
      </c>
      <c r="H265" s="6">
        <v>276</v>
      </c>
      <c r="I265" s="6">
        <v>489</v>
      </c>
      <c r="J265" s="6">
        <v>136</v>
      </c>
      <c r="K265" s="6">
        <v>235</v>
      </c>
      <c r="L265" s="6">
        <v>371</v>
      </c>
      <c r="M265" s="6">
        <v>81</v>
      </c>
      <c r="N265" s="6">
        <v>100</v>
      </c>
      <c r="O265" s="6">
        <v>181</v>
      </c>
      <c r="P265" s="6">
        <v>65</v>
      </c>
      <c r="Q265" s="6">
        <v>74</v>
      </c>
      <c r="R265" s="6">
        <v>139</v>
      </c>
      <c r="S265" s="6">
        <v>16</v>
      </c>
      <c r="T265" s="6">
        <v>26</v>
      </c>
      <c r="U265" s="6">
        <v>42</v>
      </c>
      <c r="V265" s="6">
        <v>7</v>
      </c>
      <c r="W265" s="6">
        <v>10</v>
      </c>
      <c r="X265" s="6">
        <v>17</v>
      </c>
      <c r="Y265" s="6">
        <v>7</v>
      </c>
      <c r="Z265" s="6">
        <v>5</v>
      </c>
      <c r="AA265" s="6">
        <v>12</v>
      </c>
      <c r="AB265" s="6">
        <v>0</v>
      </c>
      <c r="AC265" s="6">
        <v>5</v>
      </c>
      <c r="AD265" s="6">
        <v>5</v>
      </c>
      <c r="AE265" s="6">
        <v>254</v>
      </c>
      <c r="AF265" s="6">
        <v>367</v>
      </c>
      <c r="AG265" s="6">
        <v>621</v>
      </c>
      <c r="AH265" s="6">
        <v>153</v>
      </c>
      <c r="AI265" s="6">
        <v>195</v>
      </c>
      <c r="AJ265" s="6">
        <v>348</v>
      </c>
      <c r="AK265" s="6">
        <v>101</v>
      </c>
      <c r="AL265" s="6">
        <v>172</v>
      </c>
      <c r="AM265" s="6">
        <v>273</v>
      </c>
    </row>
    <row r="266" spans="1:39" ht="12" customHeight="1">
      <c r="A266" s="3" t="s">
        <v>794</v>
      </c>
      <c r="B266" s="3" t="s">
        <v>172</v>
      </c>
      <c r="C266" s="3" t="s">
        <v>177</v>
      </c>
      <c r="D266" s="6">
        <v>932</v>
      </c>
      <c r="E266" s="6">
        <v>1285</v>
      </c>
      <c r="F266" s="6">
        <v>2217</v>
      </c>
      <c r="G266" s="6">
        <v>573</v>
      </c>
      <c r="H266" s="6">
        <v>609</v>
      </c>
      <c r="I266" s="6">
        <v>1182</v>
      </c>
      <c r="J266" s="6">
        <v>359</v>
      </c>
      <c r="K266" s="6">
        <v>676</v>
      </c>
      <c r="L266" s="6">
        <v>1035</v>
      </c>
      <c r="M266" s="6">
        <v>235</v>
      </c>
      <c r="N266" s="6">
        <v>290</v>
      </c>
      <c r="O266" s="6">
        <v>525</v>
      </c>
      <c r="P266" s="6">
        <v>173</v>
      </c>
      <c r="Q266" s="6">
        <v>163</v>
      </c>
      <c r="R266" s="6">
        <v>336</v>
      </c>
      <c r="S266" s="6">
        <v>62</v>
      </c>
      <c r="T266" s="6">
        <v>127</v>
      </c>
      <c r="U266" s="6">
        <v>189</v>
      </c>
      <c r="V266" s="6">
        <v>138</v>
      </c>
      <c r="W266" s="6">
        <v>150</v>
      </c>
      <c r="X266" s="6">
        <v>288</v>
      </c>
      <c r="Y266" s="6">
        <v>80</v>
      </c>
      <c r="Z266" s="6">
        <v>63</v>
      </c>
      <c r="AA266" s="6">
        <v>143</v>
      </c>
      <c r="AB266" s="6">
        <v>58</v>
      </c>
      <c r="AC266" s="6">
        <v>87</v>
      </c>
      <c r="AD266" s="6">
        <v>145</v>
      </c>
      <c r="AE266" s="6">
        <v>550</v>
      </c>
      <c r="AF266" s="6">
        <v>848</v>
      </c>
      <c r="AG266" s="6">
        <v>1398</v>
      </c>
      <c r="AH266" s="6">
        <v>312</v>
      </c>
      <c r="AI266" s="6">
        <v>367</v>
      </c>
      <c r="AJ266" s="6">
        <v>679</v>
      </c>
      <c r="AK266" s="6">
        <v>238</v>
      </c>
      <c r="AL266" s="6">
        <v>481</v>
      </c>
      <c r="AM266" s="6">
        <v>719</v>
      </c>
    </row>
    <row r="267" spans="1:39" ht="12" customHeight="1">
      <c r="A267" s="3" t="s">
        <v>794</v>
      </c>
      <c r="B267" s="3" t="s">
        <v>172</v>
      </c>
      <c r="C267" s="3" t="s">
        <v>174</v>
      </c>
      <c r="D267" s="6">
        <v>1138</v>
      </c>
      <c r="E267" s="6">
        <v>1588</v>
      </c>
      <c r="F267" s="6">
        <v>2726</v>
      </c>
      <c r="G267" s="6">
        <v>712</v>
      </c>
      <c r="H267" s="6">
        <v>726</v>
      </c>
      <c r="I267" s="6">
        <v>1438</v>
      </c>
      <c r="J267" s="6">
        <v>426</v>
      </c>
      <c r="K267" s="6">
        <v>862</v>
      </c>
      <c r="L267" s="6">
        <v>1288</v>
      </c>
      <c r="M267" s="6">
        <v>315</v>
      </c>
      <c r="N267" s="6">
        <v>386</v>
      </c>
      <c r="O267" s="6">
        <v>701</v>
      </c>
      <c r="P267" s="6">
        <v>267</v>
      </c>
      <c r="Q267" s="6">
        <v>284</v>
      </c>
      <c r="R267" s="6">
        <v>551</v>
      </c>
      <c r="S267" s="6">
        <v>48</v>
      </c>
      <c r="T267" s="6">
        <v>102</v>
      </c>
      <c r="U267" s="6">
        <v>150</v>
      </c>
      <c r="V267" s="6">
        <v>141</v>
      </c>
      <c r="W267" s="6">
        <v>207</v>
      </c>
      <c r="X267" s="6">
        <v>348</v>
      </c>
      <c r="Y267" s="6">
        <v>85</v>
      </c>
      <c r="Z267" s="6">
        <v>97</v>
      </c>
      <c r="AA267" s="6">
        <v>182</v>
      </c>
      <c r="AB267" s="6">
        <v>56</v>
      </c>
      <c r="AC267" s="6">
        <v>110</v>
      </c>
      <c r="AD267" s="6">
        <v>166</v>
      </c>
      <c r="AE267" s="6">
        <v>652</v>
      </c>
      <c r="AF267" s="6">
        <v>925</v>
      </c>
      <c r="AG267" s="6">
        <v>1577</v>
      </c>
      <c r="AH267" s="6">
        <v>393</v>
      </c>
      <c r="AI267" s="6">
        <v>369</v>
      </c>
      <c r="AJ267" s="6">
        <v>762</v>
      </c>
      <c r="AK267" s="6">
        <v>259</v>
      </c>
      <c r="AL267" s="6">
        <v>556</v>
      </c>
      <c r="AM267" s="6">
        <v>815</v>
      </c>
    </row>
    <row r="268" spans="1:39" ht="12" customHeight="1">
      <c r="A268" s="3" t="s">
        <v>794</v>
      </c>
      <c r="B268" s="3" t="s">
        <v>172</v>
      </c>
      <c r="C268" s="3" t="s">
        <v>173</v>
      </c>
      <c r="D268" s="6">
        <v>786</v>
      </c>
      <c r="E268" s="6">
        <v>1026</v>
      </c>
      <c r="F268" s="6">
        <v>1812</v>
      </c>
      <c r="G268" s="6">
        <v>491</v>
      </c>
      <c r="H268" s="6">
        <v>530</v>
      </c>
      <c r="I268" s="6">
        <v>1021</v>
      </c>
      <c r="J268" s="6">
        <v>295</v>
      </c>
      <c r="K268" s="6">
        <v>496</v>
      </c>
      <c r="L268" s="6">
        <v>791</v>
      </c>
      <c r="M268" s="6">
        <v>195</v>
      </c>
      <c r="N268" s="6">
        <v>249</v>
      </c>
      <c r="O268" s="6">
        <v>444</v>
      </c>
      <c r="P268" s="6">
        <v>161</v>
      </c>
      <c r="Q268" s="6">
        <v>180</v>
      </c>
      <c r="R268" s="6">
        <v>341</v>
      </c>
      <c r="S268" s="6">
        <v>34</v>
      </c>
      <c r="T268" s="6">
        <v>69</v>
      </c>
      <c r="U268" s="6">
        <v>103</v>
      </c>
      <c r="V268" s="6">
        <v>168</v>
      </c>
      <c r="W268" s="6">
        <v>195</v>
      </c>
      <c r="X268" s="6">
        <v>363</v>
      </c>
      <c r="Y268" s="6">
        <v>60</v>
      </c>
      <c r="Z268" s="6">
        <v>59</v>
      </c>
      <c r="AA268" s="6">
        <v>119</v>
      </c>
      <c r="AB268" s="6">
        <v>108</v>
      </c>
      <c r="AC268" s="6">
        <v>136</v>
      </c>
      <c r="AD268" s="6">
        <v>244</v>
      </c>
      <c r="AE268" s="6">
        <v>497</v>
      </c>
      <c r="AF268" s="6">
        <v>630</v>
      </c>
      <c r="AG268" s="6">
        <v>1127</v>
      </c>
      <c r="AH268" s="6">
        <v>288</v>
      </c>
      <c r="AI268" s="6">
        <v>303</v>
      </c>
      <c r="AJ268" s="6">
        <v>591</v>
      </c>
      <c r="AK268" s="6">
        <v>209</v>
      </c>
      <c r="AL268" s="6">
        <v>327</v>
      </c>
      <c r="AM268" s="6">
        <v>536</v>
      </c>
    </row>
    <row r="269" spans="1:39" ht="12" customHeight="1">
      <c r="A269" s="3" t="s">
        <v>794</v>
      </c>
      <c r="B269" s="3" t="s">
        <v>172</v>
      </c>
      <c r="C269" s="3" t="s">
        <v>178</v>
      </c>
      <c r="D269" s="6">
        <v>909</v>
      </c>
      <c r="E269" s="6">
        <v>1233</v>
      </c>
      <c r="F269" s="6">
        <v>2142</v>
      </c>
      <c r="G269" s="6">
        <v>309</v>
      </c>
      <c r="H269" s="6">
        <v>393</v>
      </c>
      <c r="I269" s="6">
        <v>702</v>
      </c>
      <c r="J269" s="6">
        <v>600</v>
      </c>
      <c r="K269" s="6">
        <v>840</v>
      </c>
      <c r="L269" s="6">
        <v>1440</v>
      </c>
      <c r="M269" s="6">
        <v>243</v>
      </c>
      <c r="N269" s="6">
        <v>305</v>
      </c>
      <c r="O269" s="6">
        <v>548</v>
      </c>
      <c r="P269" s="6">
        <v>108</v>
      </c>
      <c r="Q269" s="6">
        <v>160</v>
      </c>
      <c r="R269" s="6">
        <v>268</v>
      </c>
      <c r="S269" s="6">
        <v>135</v>
      </c>
      <c r="T269" s="6">
        <v>145</v>
      </c>
      <c r="U269" s="6">
        <v>280</v>
      </c>
      <c r="V269" s="6">
        <v>107</v>
      </c>
      <c r="W269" s="6">
        <v>141</v>
      </c>
      <c r="X269" s="6">
        <v>248</v>
      </c>
      <c r="Y269" s="6">
        <v>39</v>
      </c>
      <c r="Z269" s="6">
        <v>33</v>
      </c>
      <c r="AA269" s="6">
        <v>72</v>
      </c>
      <c r="AB269" s="6">
        <v>68</v>
      </c>
      <c r="AC269" s="6">
        <v>108</v>
      </c>
      <c r="AD269" s="6">
        <v>176</v>
      </c>
      <c r="AE269" s="6">
        <v>546</v>
      </c>
      <c r="AF269" s="6">
        <v>639</v>
      </c>
      <c r="AG269" s="6">
        <v>1185</v>
      </c>
      <c r="AH269" s="6">
        <v>182</v>
      </c>
      <c r="AI269" s="6">
        <v>136</v>
      </c>
      <c r="AJ269" s="6">
        <v>318</v>
      </c>
      <c r="AK269" s="6">
        <v>364</v>
      </c>
      <c r="AL269" s="6">
        <v>503</v>
      </c>
      <c r="AM269" s="6">
        <v>867</v>
      </c>
    </row>
    <row r="270" spans="1:39" ht="12" customHeight="1">
      <c r="A270" s="3" t="s">
        <v>794</v>
      </c>
      <c r="B270" s="3" t="s">
        <v>172</v>
      </c>
      <c r="C270" s="3" t="s">
        <v>175</v>
      </c>
      <c r="D270" s="6">
        <v>1930</v>
      </c>
      <c r="E270" s="6">
        <v>2963</v>
      </c>
      <c r="F270" s="6">
        <v>4893</v>
      </c>
      <c r="G270" s="6">
        <v>753</v>
      </c>
      <c r="H270" s="6">
        <v>784</v>
      </c>
      <c r="I270" s="6">
        <v>1537</v>
      </c>
      <c r="J270" s="6">
        <v>1177</v>
      </c>
      <c r="K270" s="6">
        <v>2179</v>
      </c>
      <c r="L270" s="6">
        <v>3356</v>
      </c>
      <c r="M270" s="6">
        <v>414</v>
      </c>
      <c r="N270" s="6">
        <v>552</v>
      </c>
      <c r="O270" s="6">
        <v>966</v>
      </c>
      <c r="P270" s="6">
        <v>305</v>
      </c>
      <c r="Q270" s="6">
        <v>304</v>
      </c>
      <c r="R270" s="6">
        <v>609</v>
      </c>
      <c r="S270" s="6">
        <v>109</v>
      </c>
      <c r="T270" s="6">
        <v>248</v>
      </c>
      <c r="U270" s="6">
        <v>357</v>
      </c>
      <c r="V270" s="6">
        <v>412</v>
      </c>
      <c r="W270" s="6">
        <v>563</v>
      </c>
      <c r="X270" s="6">
        <v>975</v>
      </c>
      <c r="Y270" s="6">
        <v>146</v>
      </c>
      <c r="Z270" s="6">
        <v>151</v>
      </c>
      <c r="AA270" s="6">
        <v>297</v>
      </c>
      <c r="AB270" s="6">
        <v>266</v>
      </c>
      <c r="AC270" s="6">
        <v>412</v>
      </c>
      <c r="AD270" s="6">
        <v>678</v>
      </c>
      <c r="AE270" s="6">
        <v>1087</v>
      </c>
      <c r="AF270" s="6">
        <v>1613</v>
      </c>
      <c r="AG270" s="6">
        <v>2700</v>
      </c>
      <c r="AH270" s="6">
        <v>389</v>
      </c>
      <c r="AI270" s="6">
        <v>398</v>
      </c>
      <c r="AJ270" s="6">
        <v>787</v>
      </c>
      <c r="AK270" s="6">
        <v>698</v>
      </c>
      <c r="AL270" s="6">
        <v>1215</v>
      </c>
      <c r="AM270" s="6">
        <v>1913</v>
      </c>
    </row>
    <row r="271" spans="1:39" ht="12" customHeight="1">
      <c r="A271" s="3" t="s">
        <v>794</v>
      </c>
      <c r="B271" s="3" t="s">
        <v>172</v>
      </c>
      <c r="C271" s="3" t="s">
        <v>187</v>
      </c>
      <c r="D271" s="6">
        <v>576</v>
      </c>
      <c r="E271" s="6">
        <v>809</v>
      </c>
      <c r="F271" s="6">
        <v>1385</v>
      </c>
      <c r="G271" s="6">
        <v>383</v>
      </c>
      <c r="H271" s="6">
        <v>403</v>
      </c>
      <c r="I271" s="6">
        <v>786</v>
      </c>
      <c r="J271" s="6">
        <v>193</v>
      </c>
      <c r="K271" s="6">
        <v>406</v>
      </c>
      <c r="L271" s="6">
        <v>599</v>
      </c>
      <c r="M271" s="6">
        <v>148</v>
      </c>
      <c r="N271" s="6">
        <v>256</v>
      </c>
      <c r="O271" s="6">
        <v>404</v>
      </c>
      <c r="P271" s="6">
        <v>95</v>
      </c>
      <c r="Q271" s="6">
        <v>137</v>
      </c>
      <c r="R271" s="6">
        <v>232</v>
      </c>
      <c r="S271" s="6">
        <v>53</v>
      </c>
      <c r="T271" s="6">
        <v>119</v>
      </c>
      <c r="U271" s="6">
        <v>172</v>
      </c>
      <c r="V271" s="6">
        <v>71</v>
      </c>
      <c r="W271" s="6">
        <v>84</v>
      </c>
      <c r="X271" s="6">
        <v>155</v>
      </c>
      <c r="Y271" s="6">
        <v>52</v>
      </c>
      <c r="Z271" s="6">
        <v>49</v>
      </c>
      <c r="AA271" s="6">
        <v>101</v>
      </c>
      <c r="AB271" s="6">
        <v>19</v>
      </c>
      <c r="AC271" s="6">
        <v>35</v>
      </c>
      <c r="AD271" s="6">
        <v>54</v>
      </c>
      <c r="AE271" s="6">
        <v>397</v>
      </c>
      <c r="AF271" s="6">
        <v>545</v>
      </c>
      <c r="AG271" s="6">
        <v>942</v>
      </c>
      <c r="AH271" s="6">
        <v>262</v>
      </c>
      <c r="AI271" s="6">
        <v>262</v>
      </c>
      <c r="AJ271" s="6">
        <v>524</v>
      </c>
      <c r="AK271" s="6">
        <v>135</v>
      </c>
      <c r="AL271" s="6">
        <v>283</v>
      </c>
      <c r="AM271" s="6">
        <v>418</v>
      </c>
    </row>
    <row r="272" spans="1:39" ht="12" customHeight="1">
      <c r="A272" s="3" t="s">
        <v>794</v>
      </c>
      <c r="B272" s="3" t="s">
        <v>172</v>
      </c>
      <c r="C272" s="3" t="s">
        <v>184</v>
      </c>
      <c r="D272" s="6">
        <v>1276</v>
      </c>
      <c r="E272" s="6">
        <v>2074</v>
      </c>
      <c r="F272" s="6">
        <v>3350</v>
      </c>
      <c r="G272" s="6">
        <v>343</v>
      </c>
      <c r="H272" s="6">
        <v>402</v>
      </c>
      <c r="I272" s="6">
        <v>745</v>
      </c>
      <c r="J272" s="6">
        <v>933</v>
      </c>
      <c r="K272" s="6">
        <v>1672</v>
      </c>
      <c r="L272" s="6">
        <v>2605</v>
      </c>
      <c r="M272" s="6">
        <v>261</v>
      </c>
      <c r="N272" s="6">
        <v>308</v>
      </c>
      <c r="O272" s="6">
        <v>569</v>
      </c>
      <c r="P272" s="6">
        <v>131</v>
      </c>
      <c r="Q272" s="6">
        <v>123</v>
      </c>
      <c r="R272" s="6">
        <v>254</v>
      </c>
      <c r="S272" s="6">
        <v>130</v>
      </c>
      <c r="T272" s="6">
        <v>185</v>
      </c>
      <c r="U272" s="6">
        <v>315</v>
      </c>
      <c r="V272" s="6">
        <v>124</v>
      </c>
      <c r="W272" s="6">
        <v>190</v>
      </c>
      <c r="X272" s="6">
        <v>314</v>
      </c>
      <c r="Y272" s="6">
        <v>47</v>
      </c>
      <c r="Z272" s="6">
        <v>61</v>
      </c>
      <c r="AA272" s="6">
        <v>108</v>
      </c>
      <c r="AB272" s="6">
        <v>77</v>
      </c>
      <c r="AC272" s="6">
        <v>129</v>
      </c>
      <c r="AD272" s="6">
        <v>206</v>
      </c>
      <c r="AE272" s="6">
        <v>794</v>
      </c>
      <c r="AF272" s="6">
        <v>1303</v>
      </c>
      <c r="AG272" s="6">
        <v>2097</v>
      </c>
      <c r="AH272" s="6">
        <v>150</v>
      </c>
      <c r="AI272" s="6">
        <v>175</v>
      </c>
      <c r="AJ272" s="6">
        <v>325</v>
      </c>
      <c r="AK272" s="6">
        <v>644</v>
      </c>
      <c r="AL272" s="6">
        <v>1128</v>
      </c>
      <c r="AM272" s="6">
        <v>1772</v>
      </c>
    </row>
    <row r="273" spans="1:39" ht="12" customHeight="1">
      <c r="A273" s="3" t="s">
        <v>794</v>
      </c>
      <c r="B273" s="3" t="s">
        <v>172</v>
      </c>
      <c r="C273" s="3" t="s">
        <v>179</v>
      </c>
      <c r="D273" s="6">
        <v>336</v>
      </c>
      <c r="E273" s="6">
        <v>559</v>
      </c>
      <c r="F273" s="6">
        <v>895</v>
      </c>
      <c r="G273" s="6">
        <v>183</v>
      </c>
      <c r="H273" s="6">
        <v>224</v>
      </c>
      <c r="I273" s="6">
        <v>407</v>
      </c>
      <c r="J273" s="6">
        <v>153</v>
      </c>
      <c r="K273" s="6">
        <v>335</v>
      </c>
      <c r="L273" s="6">
        <v>488</v>
      </c>
      <c r="M273" s="6">
        <v>78</v>
      </c>
      <c r="N273" s="6">
        <v>88</v>
      </c>
      <c r="O273" s="6">
        <v>166</v>
      </c>
      <c r="P273" s="6">
        <v>72</v>
      </c>
      <c r="Q273" s="6">
        <v>76</v>
      </c>
      <c r="R273" s="6">
        <v>148</v>
      </c>
      <c r="S273" s="6">
        <v>6</v>
      </c>
      <c r="T273" s="6">
        <v>12</v>
      </c>
      <c r="U273" s="6">
        <v>18</v>
      </c>
      <c r="V273" s="6">
        <v>18</v>
      </c>
      <c r="W273" s="6">
        <v>36</v>
      </c>
      <c r="X273" s="6">
        <v>54</v>
      </c>
      <c r="Y273" s="6">
        <v>18</v>
      </c>
      <c r="Z273" s="6">
        <v>34</v>
      </c>
      <c r="AA273" s="6">
        <v>52</v>
      </c>
      <c r="AB273" s="6">
        <v>0</v>
      </c>
      <c r="AC273" s="6">
        <v>2</v>
      </c>
      <c r="AD273" s="6">
        <v>2</v>
      </c>
      <c r="AE273" s="6">
        <v>231</v>
      </c>
      <c r="AF273" s="6">
        <v>386</v>
      </c>
      <c r="AG273" s="6">
        <v>617</v>
      </c>
      <c r="AH273" s="6">
        <v>106</v>
      </c>
      <c r="AI273" s="6">
        <v>131</v>
      </c>
      <c r="AJ273" s="6">
        <v>237</v>
      </c>
      <c r="AK273" s="6">
        <v>125</v>
      </c>
      <c r="AL273" s="6">
        <v>255</v>
      </c>
      <c r="AM273" s="6">
        <v>380</v>
      </c>
    </row>
    <row r="274" spans="1:39" ht="12" customHeight="1">
      <c r="A274" s="3" t="s">
        <v>794</v>
      </c>
      <c r="B274" s="3" t="s">
        <v>172</v>
      </c>
      <c r="C274" s="3" t="s">
        <v>183</v>
      </c>
      <c r="D274" s="6">
        <v>281</v>
      </c>
      <c r="E274" s="6">
        <v>308</v>
      </c>
      <c r="F274" s="6">
        <v>589</v>
      </c>
      <c r="G274" s="6">
        <v>194</v>
      </c>
      <c r="H274" s="6">
        <v>174</v>
      </c>
      <c r="I274" s="6">
        <v>368</v>
      </c>
      <c r="J274" s="6">
        <v>87</v>
      </c>
      <c r="K274" s="6">
        <v>134</v>
      </c>
      <c r="L274" s="6">
        <v>221</v>
      </c>
      <c r="M274" s="6">
        <v>53</v>
      </c>
      <c r="N274" s="6">
        <v>55</v>
      </c>
      <c r="O274" s="6">
        <v>108</v>
      </c>
      <c r="P274" s="6">
        <v>47</v>
      </c>
      <c r="Q274" s="6">
        <v>46</v>
      </c>
      <c r="R274" s="6">
        <v>93</v>
      </c>
      <c r="S274" s="6">
        <v>6</v>
      </c>
      <c r="T274" s="6">
        <v>9</v>
      </c>
      <c r="U274" s="6">
        <v>15</v>
      </c>
      <c r="V274" s="6">
        <v>3</v>
      </c>
      <c r="W274" s="6">
        <v>3</v>
      </c>
      <c r="X274" s="6">
        <v>6</v>
      </c>
      <c r="Y274" s="6">
        <v>2</v>
      </c>
      <c r="Z274" s="6">
        <v>1</v>
      </c>
      <c r="AA274" s="6">
        <v>3</v>
      </c>
      <c r="AB274" s="6">
        <v>1</v>
      </c>
      <c r="AC274" s="6">
        <v>2</v>
      </c>
      <c r="AD274" s="6">
        <v>3</v>
      </c>
      <c r="AE274" s="6">
        <v>223</v>
      </c>
      <c r="AF274" s="6">
        <v>235</v>
      </c>
      <c r="AG274" s="6">
        <v>458</v>
      </c>
      <c r="AH274" s="6">
        <v>151</v>
      </c>
      <c r="AI274" s="6">
        <v>124</v>
      </c>
      <c r="AJ274" s="6">
        <v>275</v>
      </c>
      <c r="AK274" s="6">
        <v>72</v>
      </c>
      <c r="AL274" s="6">
        <v>111</v>
      </c>
      <c r="AM274" s="6">
        <v>183</v>
      </c>
    </row>
    <row r="275" spans="1:39" ht="12" customHeight="1">
      <c r="A275" s="3" t="s">
        <v>794</v>
      </c>
      <c r="B275" s="3" t="s">
        <v>172</v>
      </c>
      <c r="C275" s="3" t="s">
        <v>186</v>
      </c>
      <c r="D275" s="6">
        <v>309</v>
      </c>
      <c r="E275" s="6">
        <v>398</v>
      </c>
      <c r="F275" s="6">
        <v>707</v>
      </c>
      <c r="G275" s="6">
        <v>275</v>
      </c>
      <c r="H275" s="6">
        <v>333</v>
      </c>
      <c r="I275" s="6">
        <v>608</v>
      </c>
      <c r="J275" s="6">
        <v>34</v>
      </c>
      <c r="K275" s="6">
        <v>65</v>
      </c>
      <c r="L275" s="6">
        <v>99</v>
      </c>
      <c r="M275" s="6">
        <v>112</v>
      </c>
      <c r="N275" s="6">
        <v>121</v>
      </c>
      <c r="O275" s="6">
        <v>233</v>
      </c>
      <c r="P275" s="6">
        <v>105</v>
      </c>
      <c r="Q275" s="6">
        <v>107</v>
      </c>
      <c r="R275" s="6">
        <v>212</v>
      </c>
      <c r="S275" s="6">
        <v>7</v>
      </c>
      <c r="T275" s="6">
        <v>14</v>
      </c>
      <c r="U275" s="6">
        <v>21</v>
      </c>
      <c r="V275" s="6">
        <v>22</v>
      </c>
      <c r="W275" s="6">
        <v>35</v>
      </c>
      <c r="X275" s="6">
        <v>57</v>
      </c>
      <c r="Y275" s="6">
        <v>15</v>
      </c>
      <c r="Z275" s="6">
        <v>26</v>
      </c>
      <c r="AA275" s="6">
        <v>41</v>
      </c>
      <c r="AB275" s="6">
        <v>7</v>
      </c>
      <c r="AC275" s="6">
        <v>9</v>
      </c>
      <c r="AD275" s="6">
        <v>16</v>
      </c>
      <c r="AE275" s="6">
        <v>198</v>
      </c>
      <c r="AF275" s="6">
        <v>275</v>
      </c>
      <c r="AG275" s="6">
        <v>473</v>
      </c>
      <c r="AH275" s="6">
        <v>177</v>
      </c>
      <c r="AI275" s="6">
        <v>229</v>
      </c>
      <c r="AJ275" s="6">
        <v>406</v>
      </c>
      <c r="AK275" s="6">
        <v>21</v>
      </c>
      <c r="AL275" s="6">
        <v>46</v>
      </c>
      <c r="AM275" s="6">
        <v>67</v>
      </c>
    </row>
    <row r="276" spans="1:39" ht="12" customHeight="1">
      <c r="A276" s="3" t="s">
        <v>794</v>
      </c>
      <c r="B276" s="3" t="s">
        <v>172</v>
      </c>
      <c r="C276" s="3" t="s">
        <v>185</v>
      </c>
      <c r="D276" s="6">
        <v>1959</v>
      </c>
      <c r="E276" s="6">
        <v>2980</v>
      </c>
      <c r="F276" s="6">
        <v>4939</v>
      </c>
      <c r="G276" s="6">
        <v>973</v>
      </c>
      <c r="H276" s="6">
        <v>1008</v>
      </c>
      <c r="I276" s="6">
        <v>1981</v>
      </c>
      <c r="J276" s="6">
        <v>986</v>
      </c>
      <c r="K276" s="6">
        <v>1972</v>
      </c>
      <c r="L276" s="6">
        <v>2958</v>
      </c>
      <c r="M276" s="6">
        <v>497</v>
      </c>
      <c r="N276" s="6">
        <v>623</v>
      </c>
      <c r="O276" s="6">
        <v>1120</v>
      </c>
      <c r="P276" s="6">
        <v>366</v>
      </c>
      <c r="Q276" s="6">
        <v>331</v>
      </c>
      <c r="R276" s="6">
        <v>697</v>
      </c>
      <c r="S276" s="6">
        <v>131</v>
      </c>
      <c r="T276" s="6">
        <v>292</v>
      </c>
      <c r="U276" s="6">
        <v>423</v>
      </c>
      <c r="V276" s="6">
        <v>136</v>
      </c>
      <c r="W276" s="6">
        <v>196</v>
      </c>
      <c r="X276" s="6">
        <v>332</v>
      </c>
      <c r="Y276" s="6">
        <v>77</v>
      </c>
      <c r="Z276" s="6">
        <v>91</v>
      </c>
      <c r="AA276" s="6">
        <v>168</v>
      </c>
      <c r="AB276" s="6">
        <v>59</v>
      </c>
      <c r="AC276" s="6">
        <v>105</v>
      </c>
      <c r="AD276" s="6">
        <v>164</v>
      </c>
      <c r="AE276" s="6">
        <v>1375</v>
      </c>
      <c r="AF276" s="6">
        <v>2102</v>
      </c>
      <c r="AG276" s="6">
        <v>3477</v>
      </c>
      <c r="AH276" s="6">
        <v>651</v>
      </c>
      <c r="AI276" s="6">
        <v>667</v>
      </c>
      <c r="AJ276" s="6">
        <v>1318</v>
      </c>
      <c r="AK276" s="6">
        <v>724</v>
      </c>
      <c r="AL276" s="6">
        <v>1435</v>
      </c>
      <c r="AM276" s="6">
        <v>2159</v>
      </c>
    </row>
    <row r="277" spans="1:39" ht="12" customHeight="1">
      <c r="A277" s="3" t="s">
        <v>794</v>
      </c>
      <c r="B277" s="3" t="s">
        <v>172</v>
      </c>
      <c r="C277" s="3" t="s">
        <v>181</v>
      </c>
      <c r="D277" s="6">
        <v>601</v>
      </c>
      <c r="E277" s="6">
        <v>840</v>
      </c>
      <c r="F277" s="6">
        <v>1441</v>
      </c>
      <c r="G277" s="6">
        <v>388</v>
      </c>
      <c r="H277" s="6">
        <v>447</v>
      </c>
      <c r="I277" s="6">
        <v>835</v>
      </c>
      <c r="J277" s="6">
        <v>213</v>
      </c>
      <c r="K277" s="6">
        <v>393</v>
      </c>
      <c r="L277" s="6">
        <v>606</v>
      </c>
      <c r="M277" s="6">
        <v>132</v>
      </c>
      <c r="N277" s="6">
        <v>174</v>
      </c>
      <c r="O277" s="6">
        <v>306</v>
      </c>
      <c r="P277" s="6">
        <v>107</v>
      </c>
      <c r="Q277" s="6">
        <v>128</v>
      </c>
      <c r="R277" s="6">
        <v>235</v>
      </c>
      <c r="S277" s="6">
        <v>25</v>
      </c>
      <c r="T277" s="6">
        <v>46</v>
      </c>
      <c r="U277" s="6">
        <v>71</v>
      </c>
      <c r="V277" s="6">
        <v>49</v>
      </c>
      <c r="W277" s="6">
        <v>54</v>
      </c>
      <c r="X277" s="6">
        <v>103</v>
      </c>
      <c r="Y277" s="6">
        <v>21</v>
      </c>
      <c r="Z277" s="6">
        <v>20</v>
      </c>
      <c r="AA277" s="6">
        <v>41</v>
      </c>
      <c r="AB277" s="6">
        <v>28</v>
      </c>
      <c r="AC277" s="6">
        <v>34</v>
      </c>
      <c r="AD277" s="6">
        <v>62</v>
      </c>
      <c r="AE277" s="6">
        <v>436</v>
      </c>
      <c r="AF277" s="6">
        <v>600</v>
      </c>
      <c r="AG277" s="6">
        <v>1036</v>
      </c>
      <c r="AH277" s="6">
        <v>296</v>
      </c>
      <c r="AI277" s="6">
        <v>332</v>
      </c>
      <c r="AJ277" s="6">
        <v>628</v>
      </c>
      <c r="AK277" s="6">
        <v>140</v>
      </c>
      <c r="AL277" s="6">
        <v>268</v>
      </c>
      <c r="AM277" s="6">
        <v>408</v>
      </c>
    </row>
    <row r="278" spans="1:39" ht="12" customHeight="1">
      <c r="A278" s="3" t="s">
        <v>241</v>
      </c>
      <c r="B278" s="3" t="s">
        <v>346</v>
      </c>
      <c r="C278" s="3" t="s">
        <v>348</v>
      </c>
      <c r="D278" s="6">
        <v>2629</v>
      </c>
      <c r="E278" s="6">
        <v>3435</v>
      </c>
      <c r="F278" s="6">
        <v>6064</v>
      </c>
      <c r="G278" s="6">
        <v>878</v>
      </c>
      <c r="H278" s="6">
        <v>1061</v>
      </c>
      <c r="I278" s="6">
        <v>1939</v>
      </c>
      <c r="J278" s="6">
        <v>1751</v>
      </c>
      <c r="K278" s="6">
        <v>2374</v>
      </c>
      <c r="L278" s="6">
        <v>4125</v>
      </c>
      <c r="M278" s="6">
        <v>136</v>
      </c>
      <c r="N278" s="6">
        <v>168</v>
      </c>
      <c r="O278" s="6">
        <v>304</v>
      </c>
      <c r="P278" s="6">
        <v>89</v>
      </c>
      <c r="Q278" s="6">
        <v>106</v>
      </c>
      <c r="R278" s="6">
        <v>195</v>
      </c>
      <c r="S278" s="6">
        <v>47</v>
      </c>
      <c r="T278" s="6">
        <v>62</v>
      </c>
      <c r="U278" s="6">
        <v>109</v>
      </c>
      <c r="V278" s="6">
        <v>1931</v>
      </c>
      <c r="W278" s="6">
        <v>2519</v>
      </c>
      <c r="X278" s="6">
        <v>4450</v>
      </c>
      <c r="Y278" s="6">
        <v>641</v>
      </c>
      <c r="Z278" s="6">
        <v>777</v>
      </c>
      <c r="AA278" s="6">
        <v>1418</v>
      </c>
      <c r="AB278" s="6">
        <v>1290</v>
      </c>
      <c r="AC278" s="6">
        <v>1742</v>
      </c>
      <c r="AD278" s="6">
        <v>3032</v>
      </c>
      <c r="AE278" s="6">
        <v>122</v>
      </c>
      <c r="AF278" s="6">
        <v>135</v>
      </c>
      <c r="AG278" s="6">
        <v>257</v>
      </c>
      <c r="AH278" s="6">
        <v>54</v>
      </c>
      <c r="AI278" s="6">
        <v>41</v>
      </c>
      <c r="AJ278" s="6">
        <v>95</v>
      </c>
      <c r="AK278" s="6">
        <v>68</v>
      </c>
      <c r="AL278" s="6">
        <v>94</v>
      </c>
      <c r="AM278" s="6">
        <v>162</v>
      </c>
    </row>
    <row r="279" spans="1:39" ht="12" customHeight="1">
      <c r="A279" s="3" t="s">
        <v>241</v>
      </c>
      <c r="B279" s="3" t="s">
        <v>346</v>
      </c>
      <c r="C279" s="3" t="s">
        <v>345</v>
      </c>
      <c r="D279" s="6">
        <v>1648</v>
      </c>
      <c r="E279" s="6">
        <v>2108</v>
      </c>
      <c r="F279" s="6">
        <v>3756</v>
      </c>
      <c r="G279" s="6">
        <v>864</v>
      </c>
      <c r="H279" s="6">
        <v>1007</v>
      </c>
      <c r="I279" s="6">
        <v>1871</v>
      </c>
      <c r="J279" s="6">
        <v>784</v>
      </c>
      <c r="K279" s="6">
        <v>1101</v>
      </c>
      <c r="L279" s="6">
        <v>1885</v>
      </c>
      <c r="M279" s="6">
        <v>113</v>
      </c>
      <c r="N279" s="6">
        <v>132</v>
      </c>
      <c r="O279" s="6">
        <v>245</v>
      </c>
      <c r="P279" s="6">
        <v>80</v>
      </c>
      <c r="Q279" s="6">
        <v>87</v>
      </c>
      <c r="R279" s="6">
        <v>167</v>
      </c>
      <c r="S279" s="6">
        <v>33</v>
      </c>
      <c r="T279" s="6">
        <v>45</v>
      </c>
      <c r="U279" s="6">
        <v>78</v>
      </c>
      <c r="V279" s="6">
        <v>866</v>
      </c>
      <c r="W279" s="6">
        <v>1064</v>
      </c>
      <c r="X279" s="6">
        <v>1930</v>
      </c>
      <c r="Y279" s="6">
        <v>527</v>
      </c>
      <c r="Z279" s="6">
        <v>618</v>
      </c>
      <c r="AA279" s="6">
        <v>1145</v>
      </c>
      <c r="AB279" s="6">
        <v>339</v>
      </c>
      <c r="AC279" s="6">
        <v>446</v>
      </c>
      <c r="AD279" s="6">
        <v>785</v>
      </c>
      <c r="AE279" s="6">
        <v>46</v>
      </c>
      <c r="AF279" s="6">
        <v>48</v>
      </c>
      <c r="AG279" s="6">
        <v>94</v>
      </c>
      <c r="AH279" s="6">
        <v>27</v>
      </c>
      <c r="AI279" s="6">
        <v>25</v>
      </c>
      <c r="AJ279" s="6">
        <v>52</v>
      </c>
      <c r="AK279" s="6">
        <v>19</v>
      </c>
      <c r="AL279" s="6">
        <v>23</v>
      </c>
      <c r="AM279" s="6">
        <v>42</v>
      </c>
    </row>
    <row r="280" spans="1:39" ht="12" customHeight="1">
      <c r="A280" s="3" t="s">
        <v>241</v>
      </c>
      <c r="B280" s="3" t="s">
        <v>346</v>
      </c>
      <c r="C280" s="3" t="s">
        <v>349</v>
      </c>
      <c r="D280" s="6">
        <v>2145</v>
      </c>
      <c r="E280" s="6">
        <v>2682</v>
      </c>
      <c r="F280" s="6">
        <v>4827</v>
      </c>
      <c r="G280" s="6">
        <v>302</v>
      </c>
      <c r="H280" s="6">
        <v>320</v>
      </c>
      <c r="I280" s="6">
        <v>622</v>
      </c>
      <c r="J280" s="6">
        <v>1843</v>
      </c>
      <c r="K280" s="6">
        <v>2362</v>
      </c>
      <c r="L280" s="6">
        <v>4205</v>
      </c>
      <c r="M280" s="6">
        <v>83</v>
      </c>
      <c r="N280" s="6">
        <v>93</v>
      </c>
      <c r="O280" s="6">
        <v>176</v>
      </c>
      <c r="P280" s="6">
        <v>40</v>
      </c>
      <c r="Q280" s="6">
        <v>35</v>
      </c>
      <c r="R280" s="6">
        <v>75</v>
      </c>
      <c r="S280" s="6">
        <v>43</v>
      </c>
      <c r="T280" s="6">
        <v>58</v>
      </c>
      <c r="U280" s="6">
        <v>101</v>
      </c>
      <c r="V280" s="6">
        <v>1136</v>
      </c>
      <c r="W280" s="6">
        <v>1391</v>
      </c>
      <c r="X280" s="6">
        <v>2527</v>
      </c>
      <c r="Y280" s="6">
        <v>198</v>
      </c>
      <c r="Z280" s="6">
        <v>204</v>
      </c>
      <c r="AA280" s="6">
        <v>402</v>
      </c>
      <c r="AB280" s="6">
        <v>938</v>
      </c>
      <c r="AC280" s="6">
        <v>1187</v>
      </c>
      <c r="AD280" s="6">
        <v>2125</v>
      </c>
      <c r="AE280" s="6">
        <v>142</v>
      </c>
      <c r="AF280" s="6">
        <v>177</v>
      </c>
      <c r="AG280" s="6">
        <v>319</v>
      </c>
      <c r="AH280" s="6">
        <v>31</v>
      </c>
      <c r="AI280" s="6">
        <v>25</v>
      </c>
      <c r="AJ280" s="6">
        <v>56</v>
      </c>
      <c r="AK280" s="6">
        <v>111</v>
      </c>
      <c r="AL280" s="6">
        <v>152</v>
      </c>
      <c r="AM280" s="6">
        <v>263</v>
      </c>
    </row>
    <row r="281" spans="1:39" ht="12" customHeight="1">
      <c r="A281" s="3" t="s">
        <v>241</v>
      </c>
      <c r="B281" s="3" t="s">
        <v>346</v>
      </c>
      <c r="C281" s="3" t="s">
        <v>347</v>
      </c>
      <c r="D281" s="6">
        <v>2538</v>
      </c>
      <c r="E281" s="6">
        <v>2875</v>
      </c>
      <c r="F281" s="6">
        <v>5413</v>
      </c>
      <c r="G281" s="6">
        <v>674</v>
      </c>
      <c r="H281" s="6">
        <v>650</v>
      </c>
      <c r="I281" s="6">
        <v>1324</v>
      </c>
      <c r="J281" s="6">
        <v>1864</v>
      </c>
      <c r="K281" s="6">
        <v>2225</v>
      </c>
      <c r="L281" s="6">
        <v>4089</v>
      </c>
      <c r="M281" s="6">
        <v>168</v>
      </c>
      <c r="N281" s="6">
        <v>144</v>
      </c>
      <c r="O281" s="6">
        <v>312</v>
      </c>
      <c r="P281" s="6">
        <v>97</v>
      </c>
      <c r="Q281" s="6">
        <v>75</v>
      </c>
      <c r="R281" s="6">
        <v>172</v>
      </c>
      <c r="S281" s="6">
        <v>71</v>
      </c>
      <c r="T281" s="6">
        <v>69</v>
      </c>
      <c r="U281" s="6">
        <v>140</v>
      </c>
      <c r="V281" s="6">
        <v>1286</v>
      </c>
      <c r="W281" s="6">
        <v>1440</v>
      </c>
      <c r="X281" s="6">
        <v>2726</v>
      </c>
      <c r="Y281" s="6">
        <v>415</v>
      </c>
      <c r="Z281" s="6">
        <v>390</v>
      </c>
      <c r="AA281" s="6">
        <v>805</v>
      </c>
      <c r="AB281" s="6">
        <v>871</v>
      </c>
      <c r="AC281" s="6">
        <v>1050</v>
      </c>
      <c r="AD281" s="6">
        <v>1921</v>
      </c>
      <c r="AE281" s="6">
        <v>107</v>
      </c>
      <c r="AF281" s="6">
        <v>99</v>
      </c>
      <c r="AG281" s="6">
        <v>206</v>
      </c>
      <c r="AH281" s="6">
        <v>28</v>
      </c>
      <c r="AI281" s="6">
        <v>15</v>
      </c>
      <c r="AJ281" s="6">
        <v>43</v>
      </c>
      <c r="AK281" s="6">
        <v>79</v>
      </c>
      <c r="AL281" s="6">
        <v>84</v>
      </c>
      <c r="AM281" s="6">
        <v>163</v>
      </c>
    </row>
    <row r="282" spans="1:39" ht="12" customHeight="1">
      <c r="A282" s="3" t="s">
        <v>241</v>
      </c>
      <c r="B282" s="3" t="s">
        <v>404</v>
      </c>
      <c r="C282" s="3" t="s">
        <v>407</v>
      </c>
      <c r="D282" s="6">
        <v>6817</v>
      </c>
      <c r="E282" s="6">
        <v>8248</v>
      </c>
      <c r="F282" s="6">
        <v>15065</v>
      </c>
      <c r="G282" s="6">
        <v>2999</v>
      </c>
      <c r="H282" s="6">
        <v>3291</v>
      </c>
      <c r="I282" s="6">
        <v>6290</v>
      </c>
      <c r="J282" s="6">
        <v>3818</v>
      </c>
      <c r="K282" s="6">
        <v>4957</v>
      </c>
      <c r="L282" s="6">
        <v>8775</v>
      </c>
      <c r="M282" s="6">
        <v>1068</v>
      </c>
      <c r="N282" s="6">
        <v>1236</v>
      </c>
      <c r="O282" s="6">
        <v>2304</v>
      </c>
      <c r="P282" s="6">
        <v>642</v>
      </c>
      <c r="Q282" s="6">
        <v>695</v>
      </c>
      <c r="R282" s="6">
        <v>1337</v>
      </c>
      <c r="S282" s="6">
        <v>426</v>
      </c>
      <c r="T282" s="6">
        <v>541</v>
      </c>
      <c r="U282" s="6">
        <v>967</v>
      </c>
      <c r="V282" s="6">
        <v>2765</v>
      </c>
      <c r="W282" s="6">
        <v>3291</v>
      </c>
      <c r="X282" s="6">
        <v>6056</v>
      </c>
      <c r="Y282" s="6">
        <v>1307</v>
      </c>
      <c r="Z282" s="6">
        <v>1435</v>
      </c>
      <c r="AA282" s="6">
        <v>2742</v>
      </c>
      <c r="AB282" s="6">
        <v>1458</v>
      </c>
      <c r="AC282" s="6">
        <v>1856</v>
      </c>
      <c r="AD282" s="6">
        <v>3314</v>
      </c>
      <c r="AE282" s="6">
        <v>748</v>
      </c>
      <c r="AF282" s="6">
        <v>783</v>
      </c>
      <c r="AG282" s="6">
        <v>1531</v>
      </c>
      <c r="AH282" s="6">
        <v>486</v>
      </c>
      <c r="AI282" s="6">
        <v>441</v>
      </c>
      <c r="AJ282" s="6">
        <v>927</v>
      </c>
      <c r="AK282" s="6">
        <v>262</v>
      </c>
      <c r="AL282" s="6">
        <v>342</v>
      </c>
      <c r="AM282" s="6">
        <v>604</v>
      </c>
    </row>
    <row r="283" spans="1:39" ht="12" customHeight="1">
      <c r="A283" s="3" t="s">
        <v>241</v>
      </c>
      <c r="B283" s="3" t="s">
        <v>404</v>
      </c>
      <c r="C283" s="3" t="s">
        <v>409</v>
      </c>
      <c r="D283" s="6">
        <v>564</v>
      </c>
      <c r="E283" s="6">
        <v>627</v>
      </c>
      <c r="F283" s="6">
        <v>1191</v>
      </c>
      <c r="G283" s="6">
        <v>430</v>
      </c>
      <c r="H283" s="6">
        <v>473</v>
      </c>
      <c r="I283" s="6">
        <v>903</v>
      </c>
      <c r="J283" s="6">
        <v>134</v>
      </c>
      <c r="K283" s="6">
        <v>154</v>
      </c>
      <c r="L283" s="6">
        <v>288</v>
      </c>
      <c r="M283" s="6">
        <v>23</v>
      </c>
      <c r="N283" s="6">
        <v>28</v>
      </c>
      <c r="O283" s="6">
        <v>51</v>
      </c>
      <c r="P283" s="6">
        <v>18</v>
      </c>
      <c r="Q283" s="6">
        <v>18</v>
      </c>
      <c r="R283" s="6">
        <v>36</v>
      </c>
      <c r="S283" s="6">
        <v>5</v>
      </c>
      <c r="T283" s="6">
        <v>10</v>
      </c>
      <c r="U283" s="6">
        <v>15</v>
      </c>
      <c r="V283" s="6">
        <v>474</v>
      </c>
      <c r="W283" s="6">
        <v>519</v>
      </c>
      <c r="X283" s="6">
        <v>993</v>
      </c>
      <c r="Y283" s="6">
        <v>369</v>
      </c>
      <c r="Z283" s="6">
        <v>409</v>
      </c>
      <c r="AA283" s="6">
        <v>778</v>
      </c>
      <c r="AB283" s="6">
        <v>105</v>
      </c>
      <c r="AC283" s="6">
        <v>110</v>
      </c>
      <c r="AD283" s="6">
        <v>215</v>
      </c>
      <c r="AE283" s="6">
        <v>11</v>
      </c>
      <c r="AF283" s="6">
        <v>8</v>
      </c>
      <c r="AG283" s="6">
        <v>19</v>
      </c>
      <c r="AH283" s="6">
        <v>3</v>
      </c>
      <c r="AI283" s="6">
        <v>4</v>
      </c>
      <c r="AJ283" s="6">
        <v>7</v>
      </c>
      <c r="AK283" s="6">
        <v>8</v>
      </c>
      <c r="AL283" s="6">
        <v>4</v>
      </c>
      <c r="AM283" s="6">
        <v>12</v>
      </c>
    </row>
    <row r="284" spans="1:39" ht="12" customHeight="1">
      <c r="A284" s="3" t="s">
        <v>241</v>
      </c>
      <c r="B284" s="3" t="s">
        <v>404</v>
      </c>
      <c r="C284" s="3" t="s">
        <v>410</v>
      </c>
      <c r="D284" s="6">
        <v>1093</v>
      </c>
      <c r="E284" s="6">
        <v>1404</v>
      </c>
      <c r="F284" s="6">
        <v>2497</v>
      </c>
      <c r="G284" s="6">
        <v>691</v>
      </c>
      <c r="H284" s="6">
        <v>828</v>
      </c>
      <c r="I284" s="6">
        <v>1519</v>
      </c>
      <c r="J284" s="6">
        <v>402</v>
      </c>
      <c r="K284" s="6">
        <v>576</v>
      </c>
      <c r="L284" s="6">
        <v>978</v>
      </c>
      <c r="M284" s="6">
        <v>100</v>
      </c>
      <c r="N284" s="6">
        <v>114</v>
      </c>
      <c r="O284" s="6">
        <v>214</v>
      </c>
      <c r="P284" s="6">
        <v>56</v>
      </c>
      <c r="Q284" s="6">
        <v>66</v>
      </c>
      <c r="R284" s="6">
        <v>122</v>
      </c>
      <c r="S284" s="6">
        <v>44</v>
      </c>
      <c r="T284" s="6">
        <v>48</v>
      </c>
      <c r="U284" s="6">
        <v>92</v>
      </c>
      <c r="V284" s="6">
        <v>754</v>
      </c>
      <c r="W284" s="6">
        <v>933</v>
      </c>
      <c r="X284" s="6">
        <v>1687</v>
      </c>
      <c r="Y284" s="6">
        <v>523</v>
      </c>
      <c r="Z284" s="6">
        <v>626</v>
      </c>
      <c r="AA284" s="6">
        <v>1149</v>
      </c>
      <c r="AB284" s="6">
        <v>231</v>
      </c>
      <c r="AC284" s="6">
        <v>307</v>
      </c>
      <c r="AD284" s="6">
        <v>538</v>
      </c>
      <c r="AE284" s="6">
        <v>77</v>
      </c>
      <c r="AF284" s="6">
        <v>83</v>
      </c>
      <c r="AG284" s="6">
        <v>160</v>
      </c>
      <c r="AH284" s="6">
        <v>62</v>
      </c>
      <c r="AI284" s="6">
        <v>63</v>
      </c>
      <c r="AJ284" s="6">
        <v>125</v>
      </c>
      <c r="AK284" s="6">
        <v>15</v>
      </c>
      <c r="AL284" s="6">
        <v>20</v>
      </c>
      <c r="AM284" s="6">
        <v>35</v>
      </c>
    </row>
    <row r="285" spans="1:39" ht="12" customHeight="1">
      <c r="A285" s="3" t="s">
        <v>241</v>
      </c>
      <c r="B285" s="3" t="s">
        <v>404</v>
      </c>
      <c r="C285" s="3" t="s">
        <v>408</v>
      </c>
      <c r="D285" s="6">
        <v>1247</v>
      </c>
      <c r="E285" s="6">
        <v>1707</v>
      </c>
      <c r="F285" s="6">
        <v>2954</v>
      </c>
      <c r="G285" s="6">
        <v>631</v>
      </c>
      <c r="H285" s="6">
        <v>803</v>
      </c>
      <c r="I285" s="6">
        <v>1434</v>
      </c>
      <c r="J285" s="6">
        <v>616</v>
      </c>
      <c r="K285" s="6">
        <v>904</v>
      </c>
      <c r="L285" s="6">
        <v>1520</v>
      </c>
      <c r="M285" s="6">
        <v>98</v>
      </c>
      <c r="N285" s="6">
        <v>138</v>
      </c>
      <c r="O285" s="6">
        <v>236</v>
      </c>
      <c r="P285" s="6">
        <v>61</v>
      </c>
      <c r="Q285" s="6">
        <v>87</v>
      </c>
      <c r="R285" s="6">
        <v>148</v>
      </c>
      <c r="S285" s="6">
        <v>37</v>
      </c>
      <c r="T285" s="6">
        <v>51</v>
      </c>
      <c r="U285" s="6">
        <v>88</v>
      </c>
      <c r="V285" s="6">
        <v>708</v>
      </c>
      <c r="W285" s="6">
        <v>930</v>
      </c>
      <c r="X285" s="6">
        <v>1638</v>
      </c>
      <c r="Y285" s="6">
        <v>390</v>
      </c>
      <c r="Z285" s="6">
        <v>487</v>
      </c>
      <c r="AA285" s="6">
        <v>877</v>
      </c>
      <c r="AB285" s="6">
        <v>318</v>
      </c>
      <c r="AC285" s="6">
        <v>443</v>
      </c>
      <c r="AD285" s="6">
        <v>761</v>
      </c>
      <c r="AE285" s="6">
        <v>134</v>
      </c>
      <c r="AF285" s="6">
        <v>162</v>
      </c>
      <c r="AG285" s="6">
        <v>296</v>
      </c>
      <c r="AH285" s="6">
        <v>99</v>
      </c>
      <c r="AI285" s="6">
        <v>104</v>
      </c>
      <c r="AJ285" s="6">
        <v>203</v>
      </c>
      <c r="AK285" s="6">
        <v>35</v>
      </c>
      <c r="AL285" s="6">
        <v>58</v>
      </c>
      <c r="AM285" s="6">
        <v>93</v>
      </c>
    </row>
    <row r="286" spans="1:39" ht="12" customHeight="1">
      <c r="A286" s="3" t="s">
        <v>241</v>
      </c>
      <c r="B286" s="3" t="s">
        <v>404</v>
      </c>
      <c r="C286" s="3" t="s">
        <v>149</v>
      </c>
      <c r="D286" s="6">
        <v>1073</v>
      </c>
      <c r="E286" s="6">
        <v>1221</v>
      </c>
      <c r="F286" s="6">
        <v>2294</v>
      </c>
      <c r="G286" s="6">
        <v>925</v>
      </c>
      <c r="H286" s="6">
        <v>1028</v>
      </c>
      <c r="I286" s="6">
        <v>1953</v>
      </c>
      <c r="J286" s="6">
        <v>148</v>
      </c>
      <c r="K286" s="6">
        <v>193</v>
      </c>
      <c r="L286" s="6">
        <v>341</v>
      </c>
      <c r="M286" s="6">
        <v>249</v>
      </c>
      <c r="N286" s="6">
        <v>253</v>
      </c>
      <c r="O286" s="6">
        <v>502</v>
      </c>
      <c r="P286" s="6">
        <v>223</v>
      </c>
      <c r="Q286" s="6">
        <v>222</v>
      </c>
      <c r="R286" s="6">
        <v>445</v>
      </c>
      <c r="S286" s="6">
        <v>26</v>
      </c>
      <c r="T286" s="6">
        <v>31</v>
      </c>
      <c r="U286" s="6">
        <v>57</v>
      </c>
      <c r="V286" s="6">
        <v>501</v>
      </c>
      <c r="W286" s="6">
        <v>548</v>
      </c>
      <c r="X286" s="6">
        <v>1049</v>
      </c>
      <c r="Y286" s="6">
        <v>446</v>
      </c>
      <c r="Z286" s="6">
        <v>487</v>
      </c>
      <c r="AA286" s="6">
        <v>933</v>
      </c>
      <c r="AB286" s="6">
        <v>55</v>
      </c>
      <c r="AC286" s="6">
        <v>61</v>
      </c>
      <c r="AD286" s="6">
        <v>116</v>
      </c>
      <c r="AE286" s="6">
        <v>253</v>
      </c>
      <c r="AF286" s="6">
        <v>234</v>
      </c>
      <c r="AG286" s="6">
        <v>487</v>
      </c>
      <c r="AH286" s="6">
        <v>225</v>
      </c>
      <c r="AI286" s="6">
        <v>222</v>
      </c>
      <c r="AJ286" s="6">
        <v>447</v>
      </c>
      <c r="AK286" s="6">
        <v>28</v>
      </c>
      <c r="AL286" s="6">
        <v>12</v>
      </c>
      <c r="AM286" s="6">
        <v>40</v>
      </c>
    </row>
    <row r="287" spans="1:39" ht="12" customHeight="1">
      <c r="A287" s="3" t="s">
        <v>241</v>
      </c>
      <c r="B287" s="3" t="s">
        <v>404</v>
      </c>
      <c r="C287" s="3" t="s">
        <v>406</v>
      </c>
      <c r="D287" s="6">
        <v>1301</v>
      </c>
      <c r="E287" s="6">
        <v>1568</v>
      </c>
      <c r="F287" s="6">
        <v>2869</v>
      </c>
      <c r="G287" s="6">
        <v>736</v>
      </c>
      <c r="H287" s="6">
        <v>842</v>
      </c>
      <c r="I287" s="6">
        <v>1578</v>
      </c>
      <c r="J287" s="6">
        <v>565</v>
      </c>
      <c r="K287" s="6">
        <v>726</v>
      </c>
      <c r="L287" s="6">
        <v>1291</v>
      </c>
      <c r="M287" s="6">
        <v>119</v>
      </c>
      <c r="N287" s="6">
        <v>144</v>
      </c>
      <c r="O287" s="6">
        <v>263</v>
      </c>
      <c r="P287" s="6">
        <v>63</v>
      </c>
      <c r="Q287" s="6">
        <v>80</v>
      </c>
      <c r="R287" s="6">
        <v>143</v>
      </c>
      <c r="S287" s="6">
        <v>56</v>
      </c>
      <c r="T287" s="6">
        <v>64</v>
      </c>
      <c r="U287" s="6">
        <v>120</v>
      </c>
      <c r="V287" s="6">
        <v>877</v>
      </c>
      <c r="W287" s="6">
        <v>1032</v>
      </c>
      <c r="X287" s="6">
        <v>1909</v>
      </c>
      <c r="Y287" s="6">
        <v>593</v>
      </c>
      <c r="Z287" s="6">
        <v>661</v>
      </c>
      <c r="AA287" s="6">
        <v>1254</v>
      </c>
      <c r="AB287" s="6">
        <v>284</v>
      </c>
      <c r="AC287" s="6">
        <v>371</v>
      </c>
      <c r="AD287" s="6">
        <v>655</v>
      </c>
      <c r="AE287" s="6">
        <v>26</v>
      </c>
      <c r="AF287" s="6">
        <v>39</v>
      </c>
      <c r="AG287" s="6">
        <v>65</v>
      </c>
      <c r="AH287" s="6">
        <v>14</v>
      </c>
      <c r="AI287" s="6">
        <v>17</v>
      </c>
      <c r="AJ287" s="6">
        <v>31</v>
      </c>
      <c r="AK287" s="6">
        <v>12</v>
      </c>
      <c r="AL287" s="6">
        <v>22</v>
      </c>
      <c r="AM287" s="6">
        <v>34</v>
      </c>
    </row>
    <row r="288" spans="1:39" ht="12" customHeight="1">
      <c r="A288" s="3" t="s">
        <v>241</v>
      </c>
      <c r="B288" s="3" t="s">
        <v>404</v>
      </c>
      <c r="C288" s="3" t="s">
        <v>405</v>
      </c>
      <c r="D288" s="6">
        <v>1736</v>
      </c>
      <c r="E288" s="6">
        <v>2180</v>
      </c>
      <c r="F288" s="6">
        <v>3916</v>
      </c>
      <c r="G288" s="6">
        <v>746</v>
      </c>
      <c r="H288" s="6">
        <v>869</v>
      </c>
      <c r="I288" s="6">
        <v>1615</v>
      </c>
      <c r="J288" s="6">
        <v>990</v>
      </c>
      <c r="K288" s="6">
        <v>1311</v>
      </c>
      <c r="L288" s="6">
        <v>2301</v>
      </c>
      <c r="M288" s="6">
        <v>182</v>
      </c>
      <c r="N288" s="6">
        <v>219</v>
      </c>
      <c r="O288" s="6">
        <v>401</v>
      </c>
      <c r="P288" s="6">
        <v>123</v>
      </c>
      <c r="Q288" s="6">
        <v>143</v>
      </c>
      <c r="R288" s="6">
        <v>266</v>
      </c>
      <c r="S288" s="6">
        <v>59</v>
      </c>
      <c r="T288" s="6">
        <v>76</v>
      </c>
      <c r="U288" s="6">
        <v>135</v>
      </c>
      <c r="V288" s="6">
        <v>748</v>
      </c>
      <c r="W288" s="6">
        <v>952</v>
      </c>
      <c r="X288" s="6">
        <v>1700</v>
      </c>
      <c r="Y288" s="6">
        <v>355</v>
      </c>
      <c r="Z288" s="6">
        <v>401</v>
      </c>
      <c r="AA288" s="6">
        <v>756</v>
      </c>
      <c r="AB288" s="6">
        <v>393</v>
      </c>
      <c r="AC288" s="6">
        <v>551</v>
      </c>
      <c r="AD288" s="6">
        <v>944</v>
      </c>
      <c r="AE288" s="6">
        <v>253</v>
      </c>
      <c r="AF288" s="6">
        <v>288</v>
      </c>
      <c r="AG288" s="6">
        <v>541</v>
      </c>
      <c r="AH288" s="6">
        <v>158</v>
      </c>
      <c r="AI288" s="6">
        <v>155</v>
      </c>
      <c r="AJ288" s="6">
        <v>313</v>
      </c>
      <c r="AK288" s="6">
        <v>95</v>
      </c>
      <c r="AL288" s="6">
        <v>133</v>
      </c>
      <c r="AM288" s="6">
        <v>228</v>
      </c>
    </row>
    <row r="289" spans="1:39" ht="12" customHeight="1">
      <c r="A289" s="3" t="s">
        <v>241</v>
      </c>
      <c r="B289" s="3" t="s">
        <v>381</v>
      </c>
      <c r="C289" s="3" t="s">
        <v>384</v>
      </c>
      <c r="D289" s="6">
        <v>975</v>
      </c>
      <c r="E289" s="6">
        <v>1047</v>
      </c>
      <c r="F289" s="6">
        <v>2022</v>
      </c>
      <c r="G289" s="6">
        <v>796</v>
      </c>
      <c r="H289" s="6">
        <v>792</v>
      </c>
      <c r="I289" s="6">
        <v>1588</v>
      </c>
      <c r="J289" s="6">
        <v>179</v>
      </c>
      <c r="K289" s="6">
        <v>255</v>
      </c>
      <c r="L289" s="6">
        <v>434</v>
      </c>
      <c r="M289" s="6">
        <v>114</v>
      </c>
      <c r="N289" s="6">
        <v>139</v>
      </c>
      <c r="O289" s="6">
        <v>253</v>
      </c>
      <c r="P289" s="6">
        <v>94</v>
      </c>
      <c r="Q289" s="6">
        <v>112</v>
      </c>
      <c r="R289" s="6">
        <v>206</v>
      </c>
      <c r="S289" s="6">
        <v>20</v>
      </c>
      <c r="T289" s="6">
        <v>27</v>
      </c>
      <c r="U289" s="6">
        <v>47</v>
      </c>
      <c r="V289" s="6">
        <v>628</v>
      </c>
      <c r="W289" s="6">
        <v>651</v>
      </c>
      <c r="X289" s="6">
        <v>1279</v>
      </c>
      <c r="Y289" s="6">
        <v>558</v>
      </c>
      <c r="Z289" s="6">
        <v>554</v>
      </c>
      <c r="AA289" s="6">
        <v>1112</v>
      </c>
      <c r="AB289" s="6">
        <v>70</v>
      </c>
      <c r="AC289" s="6">
        <v>97</v>
      </c>
      <c r="AD289" s="6">
        <v>167</v>
      </c>
      <c r="AE289" s="6">
        <v>21</v>
      </c>
      <c r="AF289" s="6">
        <v>20</v>
      </c>
      <c r="AG289" s="6">
        <v>41</v>
      </c>
      <c r="AH289" s="6">
        <v>12</v>
      </c>
      <c r="AI289" s="6">
        <v>7</v>
      </c>
      <c r="AJ289" s="6">
        <v>19</v>
      </c>
      <c r="AK289" s="6">
        <v>9</v>
      </c>
      <c r="AL289" s="6">
        <v>13</v>
      </c>
      <c r="AM289" s="6">
        <v>22</v>
      </c>
    </row>
    <row r="290" spans="1:39" ht="12" customHeight="1">
      <c r="A290" s="3" t="s">
        <v>241</v>
      </c>
      <c r="B290" s="3" t="s">
        <v>381</v>
      </c>
      <c r="C290" s="3" t="s">
        <v>387</v>
      </c>
      <c r="D290" s="6">
        <v>548</v>
      </c>
      <c r="E290" s="6">
        <v>665</v>
      </c>
      <c r="F290" s="6">
        <v>1213</v>
      </c>
      <c r="G290" s="6">
        <v>340</v>
      </c>
      <c r="H290" s="6">
        <v>359</v>
      </c>
      <c r="I290" s="6">
        <v>699</v>
      </c>
      <c r="J290" s="6">
        <v>208</v>
      </c>
      <c r="K290" s="6">
        <v>306</v>
      </c>
      <c r="L290" s="6">
        <v>514</v>
      </c>
      <c r="M290" s="6">
        <v>59</v>
      </c>
      <c r="N290" s="6">
        <v>65</v>
      </c>
      <c r="O290" s="6">
        <v>124</v>
      </c>
      <c r="P290" s="6">
        <v>56</v>
      </c>
      <c r="Q290" s="6">
        <v>50</v>
      </c>
      <c r="R290" s="6">
        <v>106</v>
      </c>
      <c r="S290" s="6">
        <v>3</v>
      </c>
      <c r="T290" s="6">
        <v>15</v>
      </c>
      <c r="U290" s="6">
        <v>18</v>
      </c>
      <c r="V290" s="6">
        <v>273</v>
      </c>
      <c r="W290" s="6">
        <v>328</v>
      </c>
      <c r="X290" s="6">
        <v>601</v>
      </c>
      <c r="Y290" s="6">
        <v>196</v>
      </c>
      <c r="Z290" s="6">
        <v>223</v>
      </c>
      <c r="AA290" s="6">
        <v>419</v>
      </c>
      <c r="AB290" s="6">
        <v>77</v>
      </c>
      <c r="AC290" s="6">
        <v>105</v>
      </c>
      <c r="AD290" s="6">
        <v>182</v>
      </c>
      <c r="AE290" s="6">
        <v>15</v>
      </c>
      <c r="AF290" s="6">
        <v>1</v>
      </c>
      <c r="AG290" s="6">
        <v>16</v>
      </c>
      <c r="AH290" s="6">
        <v>6</v>
      </c>
      <c r="AI290" s="6">
        <v>0</v>
      </c>
      <c r="AJ290" s="6">
        <v>6</v>
      </c>
      <c r="AK290" s="6">
        <v>9</v>
      </c>
      <c r="AL290" s="6">
        <v>1</v>
      </c>
      <c r="AM290" s="6">
        <v>10</v>
      </c>
    </row>
    <row r="291" spans="1:39" ht="12" customHeight="1">
      <c r="A291" s="3" t="s">
        <v>241</v>
      </c>
      <c r="B291" s="3" t="s">
        <v>381</v>
      </c>
      <c r="C291" s="3" t="s">
        <v>390</v>
      </c>
      <c r="D291" s="6">
        <v>590</v>
      </c>
      <c r="E291" s="6">
        <v>671</v>
      </c>
      <c r="F291" s="6">
        <v>1261</v>
      </c>
      <c r="G291" s="6">
        <v>383</v>
      </c>
      <c r="H291" s="6">
        <v>408</v>
      </c>
      <c r="I291" s="6">
        <v>791</v>
      </c>
      <c r="J291" s="6">
        <v>207</v>
      </c>
      <c r="K291" s="6">
        <v>263</v>
      </c>
      <c r="L291" s="6">
        <v>470</v>
      </c>
      <c r="M291" s="6">
        <v>85</v>
      </c>
      <c r="N291" s="6">
        <v>77</v>
      </c>
      <c r="O291" s="6">
        <v>162</v>
      </c>
      <c r="P291" s="6">
        <v>55</v>
      </c>
      <c r="Q291" s="6">
        <v>43</v>
      </c>
      <c r="R291" s="6">
        <v>98</v>
      </c>
      <c r="S291" s="6">
        <v>30</v>
      </c>
      <c r="T291" s="6">
        <v>34</v>
      </c>
      <c r="U291" s="6">
        <v>64</v>
      </c>
      <c r="V291" s="6">
        <v>336</v>
      </c>
      <c r="W291" s="6">
        <v>393</v>
      </c>
      <c r="X291" s="6">
        <v>729</v>
      </c>
      <c r="Y291" s="6">
        <v>241</v>
      </c>
      <c r="Z291" s="6">
        <v>273</v>
      </c>
      <c r="AA291" s="6">
        <v>514</v>
      </c>
      <c r="AB291" s="6">
        <v>95</v>
      </c>
      <c r="AC291" s="6">
        <v>120</v>
      </c>
      <c r="AD291" s="6">
        <v>215</v>
      </c>
      <c r="AE291" s="6">
        <v>14</v>
      </c>
      <c r="AF291" s="6">
        <v>12</v>
      </c>
      <c r="AG291" s="6">
        <v>26</v>
      </c>
      <c r="AH291" s="6">
        <v>3</v>
      </c>
      <c r="AI291" s="6">
        <v>6</v>
      </c>
      <c r="AJ291" s="6">
        <v>9</v>
      </c>
      <c r="AK291" s="6">
        <v>11</v>
      </c>
      <c r="AL291" s="6">
        <v>6</v>
      </c>
      <c r="AM291" s="6">
        <v>17</v>
      </c>
    </row>
    <row r="292" spans="1:39" ht="12" customHeight="1">
      <c r="A292" s="3" t="s">
        <v>241</v>
      </c>
      <c r="B292" s="3" t="s">
        <v>381</v>
      </c>
      <c r="C292" s="3" t="s">
        <v>382</v>
      </c>
      <c r="D292" s="6">
        <v>417</v>
      </c>
      <c r="E292" s="6">
        <v>430</v>
      </c>
      <c r="F292" s="6">
        <v>847</v>
      </c>
      <c r="G292" s="6">
        <v>228</v>
      </c>
      <c r="H292" s="6">
        <v>261</v>
      </c>
      <c r="I292" s="6">
        <v>489</v>
      </c>
      <c r="J292" s="6">
        <v>189</v>
      </c>
      <c r="K292" s="6">
        <v>169</v>
      </c>
      <c r="L292" s="6">
        <v>358</v>
      </c>
      <c r="M292" s="6">
        <v>64</v>
      </c>
      <c r="N292" s="6">
        <v>82</v>
      </c>
      <c r="O292" s="6">
        <v>146</v>
      </c>
      <c r="P292" s="6">
        <v>48</v>
      </c>
      <c r="Q292" s="6">
        <v>66</v>
      </c>
      <c r="R292" s="6">
        <v>114</v>
      </c>
      <c r="S292" s="6">
        <v>16</v>
      </c>
      <c r="T292" s="6">
        <v>16</v>
      </c>
      <c r="U292" s="6">
        <v>32</v>
      </c>
      <c r="V292" s="6">
        <v>209</v>
      </c>
      <c r="W292" s="6">
        <v>211</v>
      </c>
      <c r="X292" s="6">
        <v>420</v>
      </c>
      <c r="Y292" s="6">
        <v>125</v>
      </c>
      <c r="Z292" s="6">
        <v>145</v>
      </c>
      <c r="AA292" s="6">
        <v>270</v>
      </c>
      <c r="AB292" s="6">
        <v>84</v>
      </c>
      <c r="AC292" s="6">
        <v>66</v>
      </c>
      <c r="AD292" s="6">
        <v>150</v>
      </c>
      <c r="AE292" s="6">
        <v>7</v>
      </c>
      <c r="AF292" s="6">
        <v>5</v>
      </c>
      <c r="AG292" s="6">
        <v>12</v>
      </c>
      <c r="AH292" s="6">
        <v>2</v>
      </c>
      <c r="AI292" s="6">
        <v>3</v>
      </c>
      <c r="AJ292" s="6">
        <v>5</v>
      </c>
      <c r="AK292" s="6">
        <v>5</v>
      </c>
      <c r="AL292" s="6">
        <v>2</v>
      </c>
      <c r="AM292" s="6">
        <v>7</v>
      </c>
    </row>
    <row r="293" spans="1:39" ht="12" customHeight="1">
      <c r="A293" s="3" t="s">
        <v>241</v>
      </c>
      <c r="B293" s="3" t="s">
        <v>381</v>
      </c>
      <c r="C293" s="3" t="s">
        <v>383</v>
      </c>
      <c r="D293" s="6">
        <v>267</v>
      </c>
      <c r="E293" s="6">
        <v>324</v>
      </c>
      <c r="F293" s="6">
        <v>591</v>
      </c>
      <c r="G293" s="6">
        <v>267</v>
      </c>
      <c r="H293" s="6">
        <v>324</v>
      </c>
      <c r="I293" s="6">
        <v>591</v>
      </c>
      <c r="J293" s="6">
        <v>0</v>
      </c>
      <c r="K293" s="6">
        <v>0</v>
      </c>
      <c r="L293" s="6">
        <v>0</v>
      </c>
      <c r="M293" s="6">
        <v>36</v>
      </c>
      <c r="N293" s="6">
        <v>41</v>
      </c>
      <c r="O293" s="6">
        <v>77</v>
      </c>
      <c r="P293" s="6">
        <v>36</v>
      </c>
      <c r="Q293" s="6">
        <v>41</v>
      </c>
      <c r="R293" s="6">
        <v>77</v>
      </c>
      <c r="S293" s="6">
        <v>0</v>
      </c>
      <c r="T293" s="6">
        <v>0</v>
      </c>
      <c r="U293" s="6">
        <v>0</v>
      </c>
      <c r="V293" s="6">
        <v>202</v>
      </c>
      <c r="W293" s="6">
        <v>234</v>
      </c>
      <c r="X293" s="6">
        <v>436</v>
      </c>
      <c r="Y293" s="6">
        <v>202</v>
      </c>
      <c r="Z293" s="6">
        <v>234</v>
      </c>
      <c r="AA293" s="6">
        <v>436</v>
      </c>
      <c r="AB293" s="6">
        <v>0</v>
      </c>
      <c r="AC293" s="6">
        <v>0</v>
      </c>
      <c r="AD293" s="6">
        <v>0</v>
      </c>
      <c r="AE293" s="6">
        <v>0</v>
      </c>
      <c r="AF293" s="6">
        <v>0</v>
      </c>
      <c r="AG293" s="6">
        <v>0</v>
      </c>
      <c r="AH293" s="6">
        <v>0</v>
      </c>
      <c r="AI293" s="6">
        <v>0</v>
      </c>
      <c r="AJ293" s="6">
        <v>0</v>
      </c>
      <c r="AK293" s="6">
        <v>0</v>
      </c>
      <c r="AL293" s="6">
        <v>0</v>
      </c>
      <c r="AM293" s="6">
        <v>0</v>
      </c>
    </row>
    <row r="294" spans="1:39" ht="12" customHeight="1">
      <c r="A294" s="3" t="s">
        <v>241</v>
      </c>
      <c r="B294" s="3" t="s">
        <v>381</v>
      </c>
      <c r="C294" s="3" t="s">
        <v>386</v>
      </c>
      <c r="D294" s="6">
        <v>279</v>
      </c>
      <c r="E294" s="6">
        <v>337</v>
      </c>
      <c r="F294" s="6">
        <v>616</v>
      </c>
      <c r="G294" s="6">
        <v>246</v>
      </c>
      <c r="H294" s="6">
        <v>288</v>
      </c>
      <c r="I294" s="6">
        <v>534</v>
      </c>
      <c r="J294" s="6">
        <v>33</v>
      </c>
      <c r="K294" s="6">
        <v>49</v>
      </c>
      <c r="L294" s="6">
        <v>82</v>
      </c>
      <c r="M294" s="6">
        <v>62</v>
      </c>
      <c r="N294" s="6">
        <v>81</v>
      </c>
      <c r="O294" s="6">
        <v>143</v>
      </c>
      <c r="P294" s="6">
        <v>52</v>
      </c>
      <c r="Q294" s="6">
        <v>72</v>
      </c>
      <c r="R294" s="6">
        <v>124</v>
      </c>
      <c r="S294" s="6">
        <v>10</v>
      </c>
      <c r="T294" s="6">
        <v>9</v>
      </c>
      <c r="U294" s="6">
        <v>19</v>
      </c>
      <c r="V294" s="6">
        <v>149</v>
      </c>
      <c r="W294" s="6">
        <v>180</v>
      </c>
      <c r="X294" s="6">
        <v>329</v>
      </c>
      <c r="Y294" s="6">
        <v>131</v>
      </c>
      <c r="Z294" s="6">
        <v>155</v>
      </c>
      <c r="AA294" s="6">
        <v>286</v>
      </c>
      <c r="AB294" s="6">
        <v>18</v>
      </c>
      <c r="AC294" s="6">
        <v>25</v>
      </c>
      <c r="AD294" s="6">
        <v>43</v>
      </c>
      <c r="AE294" s="6">
        <v>3</v>
      </c>
      <c r="AF294" s="6">
        <v>10</v>
      </c>
      <c r="AG294" s="6">
        <v>13</v>
      </c>
      <c r="AH294" s="6">
        <v>3</v>
      </c>
      <c r="AI294" s="6">
        <v>7</v>
      </c>
      <c r="AJ294" s="6">
        <v>10</v>
      </c>
      <c r="AK294" s="6">
        <v>0</v>
      </c>
      <c r="AL294" s="6">
        <v>3</v>
      </c>
      <c r="AM294" s="6">
        <v>3</v>
      </c>
    </row>
    <row r="295" spans="1:39" ht="12" customHeight="1">
      <c r="A295" s="3" t="s">
        <v>241</v>
      </c>
      <c r="B295" s="3" t="s">
        <v>381</v>
      </c>
      <c r="C295" s="3" t="s">
        <v>388</v>
      </c>
      <c r="D295" s="6">
        <v>185</v>
      </c>
      <c r="E295" s="6">
        <v>198</v>
      </c>
      <c r="F295" s="6">
        <v>383</v>
      </c>
      <c r="G295" s="6">
        <v>185</v>
      </c>
      <c r="H295" s="6">
        <v>198</v>
      </c>
      <c r="I295" s="6">
        <v>383</v>
      </c>
      <c r="J295" s="6">
        <v>0</v>
      </c>
      <c r="K295" s="6">
        <v>0</v>
      </c>
      <c r="L295" s="6">
        <v>0</v>
      </c>
      <c r="M295" s="6">
        <v>16</v>
      </c>
      <c r="N295" s="6">
        <v>13</v>
      </c>
      <c r="O295" s="6">
        <v>29</v>
      </c>
      <c r="P295" s="6">
        <v>16</v>
      </c>
      <c r="Q295" s="6">
        <v>13</v>
      </c>
      <c r="R295" s="6">
        <v>29</v>
      </c>
      <c r="S295" s="6">
        <v>0</v>
      </c>
      <c r="T295" s="6">
        <v>0</v>
      </c>
      <c r="U295" s="6">
        <v>0</v>
      </c>
      <c r="V295" s="6">
        <v>166</v>
      </c>
      <c r="W295" s="6">
        <v>183</v>
      </c>
      <c r="X295" s="6">
        <v>349</v>
      </c>
      <c r="Y295" s="6">
        <v>166</v>
      </c>
      <c r="Z295" s="6">
        <v>183</v>
      </c>
      <c r="AA295" s="6">
        <v>349</v>
      </c>
      <c r="AB295" s="6">
        <v>0</v>
      </c>
      <c r="AC295" s="6">
        <v>0</v>
      </c>
      <c r="AD295" s="6">
        <v>0</v>
      </c>
      <c r="AE295" s="6">
        <v>0</v>
      </c>
      <c r="AF295" s="6">
        <v>0</v>
      </c>
      <c r="AG295" s="6">
        <v>0</v>
      </c>
      <c r="AH295" s="6">
        <v>0</v>
      </c>
      <c r="AI295" s="6">
        <v>0</v>
      </c>
      <c r="AJ295" s="6">
        <v>0</v>
      </c>
      <c r="AK295" s="6">
        <v>0</v>
      </c>
      <c r="AL295" s="6">
        <v>0</v>
      </c>
      <c r="AM295" s="6">
        <v>0</v>
      </c>
    </row>
    <row r="296" spans="1:39" ht="12" customHeight="1">
      <c r="A296" s="3" t="s">
        <v>241</v>
      </c>
      <c r="B296" s="3" t="s">
        <v>381</v>
      </c>
      <c r="C296" s="3" t="s">
        <v>391</v>
      </c>
      <c r="D296" s="6">
        <v>147</v>
      </c>
      <c r="E296" s="6">
        <v>159</v>
      </c>
      <c r="F296" s="6">
        <v>306</v>
      </c>
      <c r="G296" s="6">
        <v>147</v>
      </c>
      <c r="H296" s="6">
        <v>159</v>
      </c>
      <c r="I296" s="6">
        <v>306</v>
      </c>
      <c r="J296" s="6">
        <v>0</v>
      </c>
      <c r="K296" s="6">
        <v>0</v>
      </c>
      <c r="L296" s="6">
        <v>0</v>
      </c>
      <c r="M296" s="6">
        <v>32</v>
      </c>
      <c r="N296" s="6">
        <v>25</v>
      </c>
      <c r="O296" s="6">
        <v>57</v>
      </c>
      <c r="P296" s="6">
        <v>32</v>
      </c>
      <c r="Q296" s="6">
        <v>25</v>
      </c>
      <c r="R296" s="6">
        <v>57</v>
      </c>
      <c r="S296" s="6">
        <v>0</v>
      </c>
      <c r="T296" s="6">
        <v>0</v>
      </c>
      <c r="U296" s="6">
        <v>0</v>
      </c>
      <c r="V296" s="6">
        <v>107</v>
      </c>
      <c r="W296" s="6">
        <v>120</v>
      </c>
      <c r="X296" s="6">
        <v>227</v>
      </c>
      <c r="Y296" s="6">
        <v>107</v>
      </c>
      <c r="Z296" s="6">
        <v>120</v>
      </c>
      <c r="AA296" s="6">
        <v>227</v>
      </c>
      <c r="AB296" s="6">
        <v>0</v>
      </c>
      <c r="AC296" s="6">
        <v>0</v>
      </c>
      <c r="AD296" s="6">
        <v>0</v>
      </c>
      <c r="AE296" s="6">
        <v>0</v>
      </c>
      <c r="AF296" s="6">
        <v>1</v>
      </c>
      <c r="AG296" s="6">
        <v>1</v>
      </c>
      <c r="AH296" s="6">
        <v>0</v>
      </c>
      <c r="AI296" s="6">
        <v>1</v>
      </c>
      <c r="AJ296" s="6">
        <v>1</v>
      </c>
      <c r="AK296" s="6">
        <v>0</v>
      </c>
      <c r="AL296" s="6">
        <v>0</v>
      </c>
      <c r="AM296" s="6">
        <v>0</v>
      </c>
    </row>
    <row r="297" spans="1:39" ht="12" customHeight="1">
      <c r="A297" s="3" t="s">
        <v>241</v>
      </c>
      <c r="B297" s="3" t="s">
        <v>381</v>
      </c>
      <c r="C297" s="3" t="s">
        <v>389</v>
      </c>
      <c r="D297" s="6">
        <v>1281</v>
      </c>
      <c r="E297" s="6">
        <v>1485</v>
      </c>
      <c r="F297" s="6">
        <v>2766</v>
      </c>
      <c r="G297" s="6">
        <v>736</v>
      </c>
      <c r="H297" s="6">
        <v>746</v>
      </c>
      <c r="I297" s="6">
        <v>1482</v>
      </c>
      <c r="J297" s="6">
        <v>545</v>
      </c>
      <c r="K297" s="6">
        <v>739</v>
      </c>
      <c r="L297" s="6">
        <v>1284</v>
      </c>
      <c r="M297" s="6">
        <v>213</v>
      </c>
      <c r="N297" s="6">
        <v>209</v>
      </c>
      <c r="O297" s="6">
        <v>422</v>
      </c>
      <c r="P297" s="6">
        <v>167</v>
      </c>
      <c r="Q297" s="6">
        <v>158</v>
      </c>
      <c r="R297" s="6">
        <v>325</v>
      </c>
      <c r="S297" s="6">
        <v>46</v>
      </c>
      <c r="T297" s="6">
        <v>51</v>
      </c>
      <c r="U297" s="6">
        <v>97</v>
      </c>
      <c r="V297" s="6">
        <v>724</v>
      </c>
      <c r="W297" s="6">
        <v>812</v>
      </c>
      <c r="X297" s="6">
        <v>1536</v>
      </c>
      <c r="Y297" s="6">
        <v>456</v>
      </c>
      <c r="Z297" s="6">
        <v>445</v>
      </c>
      <c r="AA297" s="6">
        <v>901</v>
      </c>
      <c r="AB297" s="6">
        <v>268</v>
      </c>
      <c r="AC297" s="6">
        <v>367</v>
      </c>
      <c r="AD297" s="6">
        <v>635</v>
      </c>
      <c r="AE297" s="6">
        <v>14</v>
      </c>
      <c r="AF297" s="6">
        <v>15</v>
      </c>
      <c r="AG297" s="6">
        <v>29</v>
      </c>
      <c r="AH297" s="6">
        <v>8</v>
      </c>
      <c r="AI297" s="6">
        <v>7</v>
      </c>
      <c r="AJ297" s="6">
        <v>15</v>
      </c>
      <c r="AK297" s="6">
        <v>6</v>
      </c>
      <c r="AL297" s="6">
        <v>8</v>
      </c>
      <c r="AM297" s="6">
        <v>14</v>
      </c>
    </row>
    <row r="298" spans="1:39" ht="12" customHeight="1">
      <c r="A298" s="3" t="s">
        <v>241</v>
      </c>
      <c r="B298" s="3" t="s">
        <v>381</v>
      </c>
      <c r="C298" s="3" t="s">
        <v>393</v>
      </c>
      <c r="D298" s="6">
        <v>160</v>
      </c>
      <c r="E298" s="6">
        <v>162</v>
      </c>
      <c r="F298" s="6">
        <v>322</v>
      </c>
      <c r="G298" s="6">
        <v>160</v>
      </c>
      <c r="H298" s="6">
        <v>162</v>
      </c>
      <c r="I298" s="6">
        <v>322</v>
      </c>
      <c r="J298" s="6">
        <v>0</v>
      </c>
      <c r="K298" s="6">
        <v>0</v>
      </c>
      <c r="L298" s="6">
        <v>0</v>
      </c>
      <c r="M298" s="6">
        <v>17</v>
      </c>
      <c r="N298" s="6">
        <v>19</v>
      </c>
      <c r="O298" s="6">
        <v>36</v>
      </c>
      <c r="P298" s="6">
        <v>17</v>
      </c>
      <c r="Q298" s="6">
        <v>19</v>
      </c>
      <c r="R298" s="6">
        <v>36</v>
      </c>
      <c r="S298" s="6">
        <v>0</v>
      </c>
      <c r="T298" s="6">
        <v>0</v>
      </c>
      <c r="U298" s="6">
        <v>0</v>
      </c>
      <c r="V298" s="6">
        <v>142</v>
      </c>
      <c r="W298" s="6">
        <v>143</v>
      </c>
      <c r="X298" s="6">
        <v>285</v>
      </c>
      <c r="Y298" s="6">
        <v>142</v>
      </c>
      <c r="Z298" s="6">
        <v>143</v>
      </c>
      <c r="AA298" s="6">
        <v>285</v>
      </c>
      <c r="AB298" s="6">
        <v>0</v>
      </c>
      <c r="AC298" s="6">
        <v>0</v>
      </c>
      <c r="AD298" s="6">
        <v>0</v>
      </c>
      <c r="AE298" s="6">
        <v>0</v>
      </c>
      <c r="AF298" s="6">
        <v>0</v>
      </c>
      <c r="AG298" s="6">
        <v>0</v>
      </c>
      <c r="AH298" s="6">
        <v>0</v>
      </c>
      <c r="AI298" s="6">
        <v>0</v>
      </c>
      <c r="AJ298" s="6">
        <v>0</v>
      </c>
      <c r="AK298" s="6">
        <v>0</v>
      </c>
      <c r="AL298" s="6">
        <v>0</v>
      </c>
      <c r="AM298" s="6">
        <v>0</v>
      </c>
    </row>
    <row r="299" spans="1:39" ht="12" customHeight="1">
      <c r="A299" s="3" t="s">
        <v>241</v>
      </c>
      <c r="B299" s="3" t="s">
        <v>381</v>
      </c>
      <c r="C299" s="3" t="s">
        <v>392</v>
      </c>
      <c r="D299" s="6">
        <v>346</v>
      </c>
      <c r="E299" s="6">
        <v>450</v>
      </c>
      <c r="F299" s="6">
        <v>796</v>
      </c>
      <c r="G299" s="6">
        <v>338</v>
      </c>
      <c r="H299" s="6">
        <v>429</v>
      </c>
      <c r="I299" s="6">
        <v>767</v>
      </c>
      <c r="J299" s="6">
        <v>8</v>
      </c>
      <c r="K299" s="6">
        <v>21</v>
      </c>
      <c r="L299" s="6">
        <v>29</v>
      </c>
      <c r="M299" s="6">
        <v>105</v>
      </c>
      <c r="N299" s="6">
        <v>135</v>
      </c>
      <c r="O299" s="6">
        <v>240</v>
      </c>
      <c r="P299" s="6">
        <v>105</v>
      </c>
      <c r="Q299" s="6">
        <v>130</v>
      </c>
      <c r="R299" s="6">
        <v>235</v>
      </c>
      <c r="S299" s="6">
        <v>0</v>
      </c>
      <c r="T299" s="6">
        <v>5</v>
      </c>
      <c r="U299" s="6">
        <v>5</v>
      </c>
      <c r="V299" s="6">
        <v>168</v>
      </c>
      <c r="W299" s="6">
        <v>213</v>
      </c>
      <c r="X299" s="6">
        <v>381</v>
      </c>
      <c r="Y299" s="6">
        <v>163</v>
      </c>
      <c r="Z299" s="6">
        <v>207</v>
      </c>
      <c r="AA299" s="6">
        <v>370</v>
      </c>
      <c r="AB299" s="6">
        <v>5</v>
      </c>
      <c r="AC299" s="6">
        <v>6</v>
      </c>
      <c r="AD299" s="6">
        <v>11</v>
      </c>
      <c r="AE299" s="6">
        <v>0</v>
      </c>
      <c r="AF299" s="6">
        <v>3</v>
      </c>
      <c r="AG299" s="6">
        <v>3</v>
      </c>
      <c r="AH299" s="6">
        <v>0</v>
      </c>
      <c r="AI299" s="6">
        <v>3</v>
      </c>
      <c r="AJ299" s="6">
        <v>3</v>
      </c>
      <c r="AK299" s="6">
        <v>0</v>
      </c>
      <c r="AL299" s="6">
        <v>0</v>
      </c>
      <c r="AM299" s="6">
        <v>0</v>
      </c>
    </row>
    <row r="300" spans="1:39" ht="12" customHeight="1">
      <c r="A300" s="3" t="s">
        <v>241</v>
      </c>
      <c r="B300" s="3" t="s">
        <v>381</v>
      </c>
      <c r="C300" s="3" t="s">
        <v>385</v>
      </c>
      <c r="D300" s="6">
        <v>524</v>
      </c>
      <c r="E300" s="6">
        <v>623</v>
      </c>
      <c r="F300" s="6">
        <v>1147</v>
      </c>
      <c r="G300" s="6">
        <v>362</v>
      </c>
      <c r="H300" s="6">
        <v>404</v>
      </c>
      <c r="I300" s="6">
        <v>766</v>
      </c>
      <c r="J300" s="6">
        <v>162</v>
      </c>
      <c r="K300" s="6">
        <v>219</v>
      </c>
      <c r="L300" s="6">
        <v>381</v>
      </c>
      <c r="M300" s="6">
        <v>50</v>
      </c>
      <c r="N300" s="6">
        <v>45</v>
      </c>
      <c r="O300" s="6">
        <v>95</v>
      </c>
      <c r="P300" s="6">
        <v>43</v>
      </c>
      <c r="Q300" s="6">
        <v>33</v>
      </c>
      <c r="R300" s="6">
        <v>76</v>
      </c>
      <c r="S300" s="6">
        <v>7</v>
      </c>
      <c r="T300" s="6">
        <v>12</v>
      </c>
      <c r="U300" s="6">
        <v>19</v>
      </c>
      <c r="V300" s="6">
        <v>282</v>
      </c>
      <c r="W300" s="6">
        <v>340</v>
      </c>
      <c r="X300" s="6">
        <v>622</v>
      </c>
      <c r="Y300" s="6">
        <v>217</v>
      </c>
      <c r="Z300" s="6">
        <v>258</v>
      </c>
      <c r="AA300" s="6">
        <v>475</v>
      </c>
      <c r="AB300" s="6">
        <v>65</v>
      </c>
      <c r="AC300" s="6">
        <v>82</v>
      </c>
      <c r="AD300" s="6">
        <v>147</v>
      </c>
      <c r="AE300" s="6">
        <v>10</v>
      </c>
      <c r="AF300" s="6">
        <v>7</v>
      </c>
      <c r="AG300" s="6">
        <v>17</v>
      </c>
      <c r="AH300" s="6">
        <v>6</v>
      </c>
      <c r="AI300" s="6">
        <v>3</v>
      </c>
      <c r="AJ300" s="6">
        <v>9</v>
      </c>
      <c r="AK300" s="6">
        <v>4</v>
      </c>
      <c r="AL300" s="6">
        <v>4</v>
      </c>
      <c r="AM300" s="6">
        <v>8</v>
      </c>
    </row>
    <row r="301" spans="1:39" ht="12" customHeight="1">
      <c r="A301" s="3" t="s">
        <v>241</v>
      </c>
      <c r="B301" s="3" t="s">
        <v>381</v>
      </c>
      <c r="C301" s="3" t="s">
        <v>380</v>
      </c>
      <c r="D301" s="6">
        <v>352</v>
      </c>
      <c r="E301" s="6">
        <v>371</v>
      </c>
      <c r="F301" s="6">
        <v>723</v>
      </c>
      <c r="G301" s="6">
        <v>299</v>
      </c>
      <c r="H301" s="6">
        <v>288</v>
      </c>
      <c r="I301" s="6">
        <v>587</v>
      </c>
      <c r="J301" s="6">
        <v>53</v>
      </c>
      <c r="K301" s="6">
        <v>83</v>
      </c>
      <c r="L301" s="6">
        <v>136</v>
      </c>
      <c r="M301" s="6">
        <v>84</v>
      </c>
      <c r="N301" s="6">
        <v>79</v>
      </c>
      <c r="O301" s="6">
        <v>163</v>
      </c>
      <c r="P301" s="6">
        <v>79</v>
      </c>
      <c r="Q301" s="6">
        <v>72</v>
      </c>
      <c r="R301" s="6">
        <v>151</v>
      </c>
      <c r="S301" s="6">
        <v>5</v>
      </c>
      <c r="T301" s="6">
        <v>7</v>
      </c>
      <c r="U301" s="6">
        <v>12</v>
      </c>
      <c r="V301" s="6">
        <v>162</v>
      </c>
      <c r="W301" s="6">
        <v>160</v>
      </c>
      <c r="X301" s="6">
        <v>322</v>
      </c>
      <c r="Y301" s="6">
        <v>140</v>
      </c>
      <c r="Z301" s="6">
        <v>122</v>
      </c>
      <c r="AA301" s="6">
        <v>262</v>
      </c>
      <c r="AB301" s="6">
        <v>22</v>
      </c>
      <c r="AC301" s="6">
        <v>38</v>
      </c>
      <c r="AD301" s="6">
        <v>60</v>
      </c>
      <c r="AE301" s="6">
        <v>5</v>
      </c>
      <c r="AF301" s="6">
        <v>4</v>
      </c>
      <c r="AG301" s="6">
        <v>9</v>
      </c>
      <c r="AH301" s="6">
        <v>5</v>
      </c>
      <c r="AI301" s="6">
        <v>4</v>
      </c>
      <c r="AJ301" s="6">
        <v>9</v>
      </c>
      <c r="AK301" s="6">
        <v>0</v>
      </c>
      <c r="AL301" s="6">
        <v>0</v>
      </c>
      <c r="AM301" s="6">
        <v>0</v>
      </c>
    </row>
    <row r="302" spans="1:39" ht="12" customHeight="1">
      <c r="A302" s="3" t="s">
        <v>241</v>
      </c>
      <c r="B302" s="3" t="s">
        <v>307</v>
      </c>
      <c r="C302" s="3" t="s">
        <v>314</v>
      </c>
      <c r="D302" s="6">
        <v>231</v>
      </c>
      <c r="E302" s="6">
        <v>264</v>
      </c>
      <c r="F302" s="6">
        <v>495</v>
      </c>
      <c r="G302" s="6">
        <v>176</v>
      </c>
      <c r="H302" s="6">
        <v>185</v>
      </c>
      <c r="I302" s="6">
        <v>361</v>
      </c>
      <c r="J302" s="6">
        <v>55</v>
      </c>
      <c r="K302" s="6">
        <v>79</v>
      </c>
      <c r="L302" s="6">
        <v>134</v>
      </c>
      <c r="M302" s="6">
        <v>46</v>
      </c>
      <c r="N302" s="6">
        <v>51</v>
      </c>
      <c r="O302" s="6">
        <v>97</v>
      </c>
      <c r="P302" s="6">
        <v>39</v>
      </c>
      <c r="Q302" s="6">
        <v>42</v>
      </c>
      <c r="R302" s="6">
        <v>81</v>
      </c>
      <c r="S302" s="6">
        <v>7</v>
      </c>
      <c r="T302" s="6">
        <v>9</v>
      </c>
      <c r="U302" s="6">
        <v>16</v>
      </c>
      <c r="V302" s="6">
        <v>74</v>
      </c>
      <c r="W302" s="6">
        <v>70</v>
      </c>
      <c r="X302" s="6">
        <v>144</v>
      </c>
      <c r="Y302" s="6">
        <v>54</v>
      </c>
      <c r="Z302" s="6">
        <v>42</v>
      </c>
      <c r="AA302" s="6">
        <v>96</v>
      </c>
      <c r="AB302" s="6">
        <v>20</v>
      </c>
      <c r="AC302" s="6">
        <v>28</v>
      </c>
      <c r="AD302" s="6">
        <v>48</v>
      </c>
      <c r="AE302" s="6">
        <v>1</v>
      </c>
      <c r="AF302" s="6">
        <v>3</v>
      </c>
      <c r="AG302" s="6">
        <v>4</v>
      </c>
      <c r="AH302" s="6">
        <v>1</v>
      </c>
      <c r="AI302" s="6">
        <v>2</v>
      </c>
      <c r="AJ302" s="6">
        <v>3</v>
      </c>
      <c r="AK302" s="6">
        <v>0</v>
      </c>
      <c r="AL302" s="6">
        <v>1</v>
      </c>
      <c r="AM302" s="6">
        <v>1</v>
      </c>
    </row>
    <row r="303" spans="1:39" ht="12" customHeight="1">
      <c r="A303" s="3" t="s">
        <v>241</v>
      </c>
      <c r="B303" s="3" t="s">
        <v>307</v>
      </c>
      <c r="C303" s="3" t="s">
        <v>310</v>
      </c>
      <c r="D303" s="6">
        <v>780</v>
      </c>
      <c r="E303" s="6">
        <v>913</v>
      </c>
      <c r="F303" s="6">
        <v>1693</v>
      </c>
      <c r="G303" s="6">
        <v>359</v>
      </c>
      <c r="H303" s="6">
        <v>399</v>
      </c>
      <c r="I303" s="6">
        <v>758</v>
      </c>
      <c r="J303" s="6">
        <v>421</v>
      </c>
      <c r="K303" s="6">
        <v>514</v>
      </c>
      <c r="L303" s="6">
        <v>935</v>
      </c>
      <c r="M303" s="6">
        <v>57</v>
      </c>
      <c r="N303" s="6">
        <v>61</v>
      </c>
      <c r="O303" s="6">
        <v>118</v>
      </c>
      <c r="P303" s="6">
        <v>34</v>
      </c>
      <c r="Q303" s="6">
        <v>37</v>
      </c>
      <c r="R303" s="6">
        <v>71</v>
      </c>
      <c r="S303" s="6">
        <v>23</v>
      </c>
      <c r="T303" s="6">
        <v>24</v>
      </c>
      <c r="U303" s="6">
        <v>47</v>
      </c>
      <c r="V303" s="6">
        <v>425</v>
      </c>
      <c r="W303" s="6">
        <v>483</v>
      </c>
      <c r="X303" s="6">
        <v>908</v>
      </c>
      <c r="Y303" s="6">
        <v>235</v>
      </c>
      <c r="Z303" s="6">
        <v>264</v>
      </c>
      <c r="AA303" s="6">
        <v>499</v>
      </c>
      <c r="AB303" s="6">
        <v>190</v>
      </c>
      <c r="AC303" s="6">
        <v>219</v>
      </c>
      <c r="AD303" s="6">
        <v>409</v>
      </c>
      <c r="AE303" s="6">
        <v>3</v>
      </c>
      <c r="AF303" s="6">
        <v>10</v>
      </c>
      <c r="AG303" s="6">
        <v>13</v>
      </c>
      <c r="AH303" s="6">
        <v>1</v>
      </c>
      <c r="AI303" s="6">
        <v>2</v>
      </c>
      <c r="AJ303" s="6">
        <v>3</v>
      </c>
      <c r="AK303" s="6">
        <v>2</v>
      </c>
      <c r="AL303" s="6">
        <v>8</v>
      </c>
      <c r="AM303" s="6">
        <v>10</v>
      </c>
    </row>
    <row r="304" spans="1:39" ht="12" customHeight="1">
      <c r="A304" s="3" t="s">
        <v>241</v>
      </c>
      <c r="B304" s="3" t="s">
        <v>307</v>
      </c>
      <c r="C304" s="3" t="s">
        <v>306</v>
      </c>
      <c r="D304" s="6">
        <v>287</v>
      </c>
      <c r="E304" s="6">
        <v>292</v>
      </c>
      <c r="F304" s="6">
        <v>579</v>
      </c>
      <c r="G304" s="6">
        <v>287</v>
      </c>
      <c r="H304" s="6">
        <v>292</v>
      </c>
      <c r="I304" s="6">
        <v>579</v>
      </c>
      <c r="J304" s="6">
        <v>0</v>
      </c>
      <c r="K304" s="6">
        <v>0</v>
      </c>
      <c r="L304" s="6">
        <v>0</v>
      </c>
      <c r="M304" s="6">
        <v>37</v>
      </c>
      <c r="N304" s="6">
        <v>37</v>
      </c>
      <c r="O304" s="6">
        <v>74</v>
      </c>
      <c r="P304" s="6">
        <v>37</v>
      </c>
      <c r="Q304" s="6">
        <v>37</v>
      </c>
      <c r="R304" s="6">
        <v>74</v>
      </c>
      <c r="S304" s="6">
        <v>0</v>
      </c>
      <c r="T304" s="6">
        <v>0</v>
      </c>
      <c r="U304" s="6">
        <v>0</v>
      </c>
      <c r="V304" s="6">
        <v>206</v>
      </c>
      <c r="W304" s="6">
        <v>211</v>
      </c>
      <c r="X304" s="6">
        <v>417</v>
      </c>
      <c r="Y304" s="6">
        <v>206</v>
      </c>
      <c r="Z304" s="6">
        <v>211</v>
      </c>
      <c r="AA304" s="6">
        <v>417</v>
      </c>
      <c r="AB304" s="6">
        <v>0</v>
      </c>
      <c r="AC304" s="6">
        <v>0</v>
      </c>
      <c r="AD304" s="6">
        <v>0</v>
      </c>
      <c r="AE304" s="6">
        <v>1</v>
      </c>
      <c r="AF304" s="6">
        <v>1</v>
      </c>
      <c r="AG304" s="6">
        <v>2</v>
      </c>
      <c r="AH304" s="6">
        <v>1</v>
      </c>
      <c r="AI304" s="6">
        <v>1</v>
      </c>
      <c r="AJ304" s="6">
        <v>2</v>
      </c>
      <c r="AK304" s="6">
        <v>0</v>
      </c>
      <c r="AL304" s="6">
        <v>0</v>
      </c>
      <c r="AM304" s="6">
        <v>0</v>
      </c>
    </row>
    <row r="305" spans="1:39" ht="12" customHeight="1">
      <c r="A305" s="3" t="s">
        <v>241</v>
      </c>
      <c r="B305" s="3" t="s">
        <v>307</v>
      </c>
      <c r="C305" s="3" t="s">
        <v>313</v>
      </c>
      <c r="D305" s="6">
        <v>283</v>
      </c>
      <c r="E305" s="6">
        <v>276</v>
      </c>
      <c r="F305" s="6">
        <v>559</v>
      </c>
      <c r="G305" s="6">
        <v>283</v>
      </c>
      <c r="H305" s="6">
        <v>276</v>
      </c>
      <c r="I305" s="6">
        <v>559</v>
      </c>
      <c r="J305" s="6">
        <v>0</v>
      </c>
      <c r="K305" s="6">
        <v>0</v>
      </c>
      <c r="L305" s="6">
        <v>0</v>
      </c>
      <c r="M305" s="6">
        <v>32</v>
      </c>
      <c r="N305" s="6">
        <v>38</v>
      </c>
      <c r="O305" s="6">
        <v>70</v>
      </c>
      <c r="P305" s="6">
        <v>32</v>
      </c>
      <c r="Q305" s="6">
        <v>38</v>
      </c>
      <c r="R305" s="6">
        <v>70</v>
      </c>
      <c r="S305" s="6">
        <v>0</v>
      </c>
      <c r="T305" s="6">
        <v>0</v>
      </c>
      <c r="U305" s="6">
        <v>0</v>
      </c>
      <c r="V305" s="6">
        <v>175</v>
      </c>
      <c r="W305" s="6">
        <v>155</v>
      </c>
      <c r="X305" s="6">
        <v>330</v>
      </c>
      <c r="Y305" s="6">
        <v>175</v>
      </c>
      <c r="Z305" s="6">
        <v>155</v>
      </c>
      <c r="AA305" s="6">
        <v>330</v>
      </c>
      <c r="AB305" s="6">
        <v>0</v>
      </c>
      <c r="AC305" s="6">
        <v>0</v>
      </c>
      <c r="AD305" s="6">
        <v>0</v>
      </c>
      <c r="AE305" s="6">
        <v>2</v>
      </c>
      <c r="AF305" s="6">
        <v>2</v>
      </c>
      <c r="AG305" s="6">
        <v>4</v>
      </c>
      <c r="AH305" s="6">
        <v>2</v>
      </c>
      <c r="AI305" s="6">
        <v>2</v>
      </c>
      <c r="AJ305" s="6">
        <v>4</v>
      </c>
      <c r="AK305" s="6">
        <v>0</v>
      </c>
      <c r="AL305" s="6">
        <v>0</v>
      </c>
      <c r="AM305" s="6">
        <v>0</v>
      </c>
    </row>
    <row r="306" spans="1:39" ht="12" customHeight="1">
      <c r="A306" s="3" t="s">
        <v>241</v>
      </c>
      <c r="B306" s="3" t="s">
        <v>307</v>
      </c>
      <c r="C306" s="3" t="s">
        <v>315</v>
      </c>
      <c r="D306" s="6">
        <v>267</v>
      </c>
      <c r="E306" s="6">
        <v>276</v>
      </c>
      <c r="F306" s="6">
        <v>543</v>
      </c>
      <c r="G306" s="6">
        <v>208</v>
      </c>
      <c r="H306" s="6">
        <v>213</v>
      </c>
      <c r="I306" s="6">
        <v>421</v>
      </c>
      <c r="J306" s="6">
        <v>59</v>
      </c>
      <c r="K306" s="6">
        <v>63</v>
      </c>
      <c r="L306" s="6">
        <v>122</v>
      </c>
      <c r="M306" s="6">
        <v>19</v>
      </c>
      <c r="N306" s="6">
        <v>15</v>
      </c>
      <c r="O306" s="6">
        <v>34</v>
      </c>
      <c r="P306" s="6">
        <v>16</v>
      </c>
      <c r="Q306" s="6">
        <v>14</v>
      </c>
      <c r="R306" s="6">
        <v>30</v>
      </c>
      <c r="S306" s="6">
        <v>3</v>
      </c>
      <c r="T306" s="6">
        <v>1</v>
      </c>
      <c r="U306" s="6">
        <v>4</v>
      </c>
      <c r="V306" s="6">
        <v>164</v>
      </c>
      <c r="W306" s="6">
        <v>183</v>
      </c>
      <c r="X306" s="6">
        <v>347</v>
      </c>
      <c r="Y306" s="6">
        <v>126</v>
      </c>
      <c r="Z306" s="6">
        <v>135</v>
      </c>
      <c r="AA306" s="6">
        <v>261</v>
      </c>
      <c r="AB306" s="6">
        <v>38</v>
      </c>
      <c r="AC306" s="6">
        <v>48</v>
      </c>
      <c r="AD306" s="6">
        <v>86</v>
      </c>
      <c r="AE306" s="6">
        <v>3</v>
      </c>
      <c r="AF306" s="6">
        <v>2</v>
      </c>
      <c r="AG306" s="6">
        <v>5</v>
      </c>
      <c r="AH306" s="6">
        <v>2</v>
      </c>
      <c r="AI306" s="6">
        <v>2</v>
      </c>
      <c r="AJ306" s="6">
        <v>4</v>
      </c>
      <c r="AK306" s="6">
        <v>1</v>
      </c>
      <c r="AL306" s="6">
        <v>0</v>
      </c>
      <c r="AM306" s="6">
        <v>1</v>
      </c>
    </row>
    <row r="307" spans="1:39" ht="12" customHeight="1">
      <c r="A307" s="3" t="s">
        <v>241</v>
      </c>
      <c r="B307" s="3" t="s">
        <v>307</v>
      </c>
      <c r="C307" s="3" t="s">
        <v>308</v>
      </c>
      <c r="D307" s="6">
        <v>471</v>
      </c>
      <c r="E307" s="6">
        <v>519</v>
      </c>
      <c r="F307" s="6">
        <v>990</v>
      </c>
      <c r="G307" s="6">
        <v>424</v>
      </c>
      <c r="H307" s="6">
        <v>466</v>
      </c>
      <c r="I307" s="6">
        <v>890</v>
      </c>
      <c r="J307" s="6">
        <v>47</v>
      </c>
      <c r="K307" s="6">
        <v>53</v>
      </c>
      <c r="L307" s="6">
        <v>100</v>
      </c>
      <c r="M307" s="6">
        <v>23</v>
      </c>
      <c r="N307" s="6">
        <v>37</v>
      </c>
      <c r="O307" s="6">
        <v>60</v>
      </c>
      <c r="P307" s="6">
        <v>19</v>
      </c>
      <c r="Q307" s="6">
        <v>30</v>
      </c>
      <c r="R307" s="6">
        <v>49</v>
      </c>
      <c r="S307" s="6">
        <v>4</v>
      </c>
      <c r="T307" s="6">
        <v>7</v>
      </c>
      <c r="U307" s="6">
        <v>11</v>
      </c>
      <c r="V307" s="6">
        <v>303</v>
      </c>
      <c r="W307" s="6">
        <v>325</v>
      </c>
      <c r="X307" s="6">
        <v>628</v>
      </c>
      <c r="Y307" s="6">
        <v>281</v>
      </c>
      <c r="Z307" s="6">
        <v>301</v>
      </c>
      <c r="AA307" s="6">
        <v>582</v>
      </c>
      <c r="AB307" s="6">
        <v>22</v>
      </c>
      <c r="AC307" s="6">
        <v>24</v>
      </c>
      <c r="AD307" s="6">
        <v>46</v>
      </c>
      <c r="AE307" s="6">
        <v>6</v>
      </c>
      <c r="AF307" s="6">
        <v>5</v>
      </c>
      <c r="AG307" s="6">
        <v>11</v>
      </c>
      <c r="AH307" s="6">
        <v>4</v>
      </c>
      <c r="AI307" s="6">
        <v>4</v>
      </c>
      <c r="AJ307" s="6">
        <v>8</v>
      </c>
      <c r="AK307" s="6">
        <v>2</v>
      </c>
      <c r="AL307" s="6">
        <v>1</v>
      </c>
      <c r="AM307" s="6">
        <v>3</v>
      </c>
    </row>
    <row r="308" spans="1:39" ht="12" customHeight="1">
      <c r="A308" s="3" t="s">
        <v>241</v>
      </c>
      <c r="B308" s="3" t="s">
        <v>307</v>
      </c>
      <c r="C308" s="3" t="s">
        <v>309</v>
      </c>
      <c r="D308" s="6">
        <v>207</v>
      </c>
      <c r="E308" s="6">
        <v>222</v>
      </c>
      <c r="F308" s="6">
        <v>429</v>
      </c>
      <c r="G308" s="6">
        <v>192</v>
      </c>
      <c r="H308" s="6">
        <v>200</v>
      </c>
      <c r="I308" s="6">
        <v>392</v>
      </c>
      <c r="J308" s="6">
        <v>15</v>
      </c>
      <c r="K308" s="6">
        <v>22</v>
      </c>
      <c r="L308" s="6">
        <v>37</v>
      </c>
      <c r="M308" s="6">
        <v>36</v>
      </c>
      <c r="N308" s="6">
        <v>29</v>
      </c>
      <c r="O308" s="6">
        <v>65</v>
      </c>
      <c r="P308" s="6">
        <v>33</v>
      </c>
      <c r="Q308" s="6">
        <v>29</v>
      </c>
      <c r="R308" s="6">
        <v>62</v>
      </c>
      <c r="S308" s="6">
        <v>3</v>
      </c>
      <c r="T308" s="6">
        <v>0</v>
      </c>
      <c r="U308" s="6">
        <v>3</v>
      </c>
      <c r="V308" s="6">
        <v>69</v>
      </c>
      <c r="W308" s="6">
        <v>79</v>
      </c>
      <c r="X308" s="6">
        <v>148</v>
      </c>
      <c r="Y308" s="6">
        <v>69</v>
      </c>
      <c r="Z308" s="6">
        <v>70</v>
      </c>
      <c r="AA308" s="6">
        <v>139</v>
      </c>
      <c r="AB308" s="6">
        <v>0</v>
      </c>
      <c r="AC308" s="6">
        <v>9</v>
      </c>
      <c r="AD308" s="6">
        <v>9</v>
      </c>
      <c r="AE308" s="6">
        <v>1</v>
      </c>
      <c r="AF308" s="6">
        <v>0</v>
      </c>
      <c r="AG308" s="6">
        <v>1</v>
      </c>
      <c r="AH308" s="6">
        <v>1</v>
      </c>
      <c r="AI308" s="6">
        <v>0</v>
      </c>
      <c r="AJ308" s="6">
        <v>1</v>
      </c>
      <c r="AK308" s="6">
        <v>0</v>
      </c>
      <c r="AL308" s="6">
        <v>0</v>
      </c>
      <c r="AM308" s="6">
        <v>0</v>
      </c>
    </row>
    <row r="309" spans="1:39" ht="12" customHeight="1">
      <c r="A309" s="3" t="s">
        <v>241</v>
      </c>
      <c r="B309" s="3" t="s">
        <v>307</v>
      </c>
      <c r="C309" s="3" t="s">
        <v>312</v>
      </c>
      <c r="D309" s="6">
        <v>168</v>
      </c>
      <c r="E309" s="6">
        <v>235</v>
      </c>
      <c r="F309" s="6">
        <v>403</v>
      </c>
      <c r="G309" s="6">
        <v>168</v>
      </c>
      <c r="H309" s="6">
        <v>235</v>
      </c>
      <c r="I309" s="6">
        <v>403</v>
      </c>
      <c r="J309" s="6">
        <v>0</v>
      </c>
      <c r="K309" s="6">
        <v>0</v>
      </c>
      <c r="L309" s="6">
        <v>0</v>
      </c>
      <c r="M309" s="6">
        <v>13</v>
      </c>
      <c r="N309" s="6">
        <v>12</v>
      </c>
      <c r="O309" s="6">
        <v>25</v>
      </c>
      <c r="P309" s="6">
        <v>13</v>
      </c>
      <c r="Q309" s="6">
        <v>12</v>
      </c>
      <c r="R309" s="6">
        <v>25</v>
      </c>
      <c r="S309" s="6">
        <v>0</v>
      </c>
      <c r="T309" s="6">
        <v>0</v>
      </c>
      <c r="U309" s="6">
        <v>0</v>
      </c>
      <c r="V309" s="6">
        <v>108</v>
      </c>
      <c r="W309" s="6">
        <v>154</v>
      </c>
      <c r="X309" s="6">
        <v>262</v>
      </c>
      <c r="Y309" s="6">
        <v>108</v>
      </c>
      <c r="Z309" s="6">
        <v>154</v>
      </c>
      <c r="AA309" s="6">
        <v>262</v>
      </c>
      <c r="AB309" s="6">
        <v>0</v>
      </c>
      <c r="AC309" s="6">
        <v>0</v>
      </c>
      <c r="AD309" s="6">
        <v>0</v>
      </c>
      <c r="AE309" s="6">
        <v>0</v>
      </c>
      <c r="AF309" s="6">
        <v>0</v>
      </c>
      <c r="AG309" s="6">
        <v>0</v>
      </c>
      <c r="AH309" s="6">
        <v>0</v>
      </c>
      <c r="AI309" s="6">
        <v>0</v>
      </c>
      <c r="AJ309" s="6">
        <v>0</v>
      </c>
      <c r="AK309" s="6">
        <v>0</v>
      </c>
      <c r="AL309" s="6">
        <v>0</v>
      </c>
      <c r="AM309" s="6">
        <v>0</v>
      </c>
    </row>
    <row r="310" spans="1:39" ht="12" customHeight="1">
      <c r="A310" s="3" t="s">
        <v>241</v>
      </c>
      <c r="B310" s="3" t="s">
        <v>307</v>
      </c>
      <c r="C310" s="3" t="s">
        <v>311</v>
      </c>
      <c r="D310" s="6">
        <v>227</v>
      </c>
      <c r="E310" s="6">
        <v>307</v>
      </c>
      <c r="F310" s="6">
        <v>534</v>
      </c>
      <c r="G310" s="6">
        <v>219</v>
      </c>
      <c r="H310" s="6">
        <v>298</v>
      </c>
      <c r="I310" s="6">
        <v>517</v>
      </c>
      <c r="J310" s="6">
        <v>8</v>
      </c>
      <c r="K310" s="6">
        <v>9</v>
      </c>
      <c r="L310" s="6">
        <v>17</v>
      </c>
      <c r="M310" s="6">
        <v>52</v>
      </c>
      <c r="N310" s="6">
        <v>75</v>
      </c>
      <c r="O310" s="6">
        <v>127</v>
      </c>
      <c r="P310" s="6">
        <v>49</v>
      </c>
      <c r="Q310" s="6">
        <v>71</v>
      </c>
      <c r="R310" s="6">
        <v>120</v>
      </c>
      <c r="S310" s="6">
        <v>3</v>
      </c>
      <c r="T310" s="6">
        <v>4</v>
      </c>
      <c r="U310" s="6">
        <v>7</v>
      </c>
      <c r="V310" s="6">
        <v>55</v>
      </c>
      <c r="W310" s="6">
        <v>71</v>
      </c>
      <c r="X310" s="6">
        <v>126</v>
      </c>
      <c r="Y310" s="6">
        <v>54</v>
      </c>
      <c r="Z310" s="6">
        <v>70</v>
      </c>
      <c r="AA310" s="6">
        <v>124</v>
      </c>
      <c r="AB310" s="6">
        <v>1</v>
      </c>
      <c r="AC310" s="6">
        <v>1</v>
      </c>
      <c r="AD310" s="6">
        <v>2</v>
      </c>
      <c r="AE310" s="6">
        <v>0</v>
      </c>
      <c r="AF310" s="6">
        <v>1</v>
      </c>
      <c r="AG310" s="6">
        <v>1</v>
      </c>
      <c r="AH310" s="6">
        <v>0</v>
      </c>
      <c r="AI310" s="6">
        <v>1</v>
      </c>
      <c r="AJ310" s="6">
        <v>1</v>
      </c>
      <c r="AK310" s="6">
        <v>0</v>
      </c>
      <c r="AL310" s="6">
        <v>0</v>
      </c>
      <c r="AM310" s="6">
        <v>0</v>
      </c>
    </row>
    <row r="311" spans="1:39" ht="12" customHeight="1">
      <c r="A311" s="3" t="s">
        <v>241</v>
      </c>
      <c r="B311" s="3" t="s">
        <v>351</v>
      </c>
      <c r="C311" s="3" t="s">
        <v>357</v>
      </c>
      <c r="D311" s="6">
        <v>3493</v>
      </c>
      <c r="E311" s="6">
        <v>4185</v>
      </c>
      <c r="F311" s="6">
        <v>7678</v>
      </c>
      <c r="G311" s="6">
        <v>499</v>
      </c>
      <c r="H311" s="6">
        <v>572</v>
      </c>
      <c r="I311" s="6">
        <v>1071</v>
      </c>
      <c r="J311" s="6">
        <v>2994</v>
      </c>
      <c r="K311" s="6">
        <v>3613</v>
      </c>
      <c r="L311" s="6">
        <v>6607</v>
      </c>
      <c r="M311" s="6">
        <v>212</v>
      </c>
      <c r="N311" s="6">
        <v>244</v>
      </c>
      <c r="O311" s="6">
        <v>456</v>
      </c>
      <c r="P311" s="6">
        <v>86</v>
      </c>
      <c r="Q311" s="6">
        <v>78</v>
      </c>
      <c r="R311" s="6">
        <v>164</v>
      </c>
      <c r="S311" s="6">
        <v>126</v>
      </c>
      <c r="T311" s="6">
        <v>166</v>
      </c>
      <c r="U311" s="6">
        <v>292</v>
      </c>
      <c r="V311" s="6">
        <v>1736</v>
      </c>
      <c r="W311" s="6">
        <v>2096</v>
      </c>
      <c r="X311" s="6">
        <v>3832</v>
      </c>
      <c r="Y311" s="6">
        <v>251</v>
      </c>
      <c r="Z311" s="6">
        <v>292</v>
      </c>
      <c r="AA311" s="6">
        <v>543</v>
      </c>
      <c r="AB311" s="6">
        <v>1485</v>
      </c>
      <c r="AC311" s="6">
        <v>1804</v>
      </c>
      <c r="AD311" s="6">
        <v>3289</v>
      </c>
      <c r="AE311" s="6">
        <v>97</v>
      </c>
      <c r="AF311" s="6">
        <v>128</v>
      </c>
      <c r="AG311" s="6">
        <v>225</v>
      </c>
      <c r="AH311" s="6">
        <v>32</v>
      </c>
      <c r="AI311" s="6">
        <v>30</v>
      </c>
      <c r="AJ311" s="6">
        <v>62</v>
      </c>
      <c r="AK311" s="6">
        <v>65</v>
      </c>
      <c r="AL311" s="6">
        <v>98</v>
      </c>
      <c r="AM311" s="6">
        <v>163</v>
      </c>
    </row>
    <row r="312" spans="1:39" ht="12" customHeight="1">
      <c r="A312" s="3" t="s">
        <v>241</v>
      </c>
      <c r="B312" s="3" t="s">
        <v>351</v>
      </c>
      <c r="C312" s="3" t="s">
        <v>353</v>
      </c>
      <c r="D312" s="6">
        <v>2759</v>
      </c>
      <c r="E312" s="6">
        <v>3393</v>
      </c>
      <c r="F312" s="6">
        <v>6152</v>
      </c>
      <c r="G312" s="6">
        <v>710</v>
      </c>
      <c r="H312" s="6">
        <v>776</v>
      </c>
      <c r="I312" s="6">
        <v>1486</v>
      </c>
      <c r="J312" s="6">
        <v>2049</v>
      </c>
      <c r="K312" s="6">
        <v>2617</v>
      </c>
      <c r="L312" s="6">
        <v>4666</v>
      </c>
      <c r="M312" s="6">
        <v>180</v>
      </c>
      <c r="N312" s="6">
        <v>239</v>
      </c>
      <c r="O312" s="6">
        <v>419</v>
      </c>
      <c r="P312" s="6">
        <v>87</v>
      </c>
      <c r="Q312" s="6">
        <v>107</v>
      </c>
      <c r="R312" s="6">
        <v>194</v>
      </c>
      <c r="S312" s="6">
        <v>93</v>
      </c>
      <c r="T312" s="6">
        <v>132</v>
      </c>
      <c r="U312" s="6">
        <v>225</v>
      </c>
      <c r="V312" s="6">
        <v>1372</v>
      </c>
      <c r="W312" s="6">
        <v>1618</v>
      </c>
      <c r="X312" s="6">
        <v>2990</v>
      </c>
      <c r="Y312" s="6">
        <v>413</v>
      </c>
      <c r="Z312" s="6">
        <v>424</v>
      </c>
      <c r="AA312" s="6">
        <v>837</v>
      </c>
      <c r="AB312" s="6">
        <v>959</v>
      </c>
      <c r="AC312" s="6">
        <v>1194</v>
      </c>
      <c r="AD312" s="6">
        <v>2153</v>
      </c>
      <c r="AE312" s="6">
        <v>120</v>
      </c>
      <c r="AF312" s="6">
        <v>115</v>
      </c>
      <c r="AG312" s="6">
        <v>235</v>
      </c>
      <c r="AH312" s="6">
        <v>55</v>
      </c>
      <c r="AI312" s="6">
        <v>39</v>
      </c>
      <c r="AJ312" s="6">
        <v>94</v>
      </c>
      <c r="AK312" s="6">
        <v>65</v>
      </c>
      <c r="AL312" s="6">
        <v>76</v>
      </c>
      <c r="AM312" s="6">
        <v>141</v>
      </c>
    </row>
    <row r="313" spans="1:39" ht="12" customHeight="1">
      <c r="A313" s="3" t="s">
        <v>241</v>
      </c>
      <c r="B313" s="3" t="s">
        <v>351</v>
      </c>
      <c r="C313" s="3" t="s">
        <v>358</v>
      </c>
      <c r="D313" s="6">
        <v>564</v>
      </c>
      <c r="E313" s="6">
        <v>730</v>
      </c>
      <c r="F313" s="6">
        <v>1294</v>
      </c>
      <c r="G313" s="6">
        <v>266</v>
      </c>
      <c r="H313" s="6">
        <v>313</v>
      </c>
      <c r="I313" s="6">
        <v>579</v>
      </c>
      <c r="J313" s="6">
        <v>298</v>
      </c>
      <c r="K313" s="6">
        <v>417</v>
      </c>
      <c r="L313" s="6">
        <v>715</v>
      </c>
      <c r="M313" s="6">
        <v>44</v>
      </c>
      <c r="N313" s="6">
        <v>76</v>
      </c>
      <c r="O313" s="6">
        <v>120</v>
      </c>
      <c r="P313" s="6">
        <v>26</v>
      </c>
      <c r="Q313" s="6">
        <v>46</v>
      </c>
      <c r="R313" s="6">
        <v>72</v>
      </c>
      <c r="S313" s="6">
        <v>18</v>
      </c>
      <c r="T313" s="6">
        <v>30</v>
      </c>
      <c r="U313" s="6">
        <v>48</v>
      </c>
      <c r="V313" s="6">
        <v>366</v>
      </c>
      <c r="W313" s="6">
        <v>465</v>
      </c>
      <c r="X313" s="6">
        <v>831</v>
      </c>
      <c r="Y313" s="6">
        <v>179</v>
      </c>
      <c r="Z313" s="6">
        <v>194</v>
      </c>
      <c r="AA313" s="6">
        <v>373</v>
      </c>
      <c r="AB313" s="6">
        <v>187</v>
      </c>
      <c r="AC313" s="6">
        <v>271</v>
      </c>
      <c r="AD313" s="6">
        <v>458</v>
      </c>
      <c r="AE313" s="6">
        <v>20</v>
      </c>
      <c r="AF313" s="6">
        <v>18</v>
      </c>
      <c r="AG313" s="6">
        <v>38</v>
      </c>
      <c r="AH313" s="6">
        <v>18</v>
      </c>
      <c r="AI313" s="6">
        <v>13</v>
      </c>
      <c r="AJ313" s="6">
        <v>31</v>
      </c>
      <c r="AK313" s="6">
        <v>2</v>
      </c>
      <c r="AL313" s="6">
        <v>5</v>
      </c>
      <c r="AM313" s="6">
        <v>7</v>
      </c>
    </row>
    <row r="314" spans="1:39" ht="12" customHeight="1">
      <c r="A314" s="3" t="s">
        <v>241</v>
      </c>
      <c r="B314" s="3" t="s">
        <v>351</v>
      </c>
      <c r="C314" s="3" t="s">
        <v>355</v>
      </c>
      <c r="D314" s="6">
        <v>3771</v>
      </c>
      <c r="E314" s="6">
        <v>4922</v>
      </c>
      <c r="F314" s="6">
        <v>8693</v>
      </c>
      <c r="G314" s="6">
        <v>387</v>
      </c>
      <c r="H314" s="6">
        <v>435</v>
      </c>
      <c r="I314" s="6">
        <v>822</v>
      </c>
      <c r="J314" s="6">
        <v>3384</v>
      </c>
      <c r="K314" s="6">
        <v>4487</v>
      </c>
      <c r="L314" s="6">
        <v>7871</v>
      </c>
      <c r="M314" s="6">
        <v>266</v>
      </c>
      <c r="N314" s="6">
        <v>341</v>
      </c>
      <c r="O314" s="6">
        <v>607</v>
      </c>
      <c r="P314" s="6">
        <v>60</v>
      </c>
      <c r="Q314" s="6">
        <v>63</v>
      </c>
      <c r="R314" s="6">
        <v>123</v>
      </c>
      <c r="S314" s="6">
        <v>206</v>
      </c>
      <c r="T314" s="6">
        <v>278</v>
      </c>
      <c r="U314" s="6">
        <v>484</v>
      </c>
      <c r="V314" s="6">
        <v>2444</v>
      </c>
      <c r="W314" s="6">
        <v>3178</v>
      </c>
      <c r="X314" s="6">
        <v>5622</v>
      </c>
      <c r="Y314" s="6">
        <v>257</v>
      </c>
      <c r="Z314" s="6">
        <v>288</v>
      </c>
      <c r="AA314" s="6">
        <v>545</v>
      </c>
      <c r="AB314" s="6">
        <v>2187</v>
      </c>
      <c r="AC314" s="6">
        <v>2890</v>
      </c>
      <c r="AD314" s="6">
        <v>5077</v>
      </c>
      <c r="AE314" s="6">
        <v>97</v>
      </c>
      <c r="AF314" s="6">
        <v>131</v>
      </c>
      <c r="AG314" s="6">
        <v>228</v>
      </c>
      <c r="AH314" s="6">
        <v>10</v>
      </c>
      <c r="AI314" s="6">
        <v>12</v>
      </c>
      <c r="AJ314" s="6">
        <v>22</v>
      </c>
      <c r="AK314" s="6">
        <v>87</v>
      </c>
      <c r="AL314" s="6">
        <v>119</v>
      </c>
      <c r="AM314" s="6">
        <v>206</v>
      </c>
    </row>
    <row r="315" spans="1:39" ht="12" customHeight="1">
      <c r="A315" s="3" t="s">
        <v>241</v>
      </c>
      <c r="B315" s="3" t="s">
        <v>351</v>
      </c>
      <c r="C315" s="3" t="s">
        <v>350</v>
      </c>
      <c r="D315" s="6">
        <v>3602</v>
      </c>
      <c r="E315" s="6">
        <v>4512</v>
      </c>
      <c r="F315" s="6">
        <v>8114</v>
      </c>
      <c r="G315" s="6">
        <v>481</v>
      </c>
      <c r="H315" s="6">
        <v>493</v>
      </c>
      <c r="I315" s="6">
        <v>974</v>
      </c>
      <c r="J315" s="6">
        <v>3121</v>
      </c>
      <c r="K315" s="6">
        <v>4019</v>
      </c>
      <c r="L315" s="6">
        <v>7140</v>
      </c>
      <c r="M315" s="6">
        <v>246</v>
      </c>
      <c r="N315" s="6">
        <v>239</v>
      </c>
      <c r="O315" s="6">
        <v>485</v>
      </c>
      <c r="P315" s="6">
        <v>75</v>
      </c>
      <c r="Q315" s="6">
        <v>57</v>
      </c>
      <c r="R315" s="6">
        <v>132</v>
      </c>
      <c r="S315" s="6">
        <v>171</v>
      </c>
      <c r="T315" s="6">
        <v>182</v>
      </c>
      <c r="U315" s="6">
        <v>353</v>
      </c>
      <c r="V315" s="6">
        <v>1405</v>
      </c>
      <c r="W315" s="6">
        <v>1758</v>
      </c>
      <c r="X315" s="6">
        <v>3163</v>
      </c>
      <c r="Y315" s="6">
        <v>252</v>
      </c>
      <c r="Z315" s="6">
        <v>252</v>
      </c>
      <c r="AA315" s="6">
        <v>504</v>
      </c>
      <c r="AB315" s="6">
        <v>1153</v>
      </c>
      <c r="AC315" s="6">
        <v>1506</v>
      </c>
      <c r="AD315" s="6">
        <v>2659</v>
      </c>
      <c r="AE315" s="6">
        <v>136</v>
      </c>
      <c r="AF315" s="6">
        <v>164</v>
      </c>
      <c r="AG315" s="6">
        <v>300</v>
      </c>
      <c r="AH315" s="6">
        <v>34</v>
      </c>
      <c r="AI315" s="6">
        <v>39</v>
      </c>
      <c r="AJ315" s="6">
        <v>73</v>
      </c>
      <c r="AK315" s="6">
        <v>102</v>
      </c>
      <c r="AL315" s="6">
        <v>125</v>
      </c>
      <c r="AM315" s="6">
        <v>227</v>
      </c>
    </row>
    <row r="316" spans="1:39" ht="12" customHeight="1">
      <c r="A316" s="3" t="s">
        <v>241</v>
      </c>
      <c r="B316" s="3" t="s">
        <v>351</v>
      </c>
      <c r="C316" s="3" t="s">
        <v>352</v>
      </c>
      <c r="D316" s="6">
        <v>12434</v>
      </c>
      <c r="E316" s="6">
        <v>15435</v>
      </c>
      <c r="F316" s="6">
        <v>27869</v>
      </c>
      <c r="G316" s="6">
        <v>2418</v>
      </c>
      <c r="H316" s="6">
        <v>2728</v>
      </c>
      <c r="I316" s="6">
        <v>5146</v>
      </c>
      <c r="J316" s="6">
        <v>10016</v>
      </c>
      <c r="K316" s="6">
        <v>12707</v>
      </c>
      <c r="L316" s="6">
        <v>22723</v>
      </c>
      <c r="M316" s="6">
        <v>957</v>
      </c>
      <c r="N316" s="6">
        <v>1067</v>
      </c>
      <c r="O316" s="6">
        <v>2024</v>
      </c>
      <c r="P316" s="6">
        <v>433</v>
      </c>
      <c r="Q316" s="6">
        <v>386</v>
      </c>
      <c r="R316" s="6">
        <v>819</v>
      </c>
      <c r="S316" s="6">
        <v>524</v>
      </c>
      <c r="T316" s="6">
        <v>681</v>
      </c>
      <c r="U316" s="6">
        <v>1205</v>
      </c>
      <c r="V316" s="6">
        <v>5176</v>
      </c>
      <c r="W316" s="6">
        <v>6093</v>
      </c>
      <c r="X316" s="6">
        <v>11269</v>
      </c>
      <c r="Y316" s="6">
        <v>890</v>
      </c>
      <c r="Z316" s="6">
        <v>963</v>
      </c>
      <c r="AA316" s="6">
        <v>1853</v>
      </c>
      <c r="AB316" s="6">
        <v>4286</v>
      </c>
      <c r="AC316" s="6">
        <v>5130</v>
      </c>
      <c r="AD316" s="6">
        <v>9416</v>
      </c>
      <c r="AE316" s="6">
        <v>1206</v>
      </c>
      <c r="AF316" s="6">
        <v>1185</v>
      </c>
      <c r="AG316" s="6">
        <v>2391</v>
      </c>
      <c r="AH316" s="6">
        <v>545</v>
      </c>
      <c r="AI316" s="6">
        <v>398</v>
      </c>
      <c r="AJ316" s="6">
        <v>943</v>
      </c>
      <c r="AK316" s="6">
        <v>661</v>
      </c>
      <c r="AL316" s="6">
        <v>787</v>
      </c>
      <c r="AM316" s="6">
        <v>1448</v>
      </c>
    </row>
    <row r="317" spans="1:39" ht="12" customHeight="1">
      <c r="A317" s="3" t="s">
        <v>241</v>
      </c>
      <c r="B317" s="3" t="s">
        <v>351</v>
      </c>
      <c r="C317" s="3" t="s">
        <v>361</v>
      </c>
      <c r="D317" s="6">
        <v>1564</v>
      </c>
      <c r="E317" s="6">
        <v>2025</v>
      </c>
      <c r="F317" s="6">
        <v>3589</v>
      </c>
      <c r="G317" s="6">
        <v>338</v>
      </c>
      <c r="H317" s="6">
        <v>437</v>
      </c>
      <c r="I317" s="6">
        <v>775</v>
      </c>
      <c r="J317" s="6">
        <v>1226</v>
      </c>
      <c r="K317" s="6">
        <v>1588</v>
      </c>
      <c r="L317" s="6">
        <v>2814</v>
      </c>
      <c r="M317" s="6">
        <v>96</v>
      </c>
      <c r="N317" s="6">
        <v>104</v>
      </c>
      <c r="O317" s="6">
        <v>200</v>
      </c>
      <c r="P317" s="6">
        <v>49</v>
      </c>
      <c r="Q317" s="6">
        <v>52</v>
      </c>
      <c r="R317" s="6">
        <v>101</v>
      </c>
      <c r="S317" s="6">
        <v>47</v>
      </c>
      <c r="T317" s="6">
        <v>52</v>
      </c>
      <c r="U317" s="6">
        <v>99</v>
      </c>
      <c r="V317" s="6">
        <v>690</v>
      </c>
      <c r="W317" s="6">
        <v>831</v>
      </c>
      <c r="X317" s="6">
        <v>1521</v>
      </c>
      <c r="Y317" s="6">
        <v>167</v>
      </c>
      <c r="Z317" s="6">
        <v>197</v>
      </c>
      <c r="AA317" s="6">
        <v>364</v>
      </c>
      <c r="AB317" s="6">
        <v>523</v>
      </c>
      <c r="AC317" s="6">
        <v>634</v>
      </c>
      <c r="AD317" s="6">
        <v>1157</v>
      </c>
      <c r="AE317" s="6">
        <v>61</v>
      </c>
      <c r="AF317" s="6">
        <v>95</v>
      </c>
      <c r="AG317" s="6">
        <v>156</v>
      </c>
      <c r="AH317" s="6">
        <v>23</v>
      </c>
      <c r="AI317" s="6">
        <v>38</v>
      </c>
      <c r="AJ317" s="6">
        <v>61</v>
      </c>
      <c r="AK317" s="6">
        <v>38</v>
      </c>
      <c r="AL317" s="6">
        <v>57</v>
      </c>
      <c r="AM317" s="6">
        <v>95</v>
      </c>
    </row>
    <row r="318" spans="1:39" ht="12" customHeight="1">
      <c r="A318" s="3" t="s">
        <v>241</v>
      </c>
      <c r="B318" s="3" t="s">
        <v>351</v>
      </c>
      <c r="C318" s="3" t="s">
        <v>356</v>
      </c>
      <c r="D318" s="6">
        <v>2067</v>
      </c>
      <c r="E318" s="6">
        <v>2608</v>
      </c>
      <c r="F318" s="6">
        <v>4675</v>
      </c>
      <c r="G318" s="6">
        <v>365</v>
      </c>
      <c r="H318" s="6">
        <v>428</v>
      </c>
      <c r="I318" s="6">
        <v>793</v>
      </c>
      <c r="J318" s="6">
        <v>1702</v>
      </c>
      <c r="K318" s="6">
        <v>2180</v>
      </c>
      <c r="L318" s="6">
        <v>3882</v>
      </c>
      <c r="M318" s="6">
        <v>105</v>
      </c>
      <c r="N318" s="6">
        <v>149</v>
      </c>
      <c r="O318" s="6">
        <v>254</v>
      </c>
      <c r="P318" s="6">
        <v>42</v>
      </c>
      <c r="Q318" s="6">
        <v>54</v>
      </c>
      <c r="R318" s="6">
        <v>96</v>
      </c>
      <c r="S318" s="6">
        <v>63</v>
      </c>
      <c r="T318" s="6">
        <v>95</v>
      </c>
      <c r="U318" s="6">
        <v>158</v>
      </c>
      <c r="V318" s="6">
        <v>1007</v>
      </c>
      <c r="W318" s="6">
        <v>1243</v>
      </c>
      <c r="X318" s="6">
        <v>2250</v>
      </c>
      <c r="Y318" s="6">
        <v>225</v>
      </c>
      <c r="Z318" s="6">
        <v>255</v>
      </c>
      <c r="AA318" s="6">
        <v>480</v>
      </c>
      <c r="AB318" s="6">
        <v>782</v>
      </c>
      <c r="AC318" s="6">
        <v>988</v>
      </c>
      <c r="AD318" s="6">
        <v>1770</v>
      </c>
      <c r="AE318" s="6">
        <v>82</v>
      </c>
      <c r="AF318" s="6">
        <v>99</v>
      </c>
      <c r="AG318" s="6">
        <v>181</v>
      </c>
      <c r="AH318" s="6">
        <v>19</v>
      </c>
      <c r="AI318" s="6">
        <v>36</v>
      </c>
      <c r="AJ318" s="6">
        <v>55</v>
      </c>
      <c r="AK318" s="6">
        <v>63</v>
      </c>
      <c r="AL318" s="6">
        <v>63</v>
      </c>
      <c r="AM318" s="6">
        <v>126</v>
      </c>
    </row>
    <row r="319" spans="1:39" ht="12" customHeight="1">
      <c r="A319" s="3" t="s">
        <v>241</v>
      </c>
      <c r="B319" s="3" t="s">
        <v>351</v>
      </c>
      <c r="C319" s="3" t="s">
        <v>354</v>
      </c>
      <c r="D319" s="6">
        <v>695</v>
      </c>
      <c r="E319" s="6">
        <v>781</v>
      </c>
      <c r="F319" s="6">
        <v>1476</v>
      </c>
      <c r="G319" s="6">
        <v>283</v>
      </c>
      <c r="H319" s="6">
        <v>309</v>
      </c>
      <c r="I319" s="6">
        <v>592</v>
      </c>
      <c r="J319" s="6">
        <v>412</v>
      </c>
      <c r="K319" s="6">
        <v>472</v>
      </c>
      <c r="L319" s="6">
        <v>884</v>
      </c>
      <c r="M319" s="6">
        <v>26</v>
      </c>
      <c r="N319" s="6">
        <v>24</v>
      </c>
      <c r="O319" s="6">
        <v>50</v>
      </c>
      <c r="P319" s="6">
        <v>11</v>
      </c>
      <c r="Q319" s="6">
        <v>8</v>
      </c>
      <c r="R319" s="6">
        <v>19</v>
      </c>
      <c r="S319" s="6">
        <v>15</v>
      </c>
      <c r="T319" s="6">
        <v>16</v>
      </c>
      <c r="U319" s="6">
        <v>31</v>
      </c>
      <c r="V319" s="6">
        <v>512</v>
      </c>
      <c r="W319" s="6">
        <v>555</v>
      </c>
      <c r="X319" s="6">
        <v>1067</v>
      </c>
      <c r="Y319" s="6">
        <v>223</v>
      </c>
      <c r="Z319" s="6">
        <v>228</v>
      </c>
      <c r="AA319" s="6">
        <v>451</v>
      </c>
      <c r="AB319" s="6">
        <v>289</v>
      </c>
      <c r="AC319" s="6">
        <v>327</v>
      </c>
      <c r="AD319" s="6">
        <v>616</v>
      </c>
      <c r="AE319" s="6">
        <v>15</v>
      </c>
      <c r="AF319" s="6">
        <v>9</v>
      </c>
      <c r="AG319" s="6">
        <v>24</v>
      </c>
      <c r="AH319" s="6">
        <v>5</v>
      </c>
      <c r="AI319" s="6">
        <v>4</v>
      </c>
      <c r="AJ319" s="6">
        <v>9</v>
      </c>
      <c r="AK319" s="6">
        <v>10</v>
      </c>
      <c r="AL319" s="6">
        <v>5</v>
      </c>
      <c r="AM319" s="6">
        <v>15</v>
      </c>
    </row>
    <row r="320" spans="1:39" ht="12" customHeight="1">
      <c r="A320" s="3" t="s">
        <v>241</v>
      </c>
      <c r="B320" s="3" t="s">
        <v>351</v>
      </c>
      <c r="C320" s="3" t="s">
        <v>360</v>
      </c>
      <c r="D320" s="6">
        <v>3854</v>
      </c>
      <c r="E320" s="6">
        <v>4975</v>
      </c>
      <c r="F320" s="6">
        <v>8829</v>
      </c>
      <c r="G320" s="6">
        <v>664</v>
      </c>
      <c r="H320" s="6">
        <v>681</v>
      </c>
      <c r="I320" s="6">
        <v>1345</v>
      </c>
      <c r="J320" s="6">
        <v>3190</v>
      </c>
      <c r="K320" s="6">
        <v>4294</v>
      </c>
      <c r="L320" s="6">
        <v>7484</v>
      </c>
      <c r="M320" s="6">
        <v>215</v>
      </c>
      <c r="N320" s="6">
        <v>253</v>
      </c>
      <c r="O320" s="6">
        <v>468</v>
      </c>
      <c r="P320" s="6">
        <v>83</v>
      </c>
      <c r="Q320" s="6">
        <v>83</v>
      </c>
      <c r="R320" s="6">
        <v>166</v>
      </c>
      <c r="S320" s="6">
        <v>132</v>
      </c>
      <c r="T320" s="6">
        <v>170</v>
      </c>
      <c r="U320" s="6">
        <v>302</v>
      </c>
      <c r="V320" s="6">
        <v>2048</v>
      </c>
      <c r="W320" s="6">
        <v>2563</v>
      </c>
      <c r="X320" s="6">
        <v>4611</v>
      </c>
      <c r="Y320" s="6">
        <v>442</v>
      </c>
      <c r="Z320" s="6">
        <v>448</v>
      </c>
      <c r="AA320" s="6">
        <v>890</v>
      </c>
      <c r="AB320" s="6">
        <v>1606</v>
      </c>
      <c r="AC320" s="6">
        <v>2115</v>
      </c>
      <c r="AD320" s="6">
        <v>3721</v>
      </c>
      <c r="AE320" s="6">
        <v>78</v>
      </c>
      <c r="AF320" s="6">
        <v>111</v>
      </c>
      <c r="AG320" s="6">
        <v>189</v>
      </c>
      <c r="AH320" s="6">
        <v>31</v>
      </c>
      <c r="AI320" s="6">
        <v>24</v>
      </c>
      <c r="AJ320" s="6">
        <v>55</v>
      </c>
      <c r="AK320" s="6">
        <v>47</v>
      </c>
      <c r="AL320" s="6">
        <v>87</v>
      </c>
      <c r="AM320" s="6">
        <v>134</v>
      </c>
    </row>
    <row r="321" spans="1:39" ht="12" customHeight="1">
      <c r="A321" s="3" t="s">
        <v>241</v>
      </c>
      <c r="B321" s="3" t="s">
        <v>351</v>
      </c>
      <c r="C321" s="3" t="s">
        <v>359</v>
      </c>
      <c r="D321" s="6">
        <v>2703</v>
      </c>
      <c r="E321" s="6">
        <v>3368</v>
      </c>
      <c r="F321" s="6">
        <v>6071</v>
      </c>
      <c r="G321" s="6">
        <v>459</v>
      </c>
      <c r="H321" s="6">
        <v>488</v>
      </c>
      <c r="I321" s="6">
        <v>947</v>
      </c>
      <c r="J321" s="6">
        <v>2244</v>
      </c>
      <c r="K321" s="6">
        <v>2880</v>
      </c>
      <c r="L321" s="6">
        <v>5124</v>
      </c>
      <c r="M321" s="6">
        <v>159</v>
      </c>
      <c r="N321" s="6">
        <v>180</v>
      </c>
      <c r="O321" s="6">
        <v>339</v>
      </c>
      <c r="P321" s="6">
        <v>52</v>
      </c>
      <c r="Q321" s="6">
        <v>54</v>
      </c>
      <c r="R321" s="6">
        <v>106</v>
      </c>
      <c r="S321" s="6">
        <v>107</v>
      </c>
      <c r="T321" s="6">
        <v>126</v>
      </c>
      <c r="U321" s="6">
        <v>233</v>
      </c>
      <c r="V321" s="6">
        <v>1301</v>
      </c>
      <c r="W321" s="6">
        <v>1542</v>
      </c>
      <c r="X321" s="6">
        <v>2843</v>
      </c>
      <c r="Y321" s="6">
        <v>280</v>
      </c>
      <c r="Z321" s="6">
        <v>286</v>
      </c>
      <c r="AA321" s="6">
        <v>566</v>
      </c>
      <c r="AB321" s="6">
        <v>1021</v>
      </c>
      <c r="AC321" s="6">
        <v>1256</v>
      </c>
      <c r="AD321" s="6">
        <v>2277</v>
      </c>
      <c r="AE321" s="6">
        <v>134</v>
      </c>
      <c r="AF321" s="6">
        <v>141</v>
      </c>
      <c r="AG321" s="6">
        <v>275</v>
      </c>
      <c r="AH321" s="6">
        <v>35</v>
      </c>
      <c r="AI321" s="6">
        <v>18</v>
      </c>
      <c r="AJ321" s="6">
        <v>53</v>
      </c>
      <c r="AK321" s="6">
        <v>99</v>
      </c>
      <c r="AL321" s="6">
        <v>123</v>
      </c>
      <c r="AM321" s="6">
        <v>222</v>
      </c>
    </row>
    <row r="322" spans="1:39" ht="12" customHeight="1">
      <c r="A322" s="3" t="s">
        <v>241</v>
      </c>
      <c r="B322" s="3" t="s">
        <v>848</v>
      </c>
      <c r="C322" s="3" t="s">
        <v>332</v>
      </c>
      <c r="D322" s="6">
        <v>1835</v>
      </c>
      <c r="E322" s="6">
        <v>2331</v>
      </c>
      <c r="F322" s="6">
        <v>4166</v>
      </c>
      <c r="G322" s="6">
        <v>385</v>
      </c>
      <c r="H322" s="6">
        <v>401</v>
      </c>
      <c r="I322" s="6">
        <v>786</v>
      </c>
      <c r="J322" s="6">
        <v>1450</v>
      </c>
      <c r="K322" s="6">
        <v>1930</v>
      </c>
      <c r="L322" s="6">
        <v>3380</v>
      </c>
      <c r="M322" s="6">
        <v>97</v>
      </c>
      <c r="N322" s="6">
        <v>121</v>
      </c>
      <c r="O322" s="6">
        <v>218</v>
      </c>
      <c r="P322" s="6">
        <v>35</v>
      </c>
      <c r="Q322" s="6">
        <v>49</v>
      </c>
      <c r="R322" s="6">
        <v>84</v>
      </c>
      <c r="S322" s="6">
        <v>62</v>
      </c>
      <c r="T322" s="6">
        <v>72</v>
      </c>
      <c r="U322" s="6">
        <v>134</v>
      </c>
      <c r="V322" s="6">
        <v>903</v>
      </c>
      <c r="W322" s="6">
        <v>1151</v>
      </c>
      <c r="X322" s="6">
        <v>2054</v>
      </c>
      <c r="Y322" s="6">
        <v>215</v>
      </c>
      <c r="Z322" s="6">
        <v>215</v>
      </c>
      <c r="AA322" s="6">
        <v>430</v>
      </c>
      <c r="AB322" s="6">
        <v>688</v>
      </c>
      <c r="AC322" s="6">
        <v>936</v>
      </c>
      <c r="AD322" s="6">
        <v>1624</v>
      </c>
      <c r="AE322" s="6">
        <v>44</v>
      </c>
      <c r="AF322" s="6">
        <v>74</v>
      </c>
      <c r="AG322" s="6">
        <v>118</v>
      </c>
      <c r="AH322" s="6">
        <v>14</v>
      </c>
      <c r="AI322" s="6">
        <v>15</v>
      </c>
      <c r="AJ322" s="6">
        <v>29</v>
      </c>
      <c r="AK322" s="6">
        <v>30</v>
      </c>
      <c r="AL322" s="6">
        <v>59</v>
      </c>
      <c r="AM322" s="6">
        <v>89</v>
      </c>
    </row>
    <row r="323" spans="1:39" ht="12" customHeight="1">
      <c r="A323" s="3" t="s">
        <v>241</v>
      </c>
      <c r="B323" s="3" t="s">
        <v>848</v>
      </c>
      <c r="C323" s="3" t="s">
        <v>336</v>
      </c>
      <c r="D323" s="6">
        <v>235</v>
      </c>
      <c r="E323" s="6">
        <v>265</v>
      </c>
      <c r="F323" s="6">
        <v>500</v>
      </c>
      <c r="G323" s="6">
        <v>199</v>
      </c>
      <c r="H323" s="6">
        <v>219</v>
      </c>
      <c r="I323" s="6">
        <v>418</v>
      </c>
      <c r="J323" s="6">
        <v>36</v>
      </c>
      <c r="K323" s="6">
        <v>46</v>
      </c>
      <c r="L323" s="6">
        <v>82</v>
      </c>
      <c r="M323" s="6">
        <v>8</v>
      </c>
      <c r="N323" s="6">
        <v>6</v>
      </c>
      <c r="O323" s="6">
        <v>14</v>
      </c>
      <c r="P323" s="6">
        <v>7</v>
      </c>
      <c r="Q323" s="6">
        <v>4</v>
      </c>
      <c r="R323" s="6">
        <v>11</v>
      </c>
      <c r="S323" s="6">
        <v>1</v>
      </c>
      <c r="T323" s="6">
        <v>2</v>
      </c>
      <c r="U323" s="6">
        <v>3</v>
      </c>
      <c r="V323" s="6">
        <v>161</v>
      </c>
      <c r="W323" s="6">
        <v>197</v>
      </c>
      <c r="X323" s="6">
        <v>358</v>
      </c>
      <c r="Y323" s="6">
        <v>143</v>
      </c>
      <c r="Z323" s="6">
        <v>167</v>
      </c>
      <c r="AA323" s="6">
        <v>310</v>
      </c>
      <c r="AB323" s="6">
        <v>18</v>
      </c>
      <c r="AC323" s="6">
        <v>30</v>
      </c>
      <c r="AD323" s="6">
        <v>48</v>
      </c>
      <c r="AE323" s="6">
        <v>0</v>
      </c>
      <c r="AF323" s="6">
        <v>0</v>
      </c>
      <c r="AG323" s="6">
        <v>0</v>
      </c>
      <c r="AH323" s="6">
        <v>0</v>
      </c>
      <c r="AI323" s="6">
        <v>0</v>
      </c>
      <c r="AJ323" s="6">
        <v>0</v>
      </c>
      <c r="AK323" s="6">
        <v>0</v>
      </c>
      <c r="AL323" s="6">
        <v>0</v>
      </c>
      <c r="AM323" s="6">
        <v>0</v>
      </c>
    </row>
    <row r="324" spans="1:39" ht="12" customHeight="1">
      <c r="A324" s="3" t="s">
        <v>241</v>
      </c>
      <c r="B324" s="3" t="s">
        <v>848</v>
      </c>
      <c r="C324" s="3" t="s">
        <v>333</v>
      </c>
      <c r="D324" s="6">
        <v>156</v>
      </c>
      <c r="E324" s="6">
        <v>178</v>
      </c>
      <c r="F324" s="6">
        <v>334</v>
      </c>
      <c r="G324" s="6">
        <v>129</v>
      </c>
      <c r="H324" s="6">
        <v>129</v>
      </c>
      <c r="I324" s="6">
        <v>258</v>
      </c>
      <c r="J324" s="6">
        <v>27</v>
      </c>
      <c r="K324" s="6">
        <v>49</v>
      </c>
      <c r="L324" s="6">
        <v>76</v>
      </c>
      <c r="M324" s="6">
        <v>20</v>
      </c>
      <c r="N324" s="6">
        <v>20</v>
      </c>
      <c r="O324" s="6">
        <v>40</v>
      </c>
      <c r="P324" s="6">
        <v>19</v>
      </c>
      <c r="Q324" s="6">
        <v>18</v>
      </c>
      <c r="R324" s="6">
        <v>37</v>
      </c>
      <c r="S324" s="6">
        <v>1</v>
      </c>
      <c r="T324" s="6">
        <v>2</v>
      </c>
      <c r="U324" s="6">
        <v>3</v>
      </c>
      <c r="V324" s="6">
        <v>88</v>
      </c>
      <c r="W324" s="6">
        <v>98</v>
      </c>
      <c r="X324" s="6">
        <v>186</v>
      </c>
      <c r="Y324" s="6">
        <v>71</v>
      </c>
      <c r="Z324" s="6">
        <v>72</v>
      </c>
      <c r="AA324" s="6">
        <v>143</v>
      </c>
      <c r="AB324" s="6">
        <v>17</v>
      </c>
      <c r="AC324" s="6">
        <v>26</v>
      </c>
      <c r="AD324" s="6">
        <v>43</v>
      </c>
      <c r="AE324" s="6">
        <v>4</v>
      </c>
      <c r="AF324" s="6">
        <v>4</v>
      </c>
      <c r="AG324" s="6">
        <v>8</v>
      </c>
      <c r="AH324" s="6">
        <v>3</v>
      </c>
      <c r="AI324" s="6">
        <v>2</v>
      </c>
      <c r="AJ324" s="6">
        <v>5</v>
      </c>
      <c r="AK324" s="6">
        <v>1</v>
      </c>
      <c r="AL324" s="6">
        <v>2</v>
      </c>
      <c r="AM324" s="6">
        <v>3</v>
      </c>
    </row>
    <row r="325" spans="1:39" ht="12" customHeight="1">
      <c r="A325" s="3" t="s">
        <v>241</v>
      </c>
      <c r="B325" s="3" t="s">
        <v>848</v>
      </c>
      <c r="C325" s="3" t="s">
        <v>334</v>
      </c>
      <c r="D325" s="6">
        <v>176</v>
      </c>
      <c r="E325" s="6">
        <v>208</v>
      </c>
      <c r="F325" s="6">
        <v>384</v>
      </c>
      <c r="G325" s="6">
        <v>176</v>
      </c>
      <c r="H325" s="6">
        <v>208</v>
      </c>
      <c r="I325" s="6">
        <v>384</v>
      </c>
      <c r="J325" s="6">
        <v>0</v>
      </c>
      <c r="K325" s="6">
        <v>0</v>
      </c>
      <c r="L325" s="6">
        <v>0</v>
      </c>
      <c r="M325" s="6">
        <v>31</v>
      </c>
      <c r="N325" s="6">
        <v>48</v>
      </c>
      <c r="O325" s="6">
        <v>79</v>
      </c>
      <c r="P325" s="6">
        <v>31</v>
      </c>
      <c r="Q325" s="6">
        <v>48</v>
      </c>
      <c r="R325" s="6">
        <v>79</v>
      </c>
      <c r="S325" s="6">
        <v>0</v>
      </c>
      <c r="T325" s="6">
        <v>0</v>
      </c>
      <c r="U325" s="6">
        <v>0</v>
      </c>
      <c r="V325" s="6">
        <v>73</v>
      </c>
      <c r="W325" s="6">
        <v>85</v>
      </c>
      <c r="X325" s="6">
        <v>158</v>
      </c>
      <c r="Y325" s="6">
        <v>73</v>
      </c>
      <c r="Z325" s="6">
        <v>85</v>
      </c>
      <c r="AA325" s="6">
        <v>158</v>
      </c>
      <c r="AB325" s="6">
        <v>0</v>
      </c>
      <c r="AC325" s="6">
        <v>0</v>
      </c>
      <c r="AD325" s="6">
        <v>0</v>
      </c>
      <c r="AE325" s="6">
        <v>0</v>
      </c>
      <c r="AF325" s="6">
        <v>1</v>
      </c>
      <c r="AG325" s="6">
        <v>1</v>
      </c>
      <c r="AH325" s="6">
        <v>0</v>
      </c>
      <c r="AI325" s="6">
        <v>1</v>
      </c>
      <c r="AJ325" s="6">
        <v>1</v>
      </c>
      <c r="AK325" s="6">
        <v>0</v>
      </c>
      <c r="AL325" s="6">
        <v>0</v>
      </c>
      <c r="AM325" s="6">
        <v>0</v>
      </c>
    </row>
    <row r="326" spans="1:39" ht="12" customHeight="1">
      <c r="A326" s="3" t="s">
        <v>241</v>
      </c>
      <c r="B326" s="3" t="s">
        <v>848</v>
      </c>
      <c r="C326" s="3" t="s">
        <v>339</v>
      </c>
      <c r="D326" s="6">
        <v>569</v>
      </c>
      <c r="E326" s="6">
        <v>744</v>
      </c>
      <c r="F326" s="6">
        <v>1313</v>
      </c>
      <c r="G326" s="6">
        <v>333</v>
      </c>
      <c r="H326" s="6">
        <v>419</v>
      </c>
      <c r="I326" s="6">
        <v>752</v>
      </c>
      <c r="J326" s="6">
        <v>236</v>
      </c>
      <c r="K326" s="6">
        <v>325</v>
      </c>
      <c r="L326" s="6">
        <v>561</v>
      </c>
      <c r="M326" s="6">
        <v>73</v>
      </c>
      <c r="N326" s="6">
        <v>59</v>
      </c>
      <c r="O326" s="6">
        <v>132</v>
      </c>
      <c r="P326" s="6">
        <v>55</v>
      </c>
      <c r="Q326" s="6">
        <v>47</v>
      </c>
      <c r="R326" s="6">
        <v>102</v>
      </c>
      <c r="S326" s="6">
        <v>18</v>
      </c>
      <c r="T326" s="6">
        <v>12</v>
      </c>
      <c r="U326" s="6">
        <v>30</v>
      </c>
      <c r="V326" s="6">
        <v>307</v>
      </c>
      <c r="W326" s="6">
        <v>470</v>
      </c>
      <c r="X326" s="6">
        <v>777</v>
      </c>
      <c r="Y326" s="6">
        <v>168</v>
      </c>
      <c r="Z326" s="6">
        <v>249</v>
      </c>
      <c r="AA326" s="6">
        <v>417</v>
      </c>
      <c r="AB326" s="6">
        <v>139</v>
      </c>
      <c r="AC326" s="6">
        <v>221</v>
      </c>
      <c r="AD326" s="6">
        <v>360</v>
      </c>
      <c r="AE326" s="6">
        <v>18</v>
      </c>
      <c r="AF326" s="6">
        <v>13</v>
      </c>
      <c r="AG326" s="6">
        <v>31</v>
      </c>
      <c r="AH326" s="6">
        <v>11</v>
      </c>
      <c r="AI326" s="6">
        <v>11</v>
      </c>
      <c r="AJ326" s="6">
        <v>22</v>
      </c>
      <c r="AK326" s="6">
        <v>7</v>
      </c>
      <c r="AL326" s="6">
        <v>2</v>
      </c>
      <c r="AM326" s="6">
        <v>9</v>
      </c>
    </row>
    <row r="327" spans="1:39" ht="12" customHeight="1">
      <c r="A327" s="3" t="s">
        <v>241</v>
      </c>
      <c r="B327" s="3" t="s">
        <v>848</v>
      </c>
      <c r="C327" s="3" t="s">
        <v>337</v>
      </c>
      <c r="D327" s="6">
        <v>167</v>
      </c>
      <c r="E327" s="6">
        <v>145</v>
      </c>
      <c r="F327" s="6">
        <v>312</v>
      </c>
      <c r="G327" s="6">
        <v>167</v>
      </c>
      <c r="H327" s="6">
        <v>145</v>
      </c>
      <c r="I327" s="6">
        <v>312</v>
      </c>
      <c r="J327" s="6">
        <v>0</v>
      </c>
      <c r="K327" s="6">
        <v>0</v>
      </c>
      <c r="L327" s="6">
        <v>0</v>
      </c>
      <c r="M327" s="6">
        <v>3</v>
      </c>
      <c r="N327" s="6">
        <v>3</v>
      </c>
      <c r="O327" s="6">
        <v>6</v>
      </c>
      <c r="P327" s="6">
        <v>3</v>
      </c>
      <c r="Q327" s="6">
        <v>3</v>
      </c>
      <c r="R327" s="6">
        <v>6</v>
      </c>
      <c r="S327" s="6">
        <v>0</v>
      </c>
      <c r="T327" s="6">
        <v>0</v>
      </c>
      <c r="U327" s="6">
        <v>0</v>
      </c>
      <c r="V327" s="6">
        <v>152</v>
      </c>
      <c r="W327" s="6">
        <v>130</v>
      </c>
      <c r="X327" s="6">
        <v>282</v>
      </c>
      <c r="Y327" s="6">
        <v>152</v>
      </c>
      <c r="Z327" s="6">
        <v>130</v>
      </c>
      <c r="AA327" s="6">
        <v>282</v>
      </c>
      <c r="AB327" s="6">
        <v>0</v>
      </c>
      <c r="AC327" s="6">
        <v>0</v>
      </c>
      <c r="AD327" s="6">
        <v>0</v>
      </c>
      <c r="AE327" s="6">
        <v>0</v>
      </c>
      <c r="AF327" s="6">
        <v>2</v>
      </c>
      <c r="AG327" s="6">
        <v>2</v>
      </c>
      <c r="AH327" s="6">
        <v>0</v>
      </c>
      <c r="AI327" s="6">
        <v>2</v>
      </c>
      <c r="AJ327" s="6">
        <v>2</v>
      </c>
      <c r="AK327" s="6">
        <v>0</v>
      </c>
      <c r="AL327" s="6">
        <v>0</v>
      </c>
      <c r="AM327" s="6">
        <v>0</v>
      </c>
    </row>
    <row r="328" spans="1:39" ht="12" customHeight="1">
      <c r="A328" s="3" t="s">
        <v>241</v>
      </c>
      <c r="B328" s="3" t="s">
        <v>848</v>
      </c>
      <c r="C328" s="3" t="s">
        <v>331</v>
      </c>
      <c r="D328" s="6">
        <v>274</v>
      </c>
      <c r="E328" s="6">
        <v>260</v>
      </c>
      <c r="F328" s="6">
        <v>534</v>
      </c>
      <c r="G328" s="6">
        <v>274</v>
      </c>
      <c r="H328" s="6">
        <v>260</v>
      </c>
      <c r="I328" s="6">
        <v>534</v>
      </c>
      <c r="J328" s="6">
        <v>0</v>
      </c>
      <c r="K328" s="6">
        <v>0</v>
      </c>
      <c r="L328" s="6">
        <v>0</v>
      </c>
      <c r="M328" s="6">
        <v>13</v>
      </c>
      <c r="N328" s="6">
        <v>4</v>
      </c>
      <c r="O328" s="6">
        <v>17</v>
      </c>
      <c r="P328" s="6">
        <v>13</v>
      </c>
      <c r="Q328" s="6">
        <v>4</v>
      </c>
      <c r="R328" s="6">
        <v>17</v>
      </c>
      <c r="S328" s="6">
        <v>0</v>
      </c>
      <c r="T328" s="6">
        <v>0</v>
      </c>
      <c r="U328" s="6">
        <v>0</v>
      </c>
      <c r="V328" s="6">
        <v>255</v>
      </c>
      <c r="W328" s="6">
        <v>252</v>
      </c>
      <c r="X328" s="6">
        <v>507</v>
      </c>
      <c r="Y328" s="6">
        <v>255</v>
      </c>
      <c r="Z328" s="6">
        <v>252</v>
      </c>
      <c r="AA328" s="6">
        <v>507</v>
      </c>
      <c r="AB328" s="6">
        <v>0</v>
      </c>
      <c r="AC328" s="6">
        <v>0</v>
      </c>
      <c r="AD328" s="6">
        <v>0</v>
      </c>
      <c r="AE328" s="6">
        <v>0</v>
      </c>
      <c r="AF328" s="6">
        <v>0</v>
      </c>
      <c r="AG328" s="6">
        <v>0</v>
      </c>
      <c r="AH328" s="6">
        <v>0</v>
      </c>
      <c r="AI328" s="6">
        <v>0</v>
      </c>
      <c r="AJ328" s="6">
        <v>0</v>
      </c>
      <c r="AK328" s="6">
        <v>0</v>
      </c>
      <c r="AL328" s="6">
        <v>0</v>
      </c>
      <c r="AM328" s="6">
        <v>0</v>
      </c>
    </row>
    <row r="329" spans="1:39" ht="12" customHeight="1">
      <c r="A329" s="3" t="s">
        <v>241</v>
      </c>
      <c r="B329" s="3" t="s">
        <v>848</v>
      </c>
      <c r="C329" s="3" t="s">
        <v>330</v>
      </c>
      <c r="D329" s="6">
        <v>574</v>
      </c>
      <c r="E329" s="6">
        <v>681</v>
      </c>
      <c r="F329" s="6">
        <v>1255</v>
      </c>
      <c r="G329" s="6">
        <v>413</v>
      </c>
      <c r="H329" s="6">
        <v>485</v>
      </c>
      <c r="I329" s="6">
        <v>898</v>
      </c>
      <c r="J329" s="6">
        <v>161</v>
      </c>
      <c r="K329" s="6">
        <v>196</v>
      </c>
      <c r="L329" s="6">
        <v>357</v>
      </c>
      <c r="M329" s="6">
        <v>87</v>
      </c>
      <c r="N329" s="6">
        <v>73</v>
      </c>
      <c r="O329" s="6">
        <v>160</v>
      </c>
      <c r="P329" s="6">
        <v>80</v>
      </c>
      <c r="Q329" s="6">
        <v>63</v>
      </c>
      <c r="R329" s="6">
        <v>143</v>
      </c>
      <c r="S329" s="6">
        <v>7</v>
      </c>
      <c r="T329" s="6">
        <v>10</v>
      </c>
      <c r="U329" s="6">
        <v>17</v>
      </c>
      <c r="V329" s="6">
        <v>296</v>
      </c>
      <c r="W329" s="6">
        <v>369</v>
      </c>
      <c r="X329" s="6">
        <v>665</v>
      </c>
      <c r="Y329" s="6">
        <v>225</v>
      </c>
      <c r="Z329" s="6">
        <v>283</v>
      </c>
      <c r="AA329" s="6">
        <v>508</v>
      </c>
      <c r="AB329" s="6">
        <v>71</v>
      </c>
      <c r="AC329" s="6">
        <v>86</v>
      </c>
      <c r="AD329" s="6">
        <v>157</v>
      </c>
      <c r="AE329" s="6">
        <v>6</v>
      </c>
      <c r="AF329" s="6">
        <v>8</v>
      </c>
      <c r="AG329" s="6">
        <v>14</v>
      </c>
      <c r="AH329" s="6">
        <v>2</v>
      </c>
      <c r="AI329" s="6">
        <v>3</v>
      </c>
      <c r="AJ329" s="6">
        <v>5</v>
      </c>
      <c r="AK329" s="6">
        <v>4</v>
      </c>
      <c r="AL329" s="6">
        <v>5</v>
      </c>
      <c r="AM329" s="6">
        <v>9</v>
      </c>
    </row>
    <row r="330" spans="1:39" ht="12" customHeight="1">
      <c r="A330" s="3" t="s">
        <v>241</v>
      </c>
      <c r="B330" s="3" t="s">
        <v>848</v>
      </c>
      <c r="C330" s="3" t="s">
        <v>338</v>
      </c>
      <c r="D330" s="6">
        <v>367</v>
      </c>
      <c r="E330" s="6">
        <v>440</v>
      </c>
      <c r="F330" s="6">
        <v>807</v>
      </c>
      <c r="G330" s="6">
        <v>287</v>
      </c>
      <c r="H330" s="6">
        <v>330</v>
      </c>
      <c r="I330" s="6">
        <v>617</v>
      </c>
      <c r="J330" s="6">
        <v>80</v>
      </c>
      <c r="K330" s="6">
        <v>110</v>
      </c>
      <c r="L330" s="6">
        <v>190</v>
      </c>
      <c r="M330" s="6">
        <v>47</v>
      </c>
      <c r="N330" s="6">
        <v>59</v>
      </c>
      <c r="O330" s="6">
        <v>106</v>
      </c>
      <c r="P330" s="6">
        <v>46</v>
      </c>
      <c r="Q330" s="6">
        <v>52</v>
      </c>
      <c r="R330" s="6">
        <v>98</v>
      </c>
      <c r="S330" s="6">
        <v>1</v>
      </c>
      <c r="T330" s="6">
        <v>7</v>
      </c>
      <c r="U330" s="6">
        <v>8</v>
      </c>
      <c r="V330" s="6">
        <v>214</v>
      </c>
      <c r="W330" s="6">
        <v>252</v>
      </c>
      <c r="X330" s="6">
        <v>466</v>
      </c>
      <c r="Y330" s="6">
        <v>184</v>
      </c>
      <c r="Z330" s="6">
        <v>220</v>
      </c>
      <c r="AA330" s="6">
        <v>404</v>
      </c>
      <c r="AB330" s="6">
        <v>30</v>
      </c>
      <c r="AC330" s="6">
        <v>32</v>
      </c>
      <c r="AD330" s="6">
        <v>62</v>
      </c>
      <c r="AE330" s="6">
        <v>1</v>
      </c>
      <c r="AF330" s="6">
        <v>7</v>
      </c>
      <c r="AG330" s="6">
        <v>8</v>
      </c>
      <c r="AH330" s="6">
        <v>1</v>
      </c>
      <c r="AI330" s="6">
        <v>4</v>
      </c>
      <c r="AJ330" s="6">
        <v>5</v>
      </c>
      <c r="AK330" s="6">
        <v>0</v>
      </c>
      <c r="AL330" s="6">
        <v>3</v>
      </c>
      <c r="AM330" s="6">
        <v>3</v>
      </c>
    </row>
    <row r="331" spans="1:39" ht="12" customHeight="1">
      <c r="A331" s="3" t="s">
        <v>241</v>
      </c>
      <c r="B331" s="3" t="s">
        <v>848</v>
      </c>
      <c r="C331" s="3" t="s">
        <v>328</v>
      </c>
      <c r="D331" s="6">
        <v>782</v>
      </c>
      <c r="E331" s="6">
        <v>1000</v>
      </c>
      <c r="F331" s="6">
        <v>1782</v>
      </c>
      <c r="G331" s="6">
        <v>400</v>
      </c>
      <c r="H331" s="6">
        <v>451</v>
      </c>
      <c r="I331" s="6">
        <v>851</v>
      </c>
      <c r="J331" s="6">
        <v>382</v>
      </c>
      <c r="K331" s="6">
        <v>549</v>
      </c>
      <c r="L331" s="6">
        <v>931</v>
      </c>
      <c r="M331" s="6">
        <v>43</v>
      </c>
      <c r="N331" s="6">
        <v>48</v>
      </c>
      <c r="O331" s="6">
        <v>91</v>
      </c>
      <c r="P331" s="6">
        <v>26</v>
      </c>
      <c r="Q331" s="6">
        <v>31</v>
      </c>
      <c r="R331" s="6">
        <v>57</v>
      </c>
      <c r="S331" s="6">
        <v>17</v>
      </c>
      <c r="T331" s="6">
        <v>17</v>
      </c>
      <c r="U331" s="6">
        <v>34</v>
      </c>
      <c r="V331" s="6">
        <v>411</v>
      </c>
      <c r="W331" s="6">
        <v>543</v>
      </c>
      <c r="X331" s="6">
        <v>954</v>
      </c>
      <c r="Y331" s="6">
        <v>237</v>
      </c>
      <c r="Z331" s="6">
        <v>267</v>
      </c>
      <c r="AA331" s="6">
        <v>504</v>
      </c>
      <c r="AB331" s="6">
        <v>174</v>
      </c>
      <c r="AC331" s="6">
        <v>276</v>
      </c>
      <c r="AD331" s="6">
        <v>450</v>
      </c>
      <c r="AE331" s="6">
        <v>17</v>
      </c>
      <c r="AF331" s="6">
        <v>14</v>
      </c>
      <c r="AG331" s="6">
        <v>31</v>
      </c>
      <c r="AH331" s="6">
        <v>11</v>
      </c>
      <c r="AI331" s="6">
        <v>5</v>
      </c>
      <c r="AJ331" s="6">
        <v>16</v>
      </c>
      <c r="AK331" s="6">
        <v>6</v>
      </c>
      <c r="AL331" s="6">
        <v>9</v>
      </c>
      <c r="AM331" s="6">
        <v>15</v>
      </c>
    </row>
    <row r="332" spans="1:39" ht="12" customHeight="1">
      <c r="A332" s="3" t="s">
        <v>241</v>
      </c>
      <c r="B332" s="3" t="s">
        <v>848</v>
      </c>
      <c r="C332" s="3" t="s">
        <v>327</v>
      </c>
      <c r="D332" s="6">
        <v>652</v>
      </c>
      <c r="E332" s="6">
        <v>715</v>
      </c>
      <c r="F332" s="6">
        <v>1367</v>
      </c>
      <c r="G332" s="6">
        <v>288</v>
      </c>
      <c r="H332" s="6">
        <v>287</v>
      </c>
      <c r="I332" s="6">
        <v>575</v>
      </c>
      <c r="J332" s="6">
        <v>364</v>
      </c>
      <c r="K332" s="6">
        <v>428</v>
      </c>
      <c r="L332" s="6">
        <v>792</v>
      </c>
      <c r="M332" s="6">
        <v>93</v>
      </c>
      <c r="N332" s="6">
        <v>107</v>
      </c>
      <c r="O332" s="6">
        <v>200</v>
      </c>
      <c r="P332" s="6">
        <v>61</v>
      </c>
      <c r="Q332" s="6">
        <v>63</v>
      </c>
      <c r="R332" s="6">
        <v>124</v>
      </c>
      <c r="S332" s="6">
        <v>32</v>
      </c>
      <c r="T332" s="6">
        <v>44</v>
      </c>
      <c r="U332" s="6">
        <v>76</v>
      </c>
      <c r="V332" s="6">
        <v>378</v>
      </c>
      <c r="W332" s="6">
        <v>392</v>
      </c>
      <c r="X332" s="6">
        <v>770</v>
      </c>
      <c r="Y332" s="6">
        <v>171</v>
      </c>
      <c r="Z332" s="6">
        <v>163</v>
      </c>
      <c r="AA332" s="6">
        <v>334</v>
      </c>
      <c r="AB332" s="6">
        <v>207</v>
      </c>
      <c r="AC332" s="6">
        <v>229</v>
      </c>
      <c r="AD332" s="6">
        <v>436</v>
      </c>
      <c r="AE332" s="6">
        <v>9</v>
      </c>
      <c r="AF332" s="6">
        <v>8</v>
      </c>
      <c r="AG332" s="6">
        <v>17</v>
      </c>
      <c r="AH332" s="6">
        <v>2</v>
      </c>
      <c r="AI332" s="6">
        <v>3</v>
      </c>
      <c r="AJ332" s="6">
        <v>5</v>
      </c>
      <c r="AK332" s="6">
        <v>7</v>
      </c>
      <c r="AL332" s="6">
        <v>5</v>
      </c>
      <c r="AM332" s="6">
        <v>12</v>
      </c>
    </row>
    <row r="333" spans="1:39" ht="12" customHeight="1">
      <c r="A333" s="3" t="s">
        <v>241</v>
      </c>
      <c r="B333" s="3" t="s">
        <v>848</v>
      </c>
      <c r="C333" s="3" t="s">
        <v>329</v>
      </c>
      <c r="D333" s="6">
        <v>412</v>
      </c>
      <c r="E333" s="6">
        <v>460</v>
      </c>
      <c r="F333" s="6">
        <v>872</v>
      </c>
      <c r="G333" s="6">
        <v>384</v>
      </c>
      <c r="H333" s="6">
        <v>413</v>
      </c>
      <c r="I333" s="6">
        <v>797</v>
      </c>
      <c r="J333" s="6">
        <v>28</v>
      </c>
      <c r="K333" s="6">
        <v>47</v>
      </c>
      <c r="L333" s="6">
        <v>75</v>
      </c>
      <c r="M333" s="6">
        <v>42</v>
      </c>
      <c r="N333" s="6">
        <v>27</v>
      </c>
      <c r="O333" s="6">
        <v>69</v>
      </c>
      <c r="P333" s="6">
        <v>42</v>
      </c>
      <c r="Q333" s="6">
        <v>25</v>
      </c>
      <c r="R333" s="6">
        <v>67</v>
      </c>
      <c r="S333" s="6">
        <v>0</v>
      </c>
      <c r="T333" s="6">
        <v>2</v>
      </c>
      <c r="U333" s="6">
        <v>2</v>
      </c>
      <c r="V333" s="6">
        <v>320</v>
      </c>
      <c r="W333" s="6">
        <v>361</v>
      </c>
      <c r="X333" s="6">
        <v>681</v>
      </c>
      <c r="Y333" s="6">
        <v>296</v>
      </c>
      <c r="Z333" s="6">
        <v>326</v>
      </c>
      <c r="AA333" s="6">
        <v>622</v>
      </c>
      <c r="AB333" s="6">
        <v>24</v>
      </c>
      <c r="AC333" s="6">
        <v>35</v>
      </c>
      <c r="AD333" s="6">
        <v>59</v>
      </c>
      <c r="AE333" s="6">
        <v>2</v>
      </c>
      <c r="AF333" s="6">
        <v>4</v>
      </c>
      <c r="AG333" s="6">
        <v>6</v>
      </c>
      <c r="AH333" s="6">
        <v>2</v>
      </c>
      <c r="AI333" s="6">
        <v>4</v>
      </c>
      <c r="AJ333" s="6">
        <v>6</v>
      </c>
      <c r="AK333" s="6">
        <v>0</v>
      </c>
      <c r="AL333" s="6">
        <v>0</v>
      </c>
      <c r="AM333" s="6">
        <v>0</v>
      </c>
    </row>
    <row r="334" spans="1:39" ht="12" customHeight="1">
      <c r="A334" s="3" t="s">
        <v>241</v>
      </c>
      <c r="B334" s="3" t="s">
        <v>848</v>
      </c>
      <c r="C334" s="3" t="s">
        <v>335</v>
      </c>
      <c r="D334" s="6">
        <v>176</v>
      </c>
      <c r="E334" s="6">
        <v>237</v>
      </c>
      <c r="F334" s="6">
        <v>413</v>
      </c>
      <c r="G334" s="6">
        <v>176</v>
      </c>
      <c r="H334" s="6">
        <v>237</v>
      </c>
      <c r="I334" s="6">
        <v>413</v>
      </c>
      <c r="J334" s="6">
        <v>0</v>
      </c>
      <c r="K334" s="6">
        <v>0</v>
      </c>
      <c r="L334" s="6">
        <v>0</v>
      </c>
      <c r="M334" s="6">
        <v>13</v>
      </c>
      <c r="N334" s="6">
        <v>24</v>
      </c>
      <c r="O334" s="6">
        <v>37</v>
      </c>
      <c r="P334" s="6">
        <v>13</v>
      </c>
      <c r="Q334" s="6">
        <v>24</v>
      </c>
      <c r="R334" s="6">
        <v>37</v>
      </c>
      <c r="S334" s="6">
        <v>0</v>
      </c>
      <c r="T334" s="6">
        <v>0</v>
      </c>
      <c r="U334" s="6">
        <v>0</v>
      </c>
      <c r="V334" s="6">
        <v>146</v>
      </c>
      <c r="W334" s="6">
        <v>186</v>
      </c>
      <c r="X334" s="6">
        <v>332</v>
      </c>
      <c r="Y334" s="6">
        <v>146</v>
      </c>
      <c r="Z334" s="6">
        <v>186</v>
      </c>
      <c r="AA334" s="6">
        <v>332</v>
      </c>
      <c r="AB334" s="6">
        <v>0</v>
      </c>
      <c r="AC334" s="6">
        <v>0</v>
      </c>
      <c r="AD334" s="6">
        <v>0</v>
      </c>
      <c r="AE334" s="6">
        <v>4</v>
      </c>
      <c r="AF334" s="6">
        <v>4</v>
      </c>
      <c r="AG334" s="6">
        <v>8</v>
      </c>
      <c r="AH334" s="6">
        <v>4</v>
      </c>
      <c r="AI334" s="6">
        <v>4</v>
      </c>
      <c r="AJ334" s="6">
        <v>8</v>
      </c>
      <c r="AK334" s="6">
        <v>0</v>
      </c>
      <c r="AL334" s="6">
        <v>0</v>
      </c>
      <c r="AM334" s="6">
        <v>0</v>
      </c>
    </row>
    <row r="335" spans="1:39" ht="12" customHeight="1">
      <c r="A335" s="3" t="s">
        <v>241</v>
      </c>
      <c r="B335" s="3" t="s">
        <v>341</v>
      </c>
      <c r="C335" s="3" t="s">
        <v>340</v>
      </c>
      <c r="D335" s="6">
        <v>255</v>
      </c>
      <c r="E335" s="6">
        <v>296</v>
      </c>
      <c r="F335" s="6">
        <v>551</v>
      </c>
      <c r="G335" s="6">
        <v>255</v>
      </c>
      <c r="H335" s="6">
        <v>296</v>
      </c>
      <c r="I335" s="6">
        <v>551</v>
      </c>
      <c r="J335" s="6">
        <v>0</v>
      </c>
      <c r="K335" s="6">
        <v>0</v>
      </c>
      <c r="L335" s="6">
        <v>0</v>
      </c>
      <c r="M335" s="6">
        <v>6</v>
      </c>
      <c r="N335" s="6">
        <v>9</v>
      </c>
      <c r="O335" s="6">
        <v>15</v>
      </c>
      <c r="P335" s="6">
        <v>6</v>
      </c>
      <c r="Q335" s="6">
        <v>9</v>
      </c>
      <c r="R335" s="6">
        <v>15</v>
      </c>
      <c r="S335" s="6">
        <v>0</v>
      </c>
      <c r="T335" s="6">
        <v>0</v>
      </c>
      <c r="U335" s="6">
        <v>0</v>
      </c>
      <c r="V335" s="6">
        <v>213</v>
      </c>
      <c r="W335" s="6">
        <v>227</v>
      </c>
      <c r="X335" s="6">
        <v>440</v>
      </c>
      <c r="Y335" s="6">
        <v>213</v>
      </c>
      <c r="Z335" s="6">
        <v>227</v>
      </c>
      <c r="AA335" s="6">
        <v>440</v>
      </c>
      <c r="AB335" s="6">
        <v>0</v>
      </c>
      <c r="AC335" s="6">
        <v>0</v>
      </c>
      <c r="AD335" s="6">
        <v>0</v>
      </c>
      <c r="AE335" s="6">
        <v>0</v>
      </c>
      <c r="AF335" s="6">
        <v>1</v>
      </c>
      <c r="AG335" s="6">
        <v>1</v>
      </c>
      <c r="AH335" s="6">
        <v>0</v>
      </c>
      <c r="AI335" s="6">
        <v>1</v>
      </c>
      <c r="AJ335" s="6">
        <v>1</v>
      </c>
      <c r="AK335" s="6">
        <v>0</v>
      </c>
      <c r="AL335" s="6">
        <v>0</v>
      </c>
      <c r="AM335" s="6">
        <v>0</v>
      </c>
    </row>
    <row r="336" spans="1:39" ht="12" customHeight="1">
      <c r="A336" s="3" t="s">
        <v>241</v>
      </c>
      <c r="B336" s="3" t="s">
        <v>341</v>
      </c>
      <c r="C336" s="3" t="s">
        <v>342</v>
      </c>
      <c r="D336" s="6">
        <v>1689</v>
      </c>
      <c r="E336" s="6">
        <v>1983</v>
      </c>
      <c r="F336" s="6">
        <v>3672</v>
      </c>
      <c r="G336" s="6">
        <v>655</v>
      </c>
      <c r="H336" s="6">
        <v>682</v>
      </c>
      <c r="I336" s="6">
        <v>1337</v>
      </c>
      <c r="J336" s="6">
        <v>1034</v>
      </c>
      <c r="K336" s="6">
        <v>1301</v>
      </c>
      <c r="L336" s="6">
        <v>2335</v>
      </c>
      <c r="M336" s="6">
        <v>111</v>
      </c>
      <c r="N336" s="6">
        <v>142</v>
      </c>
      <c r="O336" s="6">
        <v>253</v>
      </c>
      <c r="P336" s="6">
        <v>47</v>
      </c>
      <c r="Q336" s="6">
        <v>68</v>
      </c>
      <c r="R336" s="6">
        <v>115</v>
      </c>
      <c r="S336" s="6">
        <v>64</v>
      </c>
      <c r="T336" s="6">
        <v>74</v>
      </c>
      <c r="U336" s="6">
        <v>138</v>
      </c>
      <c r="V336" s="6">
        <v>1100</v>
      </c>
      <c r="W336" s="6">
        <v>1223</v>
      </c>
      <c r="X336" s="6">
        <v>2323</v>
      </c>
      <c r="Y336" s="6">
        <v>484</v>
      </c>
      <c r="Z336" s="6">
        <v>472</v>
      </c>
      <c r="AA336" s="6">
        <v>956</v>
      </c>
      <c r="AB336" s="6">
        <v>616</v>
      </c>
      <c r="AC336" s="6">
        <v>751</v>
      </c>
      <c r="AD336" s="6">
        <v>1367</v>
      </c>
      <c r="AE336" s="6">
        <v>29</v>
      </c>
      <c r="AF336" s="6">
        <v>38</v>
      </c>
      <c r="AG336" s="6">
        <v>67</v>
      </c>
      <c r="AH336" s="6">
        <v>17</v>
      </c>
      <c r="AI336" s="6">
        <v>13</v>
      </c>
      <c r="AJ336" s="6">
        <v>30</v>
      </c>
      <c r="AK336" s="6">
        <v>12</v>
      </c>
      <c r="AL336" s="6">
        <v>25</v>
      </c>
      <c r="AM336" s="6">
        <v>37</v>
      </c>
    </row>
    <row r="337" spans="1:39" ht="12" customHeight="1">
      <c r="A337" s="3" t="s">
        <v>241</v>
      </c>
      <c r="B337" s="3" t="s">
        <v>341</v>
      </c>
      <c r="C337" s="3" t="s">
        <v>343</v>
      </c>
      <c r="D337" s="6">
        <v>138</v>
      </c>
      <c r="E337" s="6">
        <v>158</v>
      </c>
      <c r="F337" s="6">
        <v>296</v>
      </c>
      <c r="G337" s="6">
        <v>138</v>
      </c>
      <c r="H337" s="6">
        <v>158</v>
      </c>
      <c r="I337" s="6">
        <v>296</v>
      </c>
      <c r="J337" s="6">
        <v>0</v>
      </c>
      <c r="K337" s="6">
        <v>0</v>
      </c>
      <c r="L337" s="6">
        <v>0</v>
      </c>
      <c r="M337" s="6">
        <v>1</v>
      </c>
      <c r="N337" s="6">
        <v>2</v>
      </c>
      <c r="O337" s="6">
        <v>3</v>
      </c>
      <c r="P337" s="6">
        <v>1</v>
      </c>
      <c r="Q337" s="6">
        <v>2</v>
      </c>
      <c r="R337" s="6">
        <v>3</v>
      </c>
      <c r="S337" s="6">
        <v>0</v>
      </c>
      <c r="T337" s="6">
        <v>0</v>
      </c>
      <c r="U337" s="6">
        <v>0</v>
      </c>
      <c r="V337" s="6">
        <v>127</v>
      </c>
      <c r="W337" s="6">
        <v>138</v>
      </c>
      <c r="X337" s="6">
        <v>265</v>
      </c>
      <c r="Y337" s="6">
        <v>127</v>
      </c>
      <c r="Z337" s="6">
        <v>138</v>
      </c>
      <c r="AA337" s="6">
        <v>265</v>
      </c>
      <c r="AB337" s="6">
        <v>0</v>
      </c>
      <c r="AC337" s="6">
        <v>0</v>
      </c>
      <c r="AD337" s="6">
        <v>0</v>
      </c>
      <c r="AE337" s="6">
        <v>0</v>
      </c>
      <c r="AF337" s="6">
        <v>0</v>
      </c>
      <c r="AG337" s="6">
        <v>0</v>
      </c>
      <c r="AH337" s="6">
        <v>0</v>
      </c>
      <c r="AI337" s="6">
        <v>0</v>
      </c>
      <c r="AJ337" s="6">
        <v>0</v>
      </c>
      <c r="AK337" s="6">
        <v>0</v>
      </c>
      <c r="AL337" s="6">
        <v>0</v>
      </c>
      <c r="AM337" s="6">
        <v>0</v>
      </c>
    </row>
    <row r="338" spans="1:39" ht="12" customHeight="1">
      <c r="A338" s="3" t="s">
        <v>241</v>
      </c>
      <c r="B338" s="3" t="s">
        <v>341</v>
      </c>
      <c r="C338" s="3" t="s">
        <v>847</v>
      </c>
      <c r="D338" s="6">
        <v>4767</v>
      </c>
      <c r="E338" s="6">
        <v>6035</v>
      </c>
      <c r="F338" s="6">
        <v>10802</v>
      </c>
      <c r="G338" s="6">
        <v>984</v>
      </c>
      <c r="H338" s="6">
        <v>1157</v>
      </c>
      <c r="I338" s="6">
        <v>2141</v>
      </c>
      <c r="J338" s="6">
        <v>3783</v>
      </c>
      <c r="K338" s="6">
        <v>4878</v>
      </c>
      <c r="L338" s="6">
        <v>8661</v>
      </c>
      <c r="M338" s="6">
        <v>298</v>
      </c>
      <c r="N338" s="6">
        <v>349</v>
      </c>
      <c r="O338" s="6">
        <v>647</v>
      </c>
      <c r="P338" s="6">
        <v>119</v>
      </c>
      <c r="Q338" s="6">
        <v>122</v>
      </c>
      <c r="R338" s="6">
        <v>241</v>
      </c>
      <c r="S338" s="6">
        <v>179</v>
      </c>
      <c r="T338" s="6">
        <v>227</v>
      </c>
      <c r="U338" s="6">
        <v>406</v>
      </c>
      <c r="V338" s="6">
        <v>2587</v>
      </c>
      <c r="W338" s="6">
        <v>3193</v>
      </c>
      <c r="X338" s="6">
        <v>5780</v>
      </c>
      <c r="Y338" s="6">
        <v>581</v>
      </c>
      <c r="Z338" s="6">
        <v>668</v>
      </c>
      <c r="AA338" s="6">
        <v>1249</v>
      </c>
      <c r="AB338" s="6">
        <v>2006</v>
      </c>
      <c r="AC338" s="6">
        <v>2525</v>
      </c>
      <c r="AD338" s="6">
        <v>4531</v>
      </c>
      <c r="AE338" s="6">
        <v>312</v>
      </c>
      <c r="AF338" s="6">
        <v>435</v>
      </c>
      <c r="AG338" s="6">
        <v>747</v>
      </c>
      <c r="AH338" s="6">
        <v>86</v>
      </c>
      <c r="AI338" s="6">
        <v>109</v>
      </c>
      <c r="AJ338" s="6">
        <v>195</v>
      </c>
      <c r="AK338" s="6">
        <v>226</v>
      </c>
      <c r="AL338" s="6">
        <v>326</v>
      </c>
      <c r="AM338" s="6">
        <v>552</v>
      </c>
    </row>
    <row r="339" spans="1:39" ht="12" customHeight="1">
      <c r="A339" s="3" t="s">
        <v>241</v>
      </c>
      <c r="B339" s="3" t="s">
        <v>341</v>
      </c>
      <c r="C339" s="3" t="s">
        <v>129</v>
      </c>
      <c r="D339" s="6">
        <v>2194</v>
      </c>
      <c r="E339" s="6">
        <v>2786</v>
      </c>
      <c r="F339" s="6">
        <v>4980</v>
      </c>
      <c r="G339" s="6">
        <v>411</v>
      </c>
      <c r="H339" s="6">
        <v>534</v>
      </c>
      <c r="I339" s="6">
        <v>945</v>
      </c>
      <c r="J339" s="6">
        <v>1783</v>
      </c>
      <c r="K339" s="6">
        <v>2252</v>
      </c>
      <c r="L339" s="6">
        <v>4035</v>
      </c>
      <c r="M339" s="6">
        <v>164</v>
      </c>
      <c r="N339" s="6">
        <v>229</v>
      </c>
      <c r="O339" s="6">
        <v>393</v>
      </c>
      <c r="P339" s="6">
        <v>60</v>
      </c>
      <c r="Q339" s="6">
        <v>90</v>
      </c>
      <c r="R339" s="6">
        <v>150</v>
      </c>
      <c r="S339" s="6">
        <v>104</v>
      </c>
      <c r="T339" s="6">
        <v>139</v>
      </c>
      <c r="U339" s="6">
        <v>243</v>
      </c>
      <c r="V339" s="6">
        <v>1202</v>
      </c>
      <c r="W339" s="6">
        <v>1551</v>
      </c>
      <c r="X339" s="6">
        <v>2753</v>
      </c>
      <c r="Y339" s="6">
        <v>236</v>
      </c>
      <c r="Z339" s="6">
        <v>322</v>
      </c>
      <c r="AA339" s="6">
        <v>558</v>
      </c>
      <c r="AB339" s="6">
        <v>966</v>
      </c>
      <c r="AC339" s="6">
        <v>1229</v>
      </c>
      <c r="AD339" s="6">
        <v>2195</v>
      </c>
      <c r="AE339" s="6">
        <v>130</v>
      </c>
      <c r="AF339" s="6">
        <v>195</v>
      </c>
      <c r="AG339" s="6">
        <v>325</v>
      </c>
      <c r="AH339" s="6">
        <v>31</v>
      </c>
      <c r="AI339" s="6">
        <v>38</v>
      </c>
      <c r="AJ339" s="6">
        <v>69</v>
      </c>
      <c r="AK339" s="6">
        <v>99</v>
      </c>
      <c r="AL339" s="6">
        <v>157</v>
      </c>
      <c r="AM339" s="6">
        <v>256</v>
      </c>
    </row>
    <row r="340" spans="1:39" ht="12" customHeight="1">
      <c r="A340" s="3" t="s">
        <v>241</v>
      </c>
      <c r="B340" s="3" t="s">
        <v>341</v>
      </c>
      <c r="C340" s="3" t="s">
        <v>344</v>
      </c>
      <c r="D340" s="6">
        <v>169</v>
      </c>
      <c r="E340" s="6">
        <v>200</v>
      </c>
      <c r="F340" s="6">
        <v>369</v>
      </c>
      <c r="G340" s="6">
        <v>150</v>
      </c>
      <c r="H340" s="6">
        <v>180</v>
      </c>
      <c r="I340" s="6">
        <v>330</v>
      </c>
      <c r="J340" s="6">
        <v>19</v>
      </c>
      <c r="K340" s="6">
        <v>20</v>
      </c>
      <c r="L340" s="6">
        <v>39</v>
      </c>
      <c r="M340" s="6">
        <v>4</v>
      </c>
      <c r="N340" s="6">
        <v>2</v>
      </c>
      <c r="O340" s="6">
        <v>6</v>
      </c>
      <c r="P340" s="6">
        <v>2</v>
      </c>
      <c r="Q340" s="6">
        <v>2</v>
      </c>
      <c r="R340" s="6">
        <v>4</v>
      </c>
      <c r="S340" s="6">
        <v>2</v>
      </c>
      <c r="T340" s="6">
        <v>0</v>
      </c>
      <c r="U340" s="6">
        <v>2</v>
      </c>
      <c r="V340" s="6">
        <v>122</v>
      </c>
      <c r="W340" s="6">
        <v>124</v>
      </c>
      <c r="X340" s="6">
        <v>246</v>
      </c>
      <c r="Y340" s="6">
        <v>114</v>
      </c>
      <c r="Z340" s="6">
        <v>116</v>
      </c>
      <c r="AA340" s="6">
        <v>230</v>
      </c>
      <c r="AB340" s="6">
        <v>8</v>
      </c>
      <c r="AC340" s="6">
        <v>8</v>
      </c>
      <c r="AD340" s="6">
        <v>16</v>
      </c>
      <c r="AE340" s="6">
        <v>0</v>
      </c>
      <c r="AF340" s="6">
        <v>0</v>
      </c>
      <c r="AG340" s="6">
        <v>0</v>
      </c>
      <c r="AH340" s="6">
        <v>0</v>
      </c>
      <c r="AI340" s="6">
        <v>0</v>
      </c>
      <c r="AJ340" s="6">
        <v>0</v>
      </c>
      <c r="AK340" s="6">
        <v>0</v>
      </c>
      <c r="AL340" s="6">
        <v>0</v>
      </c>
      <c r="AM340" s="6">
        <v>0</v>
      </c>
    </row>
    <row r="341" spans="1:39" ht="12" customHeight="1">
      <c r="A341" s="3" t="s">
        <v>241</v>
      </c>
      <c r="B341" s="3" t="s">
        <v>395</v>
      </c>
      <c r="C341" s="3" t="s">
        <v>340</v>
      </c>
      <c r="D341" s="6">
        <v>498</v>
      </c>
      <c r="E341" s="6">
        <v>570</v>
      </c>
      <c r="F341" s="6">
        <v>1068</v>
      </c>
      <c r="G341" s="6">
        <v>429</v>
      </c>
      <c r="H341" s="6">
        <v>481</v>
      </c>
      <c r="I341" s="6">
        <v>910</v>
      </c>
      <c r="J341" s="6">
        <v>69</v>
      </c>
      <c r="K341" s="6">
        <v>89</v>
      </c>
      <c r="L341" s="6">
        <v>158</v>
      </c>
      <c r="M341" s="6">
        <v>23</v>
      </c>
      <c r="N341" s="6">
        <v>26</v>
      </c>
      <c r="O341" s="6">
        <v>49</v>
      </c>
      <c r="P341" s="6">
        <v>21</v>
      </c>
      <c r="Q341" s="6">
        <v>18</v>
      </c>
      <c r="R341" s="6">
        <v>39</v>
      </c>
      <c r="S341" s="6">
        <v>2</v>
      </c>
      <c r="T341" s="6">
        <v>8</v>
      </c>
      <c r="U341" s="6">
        <v>10</v>
      </c>
      <c r="V341" s="6">
        <v>466</v>
      </c>
      <c r="W341" s="6">
        <v>536</v>
      </c>
      <c r="X341" s="6">
        <v>1002</v>
      </c>
      <c r="Y341" s="6">
        <v>401</v>
      </c>
      <c r="Z341" s="6">
        <v>459</v>
      </c>
      <c r="AA341" s="6">
        <v>860</v>
      </c>
      <c r="AB341" s="6">
        <v>65</v>
      </c>
      <c r="AC341" s="6">
        <v>77</v>
      </c>
      <c r="AD341" s="6">
        <v>142</v>
      </c>
      <c r="AE341" s="6">
        <v>1</v>
      </c>
      <c r="AF341" s="6">
        <v>3</v>
      </c>
      <c r="AG341" s="6">
        <v>4</v>
      </c>
      <c r="AH341" s="6">
        <v>1</v>
      </c>
      <c r="AI341" s="6">
        <v>3</v>
      </c>
      <c r="AJ341" s="6">
        <v>4</v>
      </c>
      <c r="AK341" s="6">
        <v>0</v>
      </c>
      <c r="AL341" s="6">
        <v>0</v>
      </c>
      <c r="AM341" s="6">
        <v>0</v>
      </c>
    </row>
    <row r="342" spans="1:39" ht="12" customHeight="1">
      <c r="A342" s="3" t="s">
        <v>241</v>
      </c>
      <c r="B342" s="3" t="s">
        <v>395</v>
      </c>
      <c r="C342" s="3" t="s">
        <v>400</v>
      </c>
      <c r="D342" s="6">
        <v>624</v>
      </c>
      <c r="E342" s="6">
        <v>638</v>
      </c>
      <c r="F342" s="6">
        <v>1262</v>
      </c>
      <c r="G342" s="6">
        <v>624</v>
      </c>
      <c r="H342" s="6">
        <v>638</v>
      </c>
      <c r="I342" s="6">
        <v>1262</v>
      </c>
      <c r="J342" s="6">
        <v>0</v>
      </c>
      <c r="K342" s="6">
        <v>0</v>
      </c>
      <c r="L342" s="6">
        <v>0</v>
      </c>
      <c r="M342" s="6">
        <v>12</v>
      </c>
      <c r="N342" s="6">
        <v>14</v>
      </c>
      <c r="O342" s="6">
        <v>26</v>
      </c>
      <c r="P342" s="6">
        <v>12</v>
      </c>
      <c r="Q342" s="6">
        <v>14</v>
      </c>
      <c r="R342" s="6">
        <v>26</v>
      </c>
      <c r="S342" s="6">
        <v>0</v>
      </c>
      <c r="T342" s="6">
        <v>0</v>
      </c>
      <c r="U342" s="6">
        <v>0</v>
      </c>
      <c r="V342" s="6">
        <v>561</v>
      </c>
      <c r="W342" s="6">
        <v>586</v>
      </c>
      <c r="X342" s="6">
        <v>1147</v>
      </c>
      <c r="Y342" s="6">
        <v>561</v>
      </c>
      <c r="Z342" s="6">
        <v>586</v>
      </c>
      <c r="AA342" s="6">
        <v>1147</v>
      </c>
      <c r="AB342" s="6">
        <v>0</v>
      </c>
      <c r="AC342" s="6">
        <v>0</v>
      </c>
      <c r="AD342" s="6">
        <v>0</v>
      </c>
      <c r="AE342" s="6">
        <v>2</v>
      </c>
      <c r="AF342" s="6">
        <v>1</v>
      </c>
      <c r="AG342" s="6">
        <v>3</v>
      </c>
      <c r="AH342" s="6">
        <v>2</v>
      </c>
      <c r="AI342" s="6">
        <v>1</v>
      </c>
      <c r="AJ342" s="6">
        <v>3</v>
      </c>
      <c r="AK342" s="6">
        <v>0</v>
      </c>
      <c r="AL342" s="6">
        <v>0</v>
      </c>
      <c r="AM342" s="6">
        <v>0</v>
      </c>
    </row>
    <row r="343" spans="1:39" ht="12" customHeight="1">
      <c r="A343" s="3" t="s">
        <v>241</v>
      </c>
      <c r="B343" s="3" t="s">
        <v>395</v>
      </c>
      <c r="C343" s="3" t="s">
        <v>398</v>
      </c>
      <c r="D343" s="6">
        <v>298</v>
      </c>
      <c r="E343" s="6">
        <v>345</v>
      </c>
      <c r="F343" s="6">
        <v>643</v>
      </c>
      <c r="G343" s="6">
        <v>298</v>
      </c>
      <c r="H343" s="6">
        <v>345</v>
      </c>
      <c r="I343" s="6">
        <v>643</v>
      </c>
      <c r="J343" s="6">
        <v>0</v>
      </c>
      <c r="K343" s="6">
        <v>0</v>
      </c>
      <c r="L343" s="6">
        <v>0</v>
      </c>
      <c r="M343" s="6">
        <v>12</v>
      </c>
      <c r="N343" s="6">
        <v>16</v>
      </c>
      <c r="O343" s="6">
        <v>28</v>
      </c>
      <c r="P343" s="6">
        <v>12</v>
      </c>
      <c r="Q343" s="6">
        <v>16</v>
      </c>
      <c r="R343" s="6">
        <v>28</v>
      </c>
      <c r="S343" s="6">
        <v>0</v>
      </c>
      <c r="T343" s="6">
        <v>0</v>
      </c>
      <c r="U343" s="6">
        <v>0</v>
      </c>
      <c r="V343" s="6">
        <v>253</v>
      </c>
      <c r="W343" s="6">
        <v>298</v>
      </c>
      <c r="X343" s="6">
        <v>551</v>
      </c>
      <c r="Y343" s="6">
        <v>253</v>
      </c>
      <c r="Z343" s="6">
        <v>298</v>
      </c>
      <c r="AA343" s="6">
        <v>551</v>
      </c>
      <c r="AB343" s="6">
        <v>0</v>
      </c>
      <c r="AC343" s="6">
        <v>0</v>
      </c>
      <c r="AD343" s="6">
        <v>0</v>
      </c>
      <c r="AE343" s="6">
        <v>0</v>
      </c>
      <c r="AF343" s="6">
        <v>0</v>
      </c>
      <c r="AG343" s="6">
        <v>0</v>
      </c>
      <c r="AH343" s="6">
        <v>0</v>
      </c>
      <c r="AI343" s="6">
        <v>0</v>
      </c>
      <c r="AJ343" s="6">
        <v>0</v>
      </c>
      <c r="AK343" s="6">
        <v>0</v>
      </c>
      <c r="AL343" s="6">
        <v>0</v>
      </c>
      <c r="AM343" s="6">
        <v>0</v>
      </c>
    </row>
    <row r="344" spans="1:39" ht="12" customHeight="1">
      <c r="A344" s="3" t="s">
        <v>241</v>
      </c>
      <c r="B344" s="3" t="s">
        <v>395</v>
      </c>
      <c r="C344" s="3" t="s">
        <v>397</v>
      </c>
      <c r="D344" s="6">
        <v>3602</v>
      </c>
      <c r="E344" s="6">
        <v>4388</v>
      </c>
      <c r="F344" s="6">
        <v>7990</v>
      </c>
      <c r="G344" s="6">
        <v>1644</v>
      </c>
      <c r="H344" s="6">
        <v>1865</v>
      </c>
      <c r="I344" s="6">
        <v>3509</v>
      </c>
      <c r="J344" s="6">
        <v>1958</v>
      </c>
      <c r="K344" s="6">
        <v>2523</v>
      </c>
      <c r="L344" s="6">
        <v>4481</v>
      </c>
      <c r="M344" s="6">
        <v>238</v>
      </c>
      <c r="N344" s="6">
        <v>270</v>
      </c>
      <c r="O344" s="6">
        <v>508</v>
      </c>
      <c r="P344" s="6">
        <v>118</v>
      </c>
      <c r="Q344" s="6">
        <v>148</v>
      </c>
      <c r="R344" s="6">
        <v>266</v>
      </c>
      <c r="S344" s="6">
        <v>120</v>
      </c>
      <c r="T344" s="6">
        <v>122</v>
      </c>
      <c r="U344" s="6">
        <v>242</v>
      </c>
      <c r="V344" s="6">
        <v>1976</v>
      </c>
      <c r="W344" s="6">
        <v>2290</v>
      </c>
      <c r="X344" s="6">
        <v>4266</v>
      </c>
      <c r="Y344" s="6">
        <v>1045</v>
      </c>
      <c r="Z344" s="6">
        <v>1106</v>
      </c>
      <c r="AA344" s="6">
        <v>2151</v>
      </c>
      <c r="AB344" s="6">
        <v>931</v>
      </c>
      <c r="AC344" s="6">
        <v>1184</v>
      </c>
      <c r="AD344" s="6">
        <v>2115</v>
      </c>
      <c r="AE344" s="6">
        <v>245</v>
      </c>
      <c r="AF344" s="6">
        <v>241</v>
      </c>
      <c r="AG344" s="6">
        <v>486</v>
      </c>
      <c r="AH344" s="6">
        <v>169</v>
      </c>
      <c r="AI344" s="6">
        <v>141</v>
      </c>
      <c r="AJ344" s="6">
        <v>310</v>
      </c>
      <c r="AK344" s="6">
        <v>76</v>
      </c>
      <c r="AL344" s="6">
        <v>100</v>
      </c>
      <c r="AM344" s="6">
        <v>176</v>
      </c>
    </row>
    <row r="345" spans="1:39" ht="12" customHeight="1">
      <c r="A345" s="3" t="s">
        <v>241</v>
      </c>
      <c r="B345" s="3" t="s">
        <v>395</v>
      </c>
      <c r="C345" s="3" t="s">
        <v>401</v>
      </c>
      <c r="D345" s="6">
        <v>235</v>
      </c>
      <c r="E345" s="6">
        <v>232</v>
      </c>
      <c r="F345" s="6">
        <v>467</v>
      </c>
      <c r="G345" s="6">
        <v>235</v>
      </c>
      <c r="H345" s="6">
        <v>232</v>
      </c>
      <c r="I345" s="6">
        <v>467</v>
      </c>
      <c r="J345" s="6">
        <v>0</v>
      </c>
      <c r="K345" s="6">
        <v>0</v>
      </c>
      <c r="L345" s="6">
        <v>0</v>
      </c>
      <c r="M345" s="6">
        <v>3</v>
      </c>
      <c r="N345" s="6">
        <v>8</v>
      </c>
      <c r="O345" s="6">
        <v>11</v>
      </c>
      <c r="P345" s="6">
        <v>3</v>
      </c>
      <c r="Q345" s="6">
        <v>8</v>
      </c>
      <c r="R345" s="6">
        <v>11</v>
      </c>
      <c r="S345" s="6">
        <v>0</v>
      </c>
      <c r="T345" s="6">
        <v>0</v>
      </c>
      <c r="U345" s="6">
        <v>0</v>
      </c>
      <c r="V345" s="6">
        <v>208</v>
      </c>
      <c r="W345" s="6">
        <v>214</v>
      </c>
      <c r="X345" s="6">
        <v>422</v>
      </c>
      <c r="Y345" s="6">
        <v>208</v>
      </c>
      <c r="Z345" s="6">
        <v>214</v>
      </c>
      <c r="AA345" s="6">
        <v>422</v>
      </c>
      <c r="AB345" s="6">
        <v>0</v>
      </c>
      <c r="AC345" s="6">
        <v>0</v>
      </c>
      <c r="AD345" s="6">
        <v>0</v>
      </c>
      <c r="AE345" s="6">
        <v>0</v>
      </c>
      <c r="AF345" s="6">
        <v>0</v>
      </c>
      <c r="AG345" s="6">
        <v>0</v>
      </c>
      <c r="AH345" s="6">
        <v>0</v>
      </c>
      <c r="AI345" s="6">
        <v>0</v>
      </c>
      <c r="AJ345" s="6">
        <v>0</v>
      </c>
      <c r="AK345" s="6">
        <v>0</v>
      </c>
      <c r="AL345" s="6">
        <v>0</v>
      </c>
      <c r="AM345" s="6">
        <v>0</v>
      </c>
    </row>
    <row r="346" spans="1:39" ht="12" customHeight="1">
      <c r="A346" s="3" t="s">
        <v>241</v>
      </c>
      <c r="B346" s="3" t="s">
        <v>395</v>
      </c>
      <c r="C346" s="3" t="s">
        <v>399</v>
      </c>
      <c r="D346" s="6">
        <v>363</v>
      </c>
      <c r="E346" s="6">
        <v>359</v>
      </c>
      <c r="F346" s="6">
        <v>722</v>
      </c>
      <c r="G346" s="6">
        <v>363</v>
      </c>
      <c r="H346" s="6">
        <v>359</v>
      </c>
      <c r="I346" s="6">
        <v>722</v>
      </c>
      <c r="J346" s="6">
        <v>0</v>
      </c>
      <c r="K346" s="6">
        <v>0</v>
      </c>
      <c r="L346" s="6">
        <v>0</v>
      </c>
      <c r="M346" s="6">
        <v>10</v>
      </c>
      <c r="N346" s="6">
        <v>8</v>
      </c>
      <c r="O346" s="6">
        <v>18</v>
      </c>
      <c r="P346" s="6">
        <v>10</v>
      </c>
      <c r="Q346" s="6">
        <v>8</v>
      </c>
      <c r="R346" s="6">
        <v>18</v>
      </c>
      <c r="S346" s="6">
        <v>0</v>
      </c>
      <c r="T346" s="6">
        <v>0</v>
      </c>
      <c r="U346" s="6">
        <v>0</v>
      </c>
      <c r="V346" s="6">
        <v>335</v>
      </c>
      <c r="W346" s="6">
        <v>331</v>
      </c>
      <c r="X346" s="6">
        <v>666</v>
      </c>
      <c r="Y346" s="6">
        <v>335</v>
      </c>
      <c r="Z346" s="6">
        <v>331</v>
      </c>
      <c r="AA346" s="6">
        <v>666</v>
      </c>
      <c r="AB346" s="6">
        <v>0</v>
      </c>
      <c r="AC346" s="6">
        <v>0</v>
      </c>
      <c r="AD346" s="6">
        <v>0</v>
      </c>
      <c r="AE346" s="6">
        <v>1</v>
      </c>
      <c r="AF346" s="6">
        <v>0</v>
      </c>
      <c r="AG346" s="6">
        <v>1</v>
      </c>
      <c r="AH346" s="6">
        <v>1</v>
      </c>
      <c r="AI346" s="6">
        <v>0</v>
      </c>
      <c r="AJ346" s="6">
        <v>1</v>
      </c>
      <c r="AK346" s="6">
        <v>0</v>
      </c>
      <c r="AL346" s="6">
        <v>0</v>
      </c>
      <c r="AM346" s="6">
        <v>0</v>
      </c>
    </row>
    <row r="347" spans="1:39" ht="12" customHeight="1">
      <c r="A347" s="3" t="s">
        <v>241</v>
      </c>
      <c r="B347" s="3" t="s">
        <v>395</v>
      </c>
      <c r="C347" s="3" t="s">
        <v>396</v>
      </c>
      <c r="D347" s="6">
        <v>423</v>
      </c>
      <c r="E347" s="6">
        <v>473</v>
      </c>
      <c r="F347" s="6">
        <v>896</v>
      </c>
      <c r="G347" s="6">
        <v>423</v>
      </c>
      <c r="H347" s="6">
        <v>473</v>
      </c>
      <c r="I347" s="6">
        <v>896</v>
      </c>
      <c r="J347" s="6">
        <v>0</v>
      </c>
      <c r="K347" s="6">
        <v>0</v>
      </c>
      <c r="L347" s="6">
        <v>0</v>
      </c>
      <c r="M347" s="6">
        <v>14</v>
      </c>
      <c r="N347" s="6">
        <v>28</v>
      </c>
      <c r="O347" s="6">
        <v>42</v>
      </c>
      <c r="P347" s="6">
        <v>14</v>
      </c>
      <c r="Q347" s="6">
        <v>28</v>
      </c>
      <c r="R347" s="6">
        <v>42</v>
      </c>
      <c r="S347" s="6">
        <v>0</v>
      </c>
      <c r="T347" s="6">
        <v>0</v>
      </c>
      <c r="U347" s="6">
        <v>0</v>
      </c>
      <c r="V347" s="6">
        <v>306</v>
      </c>
      <c r="W347" s="6">
        <v>333</v>
      </c>
      <c r="X347" s="6">
        <v>639</v>
      </c>
      <c r="Y347" s="6">
        <v>306</v>
      </c>
      <c r="Z347" s="6">
        <v>333</v>
      </c>
      <c r="AA347" s="6">
        <v>639</v>
      </c>
      <c r="AB347" s="6">
        <v>0</v>
      </c>
      <c r="AC347" s="6">
        <v>0</v>
      </c>
      <c r="AD347" s="6">
        <v>0</v>
      </c>
      <c r="AE347" s="6">
        <v>1</v>
      </c>
      <c r="AF347" s="6">
        <v>4</v>
      </c>
      <c r="AG347" s="6">
        <v>5</v>
      </c>
      <c r="AH347" s="6">
        <v>1</v>
      </c>
      <c r="AI347" s="6">
        <v>4</v>
      </c>
      <c r="AJ347" s="6">
        <v>5</v>
      </c>
      <c r="AK347" s="6">
        <v>0</v>
      </c>
      <c r="AL347" s="6">
        <v>0</v>
      </c>
      <c r="AM347" s="6">
        <v>0</v>
      </c>
    </row>
    <row r="348" spans="1:39" ht="12" customHeight="1">
      <c r="A348" s="3" t="s">
        <v>241</v>
      </c>
      <c r="B348" s="3" t="s">
        <v>395</v>
      </c>
      <c r="C348" s="3" t="s">
        <v>402</v>
      </c>
      <c r="D348" s="6">
        <v>956</v>
      </c>
      <c r="E348" s="6">
        <v>1103</v>
      </c>
      <c r="F348" s="6">
        <v>2059</v>
      </c>
      <c r="G348" s="6">
        <v>386</v>
      </c>
      <c r="H348" s="6">
        <v>459</v>
      </c>
      <c r="I348" s="6">
        <v>845</v>
      </c>
      <c r="J348" s="6">
        <v>570</v>
      </c>
      <c r="K348" s="6">
        <v>644</v>
      </c>
      <c r="L348" s="6">
        <v>1214</v>
      </c>
      <c r="M348" s="6">
        <v>69</v>
      </c>
      <c r="N348" s="6">
        <v>66</v>
      </c>
      <c r="O348" s="6">
        <v>135</v>
      </c>
      <c r="P348" s="6">
        <v>29</v>
      </c>
      <c r="Q348" s="6">
        <v>30</v>
      </c>
      <c r="R348" s="6">
        <v>59</v>
      </c>
      <c r="S348" s="6">
        <v>40</v>
      </c>
      <c r="T348" s="6">
        <v>36</v>
      </c>
      <c r="U348" s="6">
        <v>76</v>
      </c>
      <c r="V348" s="6">
        <v>688</v>
      </c>
      <c r="W348" s="6">
        <v>803</v>
      </c>
      <c r="X348" s="6">
        <v>1491</v>
      </c>
      <c r="Y348" s="6">
        <v>311</v>
      </c>
      <c r="Z348" s="6">
        <v>385</v>
      </c>
      <c r="AA348" s="6">
        <v>696</v>
      </c>
      <c r="AB348" s="6">
        <v>377</v>
      </c>
      <c r="AC348" s="6">
        <v>418</v>
      </c>
      <c r="AD348" s="6">
        <v>795</v>
      </c>
      <c r="AE348" s="6">
        <v>11</v>
      </c>
      <c r="AF348" s="6">
        <v>20</v>
      </c>
      <c r="AG348" s="6">
        <v>31</v>
      </c>
      <c r="AH348" s="6">
        <v>2</v>
      </c>
      <c r="AI348" s="6">
        <v>4</v>
      </c>
      <c r="AJ348" s="6">
        <v>6</v>
      </c>
      <c r="AK348" s="6">
        <v>9</v>
      </c>
      <c r="AL348" s="6">
        <v>16</v>
      </c>
      <c r="AM348" s="6">
        <v>25</v>
      </c>
    </row>
    <row r="349" spans="1:39" ht="12" customHeight="1">
      <c r="A349" s="3" t="s">
        <v>241</v>
      </c>
      <c r="B349" s="3" t="s">
        <v>395</v>
      </c>
      <c r="C349" s="3" t="s">
        <v>403</v>
      </c>
      <c r="D349" s="6">
        <v>475</v>
      </c>
      <c r="E349" s="6">
        <v>519</v>
      </c>
      <c r="F349" s="6">
        <v>994</v>
      </c>
      <c r="G349" s="6">
        <v>443</v>
      </c>
      <c r="H349" s="6">
        <v>488</v>
      </c>
      <c r="I349" s="6">
        <v>931</v>
      </c>
      <c r="J349" s="6">
        <v>32</v>
      </c>
      <c r="K349" s="6">
        <v>31</v>
      </c>
      <c r="L349" s="6">
        <v>63</v>
      </c>
      <c r="M349" s="6">
        <v>8</v>
      </c>
      <c r="N349" s="6">
        <v>14</v>
      </c>
      <c r="O349" s="6">
        <v>22</v>
      </c>
      <c r="P349" s="6">
        <v>6</v>
      </c>
      <c r="Q349" s="6">
        <v>13</v>
      </c>
      <c r="R349" s="6">
        <v>19</v>
      </c>
      <c r="S349" s="6">
        <v>2</v>
      </c>
      <c r="T349" s="6">
        <v>1</v>
      </c>
      <c r="U349" s="6">
        <v>3</v>
      </c>
      <c r="V349" s="6">
        <v>418</v>
      </c>
      <c r="W349" s="6">
        <v>447</v>
      </c>
      <c r="X349" s="6">
        <v>865</v>
      </c>
      <c r="Y349" s="6">
        <v>388</v>
      </c>
      <c r="Z349" s="6">
        <v>424</v>
      </c>
      <c r="AA349" s="6">
        <v>812</v>
      </c>
      <c r="AB349" s="6">
        <v>30</v>
      </c>
      <c r="AC349" s="6">
        <v>23</v>
      </c>
      <c r="AD349" s="6">
        <v>53</v>
      </c>
      <c r="AE349" s="6">
        <v>0</v>
      </c>
      <c r="AF349" s="6">
        <v>1</v>
      </c>
      <c r="AG349" s="6">
        <v>1</v>
      </c>
      <c r="AH349" s="6">
        <v>0</v>
      </c>
      <c r="AI349" s="6">
        <v>1</v>
      </c>
      <c r="AJ349" s="6">
        <v>1</v>
      </c>
      <c r="AK349" s="6">
        <v>0</v>
      </c>
      <c r="AL349" s="6">
        <v>0</v>
      </c>
      <c r="AM349" s="6">
        <v>0</v>
      </c>
    </row>
    <row r="350" spans="1:39" ht="12" customHeight="1">
      <c r="A350" s="3" t="s">
        <v>241</v>
      </c>
      <c r="B350" s="3" t="s">
        <v>395</v>
      </c>
      <c r="C350" s="3" t="s">
        <v>394</v>
      </c>
      <c r="D350" s="6">
        <v>690</v>
      </c>
      <c r="E350" s="6">
        <v>872</v>
      </c>
      <c r="F350" s="6">
        <v>1562</v>
      </c>
      <c r="G350" s="6">
        <v>353</v>
      </c>
      <c r="H350" s="6">
        <v>382</v>
      </c>
      <c r="I350" s="6">
        <v>735</v>
      </c>
      <c r="J350" s="6">
        <v>337</v>
      </c>
      <c r="K350" s="6">
        <v>490</v>
      </c>
      <c r="L350" s="6">
        <v>827</v>
      </c>
      <c r="M350" s="6">
        <v>31</v>
      </c>
      <c r="N350" s="6">
        <v>38</v>
      </c>
      <c r="O350" s="6">
        <v>69</v>
      </c>
      <c r="P350" s="6">
        <v>12</v>
      </c>
      <c r="Q350" s="6">
        <v>15</v>
      </c>
      <c r="R350" s="6">
        <v>27</v>
      </c>
      <c r="S350" s="6">
        <v>19</v>
      </c>
      <c r="T350" s="6">
        <v>23</v>
      </c>
      <c r="U350" s="6">
        <v>42</v>
      </c>
      <c r="V350" s="6">
        <v>511</v>
      </c>
      <c r="W350" s="6">
        <v>618</v>
      </c>
      <c r="X350" s="6">
        <v>1129</v>
      </c>
      <c r="Y350" s="6">
        <v>292</v>
      </c>
      <c r="Z350" s="6">
        <v>315</v>
      </c>
      <c r="AA350" s="6">
        <v>607</v>
      </c>
      <c r="AB350" s="6">
        <v>219</v>
      </c>
      <c r="AC350" s="6">
        <v>303</v>
      </c>
      <c r="AD350" s="6">
        <v>522</v>
      </c>
      <c r="AE350" s="6">
        <v>8</v>
      </c>
      <c r="AF350" s="6">
        <v>0</v>
      </c>
      <c r="AG350" s="6">
        <v>8</v>
      </c>
      <c r="AH350" s="6">
        <v>0</v>
      </c>
      <c r="AI350" s="6">
        <v>0</v>
      </c>
      <c r="AJ350" s="6">
        <v>0</v>
      </c>
      <c r="AK350" s="6">
        <v>8</v>
      </c>
      <c r="AL350" s="6">
        <v>0</v>
      </c>
      <c r="AM350" s="6">
        <v>8</v>
      </c>
    </row>
    <row r="351" spans="1:39" ht="12" customHeight="1">
      <c r="A351" s="3" t="s">
        <v>241</v>
      </c>
      <c r="B351" s="3" t="s">
        <v>363</v>
      </c>
      <c r="C351" s="3" t="s">
        <v>366</v>
      </c>
      <c r="D351" s="6">
        <v>500</v>
      </c>
      <c r="E351" s="6">
        <v>564</v>
      </c>
      <c r="F351" s="6">
        <v>1064</v>
      </c>
      <c r="G351" s="6">
        <v>472</v>
      </c>
      <c r="H351" s="6">
        <v>522</v>
      </c>
      <c r="I351" s="6">
        <v>994</v>
      </c>
      <c r="J351" s="6">
        <v>28</v>
      </c>
      <c r="K351" s="6">
        <v>42</v>
      </c>
      <c r="L351" s="6">
        <v>70</v>
      </c>
      <c r="M351" s="6">
        <v>53</v>
      </c>
      <c r="N351" s="6">
        <v>66</v>
      </c>
      <c r="O351" s="6">
        <v>119</v>
      </c>
      <c r="P351" s="6">
        <v>52</v>
      </c>
      <c r="Q351" s="6">
        <v>65</v>
      </c>
      <c r="R351" s="6">
        <v>117</v>
      </c>
      <c r="S351" s="6">
        <v>1</v>
      </c>
      <c r="T351" s="6">
        <v>1</v>
      </c>
      <c r="U351" s="6">
        <v>2</v>
      </c>
      <c r="V351" s="6">
        <v>288</v>
      </c>
      <c r="W351" s="6">
        <v>281</v>
      </c>
      <c r="X351" s="6">
        <v>569</v>
      </c>
      <c r="Y351" s="6">
        <v>282</v>
      </c>
      <c r="Z351" s="6">
        <v>275</v>
      </c>
      <c r="AA351" s="6">
        <v>557</v>
      </c>
      <c r="AB351" s="6">
        <v>6</v>
      </c>
      <c r="AC351" s="6">
        <v>6</v>
      </c>
      <c r="AD351" s="6">
        <v>12</v>
      </c>
      <c r="AE351" s="6">
        <v>6</v>
      </c>
      <c r="AF351" s="6">
        <v>7</v>
      </c>
      <c r="AG351" s="6">
        <v>13</v>
      </c>
      <c r="AH351" s="6">
        <v>4</v>
      </c>
      <c r="AI351" s="6">
        <v>6</v>
      </c>
      <c r="AJ351" s="6">
        <v>10</v>
      </c>
      <c r="AK351" s="6">
        <v>2</v>
      </c>
      <c r="AL351" s="6">
        <v>1</v>
      </c>
      <c r="AM351" s="6">
        <v>3</v>
      </c>
    </row>
    <row r="352" spans="1:39" ht="12" customHeight="1">
      <c r="A352" s="3" t="s">
        <v>241</v>
      </c>
      <c r="B352" s="3" t="s">
        <v>363</v>
      </c>
      <c r="C352" s="3" t="s">
        <v>369</v>
      </c>
      <c r="D352" s="6">
        <v>1580</v>
      </c>
      <c r="E352" s="6">
        <v>1925</v>
      </c>
      <c r="F352" s="6">
        <v>3505</v>
      </c>
      <c r="G352" s="6">
        <v>905</v>
      </c>
      <c r="H352" s="6">
        <v>1033</v>
      </c>
      <c r="I352" s="6">
        <v>1938</v>
      </c>
      <c r="J352" s="6">
        <v>675</v>
      </c>
      <c r="K352" s="6">
        <v>892</v>
      </c>
      <c r="L352" s="6">
        <v>1567</v>
      </c>
      <c r="M352" s="6">
        <v>173</v>
      </c>
      <c r="N352" s="6">
        <v>206</v>
      </c>
      <c r="O352" s="6">
        <v>379</v>
      </c>
      <c r="P352" s="6">
        <v>133</v>
      </c>
      <c r="Q352" s="6">
        <v>146</v>
      </c>
      <c r="R352" s="6">
        <v>279</v>
      </c>
      <c r="S352" s="6">
        <v>40</v>
      </c>
      <c r="T352" s="6">
        <v>60</v>
      </c>
      <c r="U352" s="6">
        <v>100</v>
      </c>
      <c r="V352" s="6">
        <v>911</v>
      </c>
      <c r="W352" s="6">
        <v>1092</v>
      </c>
      <c r="X352" s="6">
        <v>2003</v>
      </c>
      <c r="Y352" s="6">
        <v>535</v>
      </c>
      <c r="Z352" s="6">
        <v>582</v>
      </c>
      <c r="AA352" s="6">
        <v>1117</v>
      </c>
      <c r="AB352" s="6">
        <v>376</v>
      </c>
      <c r="AC352" s="6">
        <v>510</v>
      </c>
      <c r="AD352" s="6">
        <v>886</v>
      </c>
      <c r="AE352" s="6">
        <v>45</v>
      </c>
      <c r="AF352" s="6">
        <v>46</v>
      </c>
      <c r="AG352" s="6">
        <v>91</v>
      </c>
      <c r="AH352" s="6">
        <v>27</v>
      </c>
      <c r="AI352" s="6">
        <v>16</v>
      </c>
      <c r="AJ352" s="6">
        <v>43</v>
      </c>
      <c r="AK352" s="6">
        <v>18</v>
      </c>
      <c r="AL352" s="6">
        <v>30</v>
      </c>
      <c r="AM352" s="6">
        <v>48</v>
      </c>
    </row>
    <row r="353" spans="1:39" ht="12" customHeight="1">
      <c r="A353" s="3" t="s">
        <v>241</v>
      </c>
      <c r="B353" s="3" t="s">
        <v>363</v>
      </c>
      <c r="C353" s="3" t="s">
        <v>364</v>
      </c>
      <c r="D353" s="6">
        <v>306</v>
      </c>
      <c r="E353" s="6">
        <v>304</v>
      </c>
      <c r="F353" s="6">
        <v>610</v>
      </c>
      <c r="G353" s="6">
        <v>306</v>
      </c>
      <c r="H353" s="6">
        <v>304</v>
      </c>
      <c r="I353" s="6">
        <v>610</v>
      </c>
      <c r="J353" s="6">
        <v>0</v>
      </c>
      <c r="K353" s="6">
        <v>0</v>
      </c>
      <c r="L353" s="6">
        <v>0</v>
      </c>
      <c r="M353" s="6">
        <v>10</v>
      </c>
      <c r="N353" s="6">
        <v>4</v>
      </c>
      <c r="O353" s="6">
        <v>14</v>
      </c>
      <c r="P353" s="6">
        <v>10</v>
      </c>
      <c r="Q353" s="6">
        <v>4</v>
      </c>
      <c r="R353" s="6">
        <v>14</v>
      </c>
      <c r="S353" s="6">
        <v>0</v>
      </c>
      <c r="T353" s="6">
        <v>0</v>
      </c>
      <c r="U353" s="6">
        <v>0</v>
      </c>
      <c r="V353" s="6">
        <v>278</v>
      </c>
      <c r="W353" s="6">
        <v>287</v>
      </c>
      <c r="X353" s="6">
        <v>565</v>
      </c>
      <c r="Y353" s="6">
        <v>278</v>
      </c>
      <c r="Z353" s="6">
        <v>287</v>
      </c>
      <c r="AA353" s="6">
        <v>565</v>
      </c>
      <c r="AB353" s="6">
        <v>0</v>
      </c>
      <c r="AC353" s="6">
        <v>0</v>
      </c>
      <c r="AD353" s="6">
        <v>0</v>
      </c>
      <c r="AE353" s="6">
        <v>4</v>
      </c>
      <c r="AF353" s="6">
        <v>3</v>
      </c>
      <c r="AG353" s="6">
        <v>7</v>
      </c>
      <c r="AH353" s="6">
        <v>4</v>
      </c>
      <c r="AI353" s="6">
        <v>3</v>
      </c>
      <c r="AJ353" s="6">
        <v>7</v>
      </c>
      <c r="AK353" s="6">
        <v>0</v>
      </c>
      <c r="AL353" s="6">
        <v>0</v>
      </c>
      <c r="AM353" s="6">
        <v>0</v>
      </c>
    </row>
    <row r="354" spans="1:39" ht="12" customHeight="1">
      <c r="A354" s="3" t="s">
        <v>241</v>
      </c>
      <c r="B354" s="3" t="s">
        <v>363</v>
      </c>
      <c r="C354" s="3" t="s">
        <v>371</v>
      </c>
      <c r="D354" s="6">
        <v>505</v>
      </c>
      <c r="E354" s="6">
        <v>611</v>
      </c>
      <c r="F354" s="6">
        <v>1116</v>
      </c>
      <c r="G354" s="6">
        <v>469</v>
      </c>
      <c r="H354" s="6">
        <v>557</v>
      </c>
      <c r="I354" s="6">
        <v>1026</v>
      </c>
      <c r="J354" s="6">
        <v>36</v>
      </c>
      <c r="K354" s="6">
        <v>54</v>
      </c>
      <c r="L354" s="6">
        <v>90</v>
      </c>
      <c r="M354" s="6">
        <v>31</v>
      </c>
      <c r="N354" s="6">
        <v>32</v>
      </c>
      <c r="O354" s="6">
        <v>63</v>
      </c>
      <c r="P354" s="6">
        <v>31</v>
      </c>
      <c r="Q354" s="6">
        <v>31</v>
      </c>
      <c r="R354" s="6">
        <v>62</v>
      </c>
      <c r="S354" s="6">
        <v>0</v>
      </c>
      <c r="T354" s="6">
        <v>1</v>
      </c>
      <c r="U354" s="6">
        <v>1</v>
      </c>
      <c r="V354" s="6">
        <v>433</v>
      </c>
      <c r="W354" s="6">
        <v>496</v>
      </c>
      <c r="X354" s="6">
        <v>929</v>
      </c>
      <c r="Y354" s="6">
        <v>397</v>
      </c>
      <c r="Z354" s="6">
        <v>445</v>
      </c>
      <c r="AA354" s="6">
        <v>842</v>
      </c>
      <c r="AB354" s="6">
        <v>36</v>
      </c>
      <c r="AC354" s="6">
        <v>51</v>
      </c>
      <c r="AD354" s="6">
        <v>87</v>
      </c>
      <c r="AE354" s="6">
        <v>4</v>
      </c>
      <c r="AF354" s="6">
        <v>2</v>
      </c>
      <c r="AG354" s="6">
        <v>6</v>
      </c>
      <c r="AH354" s="6">
        <v>4</v>
      </c>
      <c r="AI354" s="6">
        <v>2</v>
      </c>
      <c r="AJ354" s="6">
        <v>6</v>
      </c>
      <c r="AK354" s="6">
        <v>0</v>
      </c>
      <c r="AL354" s="6">
        <v>0</v>
      </c>
      <c r="AM354" s="6">
        <v>0</v>
      </c>
    </row>
    <row r="355" spans="1:39" ht="12" customHeight="1">
      <c r="A355" s="3" t="s">
        <v>241</v>
      </c>
      <c r="B355" s="3" t="s">
        <v>363</v>
      </c>
      <c r="C355" s="3" t="s">
        <v>368</v>
      </c>
      <c r="D355" s="6">
        <v>208</v>
      </c>
      <c r="E355" s="6">
        <v>207</v>
      </c>
      <c r="F355" s="6">
        <v>415</v>
      </c>
      <c r="G355" s="6">
        <v>187</v>
      </c>
      <c r="H355" s="6">
        <v>192</v>
      </c>
      <c r="I355" s="6">
        <v>379</v>
      </c>
      <c r="J355" s="6">
        <v>21</v>
      </c>
      <c r="K355" s="6">
        <v>15</v>
      </c>
      <c r="L355" s="6">
        <v>36</v>
      </c>
      <c r="M355" s="6">
        <v>20</v>
      </c>
      <c r="N355" s="6">
        <v>13</v>
      </c>
      <c r="O355" s="6">
        <v>33</v>
      </c>
      <c r="P355" s="6">
        <v>19</v>
      </c>
      <c r="Q355" s="6">
        <v>11</v>
      </c>
      <c r="R355" s="6">
        <v>30</v>
      </c>
      <c r="S355" s="6">
        <v>1</v>
      </c>
      <c r="T355" s="6">
        <v>2</v>
      </c>
      <c r="U355" s="6">
        <v>3</v>
      </c>
      <c r="V355" s="6">
        <v>152</v>
      </c>
      <c r="W355" s="6">
        <v>140</v>
      </c>
      <c r="X355" s="6">
        <v>292</v>
      </c>
      <c r="Y355" s="6">
        <v>134</v>
      </c>
      <c r="Z355" s="6">
        <v>128</v>
      </c>
      <c r="AA355" s="6">
        <v>262</v>
      </c>
      <c r="AB355" s="6">
        <v>18</v>
      </c>
      <c r="AC355" s="6">
        <v>12</v>
      </c>
      <c r="AD355" s="6">
        <v>30</v>
      </c>
      <c r="AE355" s="6">
        <v>2</v>
      </c>
      <c r="AF355" s="6">
        <v>0</v>
      </c>
      <c r="AG355" s="6">
        <v>2</v>
      </c>
      <c r="AH355" s="6">
        <v>2</v>
      </c>
      <c r="AI355" s="6">
        <v>0</v>
      </c>
      <c r="AJ355" s="6">
        <v>2</v>
      </c>
      <c r="AK355" s="6">
        <v>0</v>
      </c>
      <c r="AL355" s="6">
        <v>0</v>
      </c>
      <c r="AM355" s="6">
        <v>0</v>
      </c>
    </row>
    <row r="356" spans="1:39" ht="12" customHeight="1">
      <c r="A356" s="3" t="s">
        <v>241</v>
      </c>
      <c r="B356" s="3" t="s">
        <v>363</v>
      </c>
      <c r="C356" s="3" t="s">
        <v>29</v>
      </c>
      <c r="D356" s="6">
        <v>316</v>
      </c>
      <c r="E356" s="6">
        <v>370</v>
      </c>
      <c r="F356" s="6">
        <v>686</v>
      </c>
      <c r="G356" s="6">
        <v>124</v>
      </c>
      <c r="H356" s="6">
        <v>136</v>
      </c>
      <c r="I356" s="6">
        <v>260</v>
      </c>
      <c r="J356" s="6">
        <v>192</v>
      </c>
      <c r="K356" s="6">
        <v>234</v>
      </c>
      <c r="L356" s="6">
        <v>426</v>
      </c>
      <c r="M356" s="6">
        <v>32</v>
      </c>
      <c r="N356" s="6">
        <v>50</v>
      </c>
      <c r="O356" s="6">
        <v>82</v>
      </c>
      <c r="P356" s="6">
        <v>15</v>
      </c>
      <c r="Q356" s="6">
        <v>25</v>
      </c>
      <c r="R356" s="6">
        <v>40</v>
      </c>
      <c r="S356" s="6">
        <v>17</v>
      </c>
      <c r="T356" s="6">
        <v>25</v>
      </c>
      <c r="U356" s="6">
        <v>42</v>
      </c>
      <c r="V356" s="6">
        <v>202</v>
      </c>
      <c r="W356" s="6">
        <v>216</v>
      </c>
      <c r="X356" s="6">
        <v>418</v>
      </c>
      <c r="Y356" s="6">
        <v>88</v>
      </c>
      <c r="Z356" s="6">
        <v>90</v>
      </c>
      <c r="AA356" s="6">
        <v>178</v>
      </c>
      <c r="AB356" s="6">
        <v>114</v>
      </c>
      <c r="AC356" s="6">
        <v>126</v>
      </c>
      <c r="AD356" s="6">
        <v>240</v>
      </c>
      <c r="AE356" s="6">
        <v>3</v>
      </c>
      <c r="AF356" s="6">
        <v>2</v>
      </c>
      <c r="AG356" s="6">
        <v>5</v>
      </c>
      <c r="AH356" s="6">
        <v>1</v>
      </c>
      <c r="AI356" s="6">
        <v>2</v>
      </c>
      <c r="AJ356" s="6">
        <v>3</v>
      </c>
      <c r="AK356" s="6">
        <v>2</v>
      </c>
      <c r="AL356" s="6">
        <v>0</v>
      </c>
      <c r="AM356" s="6">
        <v>2</v>
      </c>
    </row>
    <row r="357" spans="1:39" ht="12" customHeight="1">
      <c r="A357" s="3" t="s">
        <v>241</v>
      </c>
      <c r="B357" s="3" t="s">
        <v>363</v>
      </c>
      <c r="C357" s="3" t="s">
        <v>365</v>
      </c>
      <c r="D357" s="6">
        <v>284</v>
      </c>
      <c r="E357" s="6">
        <v>309</v>
      </c>
      <c r="F357" s="6">
        <v>593</v>
      </c>
      <c r="G357" s="6">
        <v>218</v>
      </c>
      <c r="H357" s="6">
        <v>235</v>
      </c>
      <c r="I357" s="6">
        <v>453</v>
      </c>
      <c r="J357" s="6">
        <v>66</v>
      </c>
      <c r="K357" s="6">
        <v>74</v>
      </c>
      <c r="L357" s="6">
        <v>140</v>
      </c>
      <c r="M357" s="6">
        <v>17</v>
      </c>
      <c r="N357" s="6">
        <v>34</v>
      </c>
      <c r="O357" s="6">
        <v>51</v>
      </c>
      <c r="P357" s="6">
        <v>11</v>
      </c>
      <c r="Q357" s="6">
        <v>22</v>
      </c>
      <c r="R357" s="6">
        <v>33</v>
      </c>
      <c r="S357" s="6">
        <v>6</v>
      </c>
      <c r="T357" s="6">
        <v>12</v>
      </c>
      <c r="U357" s="6">
        <v>18</v>
      </c>
      <c r="V357" s="6">
        <v>258</v>
      </c>
      <c r="W357" s="6">
        <v>265</v>
      </c>
      <c r="X357" s="6">
        <v>523</v>
      </c>
      <c r="Y357" s="6">
        <v>198</v>
      </c>
      <c r="Z357" s="6">
        <v>205</v>
      </c>
      <c r="AA357" s="6">
        <v>403</v>
      </c>
      <c r="AB357" s="6">
        <v>60</v>
      </c>
      <c r="AC357" s="6">
        <v>60</v>
      </c>
      <c r="AD357" s="6">
        <v>120</v>
      </c>
      <c r="AE357" s="6">
        <v>1</v>
      </c>
      <c r="AF357" s="6">
        <v>1</v>
      </c>
      <c r="AG357" s="6">
        <v>2</v>
      </c>
      <c r="AH357" s="6">
        <v>1</v>
      </c>
      <c r="AI357" s="6">
        <v>0</v>
      </c>
      <c r="AJ357" s="6">
        <v>1</v>
      </c>
      <c r="AK357" s="6">
        <v>0</v>
      </c>
      <c r="AL357" s="6">
        <v>1</v>
      </c>
      <c r="AM357" s="6">
        <v>1</v>
      </c>
    </row>
    <row r="358" spans="1:39" ht="12" customHeight="1">
      <c r="A358" s="3" t="s">
        <v>241</v>
      </c>
      <c r="B358" s="3" t="s">
        <v>363</v>
      </c>
      <c r="C358" s="3" t="s">
        <v>367</v>
      </c>
      <c r="D358" s="6">
        <v>178</v>
      </c>
      <c r="E358" s="6">
        <v>178</v>
      </c>
      <c r="F358" s="6">
        <v>356</v>
      </c>
      <c r="G358" s="6">
        <v>162</v>
      </c>
      <c r="H358" s="6">
        <v>153</v>
      </c>
      <c r="I358" s="6">
        <v>315</v>
      </c>
      <c r="J358" s="6">
        <v>16</v>
      </c>
      <c r="K358" s="6">
        <v>25</v>
      </c>
      <c r="L358" s="6">
        <v>41</v>
      </c>
      <c r="M358" s="6">
        <v>27</v>
      </c>
      <c r="N358" s="6">
        <v>13</v>
      </c>
      <c r="O358" s="6">
        <v>40</v>
      </c>
      <c r="P358" s="6">
        <v>25</v>
      </c>
      <c r="Q358" s="6">
        <v>12</v>
      </c>
      <c r="R358" s="6">
        <v>37</v>
      </c>
      <c r="S358" s="6">
        <v>2</v>
      </c>
      <c r="T358" s="6">
        <v>1</v>
      </c>
      <c r="U358" s="6">
        <v>3</v>
      </c>
      <c r="V358" s="6">
        <v>114</v>
      </c>
      <c r="W358" s="6">
        <v>112</v>
      </c>
      <c r="X358" s="6">
        <v>226</v>
      </c>
      <c r="Y358" s="6">
        <v>104</v>
      </c>
      <c r="Z358" s="6">
        <v>99</v>
      </c>
      <c r="AA358" s="6">
        <v>203</v>
      </c>
      <c r="AB358" s="6">
        <v>10</v>
      </c>
      <c r="AC358" s="6">
        <v>13</v>
      </c>
      <c r="AD358" s="6">
        <v>23</v>
      </c>
      <c r="AE358" s="6">
        <v>2</v>
      </c>
      <c r="AF358" s="6">
        <v>3</v>
      </c>
      <c r="AG358" s="6">
        <v>5</v>
      </c>
      <c r="AH358" s="6">
        <v>2</v>
      </c>
      <c r="AI358" s="6">
        <v>3</v>
      </c>
      <c r="AJ358" s="6">
        <v>5</v>
      </c>
      <c r="AK358" s="6">
        <v>0</v>
      </c>
      <c r="AL358" s="6">
        <v>0</v>
      </c>
      <c r="AM358" s="6">
        <v>0</v>
      </c>
    </row>
    <row r="359" spans="1:39" ht="12" customHeight="1">
      <c r="A359" s="3" t="s">
        <v>241</v>
      </c>
      <c r="B359" s="3" t="s">
        <v>363</v>
      </c>
      <c r="C359" s="3" t="s">
        <v>372</v>
      </c>
      <c r="D359" s="6">
        <v>218</v>
      </c>
      <c r="E359" s="6">
        <v>229</v>
      </c>
      <c r="F359" s="6">
        <v>447</v>
      </c>
      <c r="G359" s="6">
        <v>218</v>
      </c>
      <c r="H359" s="6">
        <v>229</v>
      </c>
      <c r="I359" s="6">
        <v>447</v>
      </c>
      <c r="J359" s="6">
        <v>0</v>
      </c>
      <c r="K359" s="6">
        <v>0</v>
      </c>
      <c r="L359" s="6">
        <v>0</v>
      </c>
      <c r="M359" s="6">
        <v>19</v>
      </c>
      <c r="N359" s="6">
        <v>21</v>
      </c>
      <c r="O359" s="6">
        <v>40</v>
      </c>
      <c r="P359" s="6">
        <v>19</v>
      </c>
      <c r="Q359" s="6">
        <v>21</v>
      </c>
      <c r="R359" s="6">
        <v>40</v>
      </c>
      <c r="S359" s="6">
        <v>0</v>
      </c>
      <c r="T359" s="6">
        <v>0</v>
      </c>
      <c r="U359" s="6">
        <v>0</v>
      </c>
      <c r="V359" s="6">
        <v>170</v>
      </c>
      <c r="W359" s="6">
        <v>180</v>
      </c>
      <c r="X359" s="6">
        <v>350</v>
      </c>
      <c r="Y359" s="6">
        <v>170</v>
      </c>
      <c r="Z359" s="6">
        <v>180</v>
      </c>
      <c r="AA359" s="6">
        <v>350</v>
      </c>
      <c r="AB359" s="6">
        <v>0</v>
      </c>
      <c r="AC359" s="6">
        <v>0</v>
      </c>
      <c r="AD359" s="6">
        <v>0</v>
      </c>
      <c r="AE359" s="6">
        <v>0</v>
      </c>
      <c r="AF359" s="6">
        <v>0</v>
      </c>
      <c r="AG359" s="6">
        <v>0</v>
      </c>
      <c r="AH359" s="6">
        <v>0</v>
      </c>
      <c r="AI359" s="6">
        <v>0</v>
      </c>
      <c r="AJ359" s="6">
        <v>0</v>
      </c>
      <c r="AK359" s="6">
        <v>0</v>
      </c>
      <c r="AL359" s="6">
        <v>0</v>
      </c>
      <c r="AM359" s="6">
        <v>0</v>
      </c>
    </row>
    <row r="360" spans="1:39" ht="12" customHeight="1">
      <c r="A360" s="3" t="s">
        <v>241</v>
      </c>
      <c r="B360" s="3" t="s">
        <v>363</v>
      </c>
      <c r="C360" s="3" t="s">
        <v>362</v>
      </c>
      <c r="D360" s="6">
        <v>226</v>
      </c>
      <c r="E360" s="6">
        <v>236</v>
      </c>
      <c r="F360" s="6">
        <v>462</v>
      </c>
      <c r="G360" s="6">
        <v>192</v>
      </c>
      <c r="H360" s="6">
        <v>190</v>
      </c>
      <c r="I360" s="6">
        <v>382</v>
      </c>
      <c r="J360" s="6">
        <v>34</v>
      </c>
      <c r="K360" s="6">
        <v>46</v>
      </c>
      <c r="L360" s="6">
        <v>80</v>
      </c>
      <c r="M360" s="6">
        <v>12</v>
      </c>
      <c r="N360" s="6">
        <v>19</v>
      </c>
      <c r="O360" s="6">
        <v>31</v>
      </c>
      <c r="P360" s="6">
        <v>11</v>
      </c>
      <c r="Q360" s="6">
        <v>17</v>
      </c>
      <c r="R360" s="6">
        <v>28</v>
      </c>
      <c r="S360" s="6">
        <v>1</v>
      </c>
      <c r="T360" s="6">
        <v>2</v>
      </c>
      <c r="U360" s="6">
        <v>3</v>
      </c>
      <c r="V360" s="6">
        <v>170</v>
      </c>
      <c r="W360" s="6">
        <v>149</v>
      </c>
      <c r="X360" s="6">
        <v>319</v>
      </c>
      <c r="Y360" s="6">
        <v>160</v>
      </c>
      <c r="Z360" s="6">
        <v>132</v>
      </c>
      <c r="AA360" s="6">
        <v>292</v>
      </c>
      <c r="AB360" s="6">
        <v>10</v>
      </c>
      <c r="AC360" s="6">
        <v>17</v>
      </c>
      <c r="AD360" s="6">
        <v>27</v>
      </c>
      <c r="AE360" s="6">
        <v>2</v>
      </c>
      <c r="AF360" s="6">
        <v>1</v>
      </c>
      <c r="AG360" s="6">
        <v>3</v>
      </c>
      <c r="AH360" s="6">
        <v>2</v>
      </c>
      <c r="AI360" s="6">
        <v>1</v>
      </c>
      <c r="AJ360" s="6">
        <v>3</v>
      </c>
      <c r="AK360" s="6">
        <v>0</v>
      </c>
      <c r="AL360" s="6">
        <v>0</v>
      </c>
      <c r="AM360" s="6">
        <v>0</v>
      </c>
    </row>
    <row r="361" spans="1:39" ht="12" customHeight="1">
      <c r="A361" s="3" t="s">
        <v>241</v>
      </c>
      <c r="B361" s="3" t="s">
        <v>363</v>
      </c>
      <c r="C361" s="3" t="s">
        <v>373</v>
      </c>
      <c r="D361" s="6">
        <v>318</v>
      </c>
      <c r="E361" s="6">
        <v>340</v>
      </c>
      <c r="F361" s="6">
        <v>658</v>
      </c>
      <c r="G361" s="6">
        <v>221</v>
      </c>
      <c r="H361" s="6">
        <v>234</v>
      </c>
      <c r="I361" s="6">
        <v>455</v>
      </c>
      <c r="J361" s="6">
        <v>97</v>
      </c>
      <c r="K361" s="6">
        <v>106</v>
      </c>
      <c r="L361" s="6">
        <v>203</v>
      </c>
      <c r="M361" s="6">
        <v>12</v>
      </c>
      <c r="N361" s="6">
        <v>12</v>
      </c>
      <c r="O361" s="6">
        <v>24</v>
      </c>
      <c r="P361" s="6">
        <v>8</v>
      </c>
      <c r="Q361" s="6">
        <v>5</v>
      </c>
      <c r="R361" s="6">
        <v>13</v>
      </c>
      <c r="S361" s="6">
        <v>4</v>
      </c>
      <c r="T361" s="6">
        <v>7</v>
      </c>
      <c r="U361" s="6">
        <v>11</v>
      </c>
      <c r="V361" s="6">
        <v>235</v>
      </c>
      <c r="W361" s="6">
        <v>252</v>
      </c>
      <c r="X361" s="6">
        <v>487</v>
      </c>
      <c r="Y361" s="6">
        <v>196</v>
      </c>
      <c r="Z361" s="6">
        <v>196</v>
      </c>
      <c r="AA361" s="6">
        <v>392</v>
      </c>
      <c r="AB361" s="6">
        <v>39</v>
      </c>
      <c r="AC361" s="6">
        <v>56</v>
      </c>
      <c r="AD361" s="6">
        <v>95</v>
      </c>
      <c r="AE361" s="6">
        <v>5</v>
      </c>
      <c r="AF361" s="6">
        <v>6</v>
      </c>
      <c r="AG361" s="6">
        <v>11</v>
      </c>
      <c r="AH361" s="6">
        <v>0</v>
      </c>
      <c r="AI361" s="6">
        <v>0</v>
      </c>
      <c r="AJ361" s="6">
        <v>0</v>
      </c>
      <c r="AK361" s="6">
        <v>5</v>
      </c>
      <c r="AL361" s="6">
        <v>6</v>
      </c>
      <c r="AM361" s="6">
        <v>11</v>
      </c>
    </row>
    <row r="362" spans="1:39" ht="12" customHeight="1">
      <c r="A362" s="3" t="s">
        <v>241</v>
      </c>
      <c r="B362" s="3" t="s">
        <v>363</v>
      </c>
      <c r="C362" s="3" t="s">
        <v>370</v>
      </c>
      <c r="D362" s="6">
        <v>241</v>
      </c>
      <c r="E362" s="6">
        <v>208</v>
      </c>
      <c r="F362" s="6">
        <v>449</v>
      </c>
      <c r="G362" s="6">
        <v>241</v>
      </c>
      <c r="H362" s="6">
        <v>208</v>
      </c>
      <c r="I362" s="6">
        <v>449</v>
      </c>
      <c r="J362" s="6">
        <v>0</v>
      </c>
      <c r="K362" s="6">
        <v>0</v>
      </c>
      <c r="L362" s="6">
        <v>0</v>
      </c>
      <c r="M362" s="6">
        <v>32</v>
      </c>
      <c r="N362" s="6">
        <v>26</v>
      </c>
      <c r="O362" s="6">
        <v>58</v>
      </c>
      <c r="P362" s="6">
        <v>32</v>
      </c>
      <c r="Q362" s="6">
        <v>26</v>
      </c>
      <c r="R362" s="6">
        <v>58</v>
      </c>
      <c r="S362" s="6">
        <v>0</v>
      </c>
      <c r="T362" s="6">
        <v>0</v>
      </c>
      <c r="U362" s="6">
        <v>0</v>
      </c>
      <c r="V362" s="6">
        <v>161</v>
      </c>
      <c r="W362" s="6">
        <v>135</v>
      </c>
      <c r="X362" s="6">
        <v>296</v>
      </c>
      <c r="Y362" s="6">
        <v>161</v>
      </c>
      <c r="Z362" s="6">
        <v>135</v>
      </c>
      <c r="AA362" s="6">
        <v>296</v>
      </c>
      <c r="AB362" s="6">
        <v>0</v>
      </c>
      <c r="AC362" s="6">
        <v>0</v>
      </c>
      <c r="AD362" s="6">
        <v>0</v>
      </c>
      <c r="AE362" s="6">
        <v>4</v>
      </c>
      <c r="AF362" s="6">
        <v>1</v>
      </c>
      <c r="AG362" s="6">
        <v>5</v>
      </c>
      <c r="AH362" s="6">
        <v>4</v>
      </c>
      <c r="AI362" s="6">
        <v>1</v>
      </c>
      <c r="AJ362" s="6">
        <v>5</v>
      </c>
      <c r="AK362" s="6">
        <v>0</v>
      </c>
      <c r="AL362" s="6">
        <v>0</v>
      </c>
      <c r="AM362" s="6">
        <v>0</v>
      </c>
    </row>
    <row r="363" spans="1:39" ht="12" customHeight="1">
      <c r="A363" s="3" t="s">
        <v>241</v>
      </c>
      <c r="B363" s="3" t="s">
        <v>300</v>
      </c>
      <c r="C363" s="3" t="s">
        <v>846</v>
      </c>
      <c r="D363" s="6">
        <v>269</v>
      </c>
      <c r="E363" s="6">
        <v>322</v>
      </c>
      <c r="F363" s="6">
        <v>591</v>
      </c>
      <c r="G363" s="6">
        <v>244</v>
      </c>
      <c r="H363" s="6">
        <v>293</v>
      </c>
      <c r="I363" s="6">
        <v>537</v>
      </c>
      <c r="J363" s="6">
        <v>25</v>
      </c>
      <c r="K363" s="6">
        <v>29</v>
      </c>
      <c r="L363" s="6">
        <v>54</v>
      </c>
      <c r="M363" s="6">
        <v>27</v>
      </c>
      <c r="N363" s="6">
        <v>30</v>
      </c>
      <c r="O363" s="6">
        <v>57</v>
      </c>
      <c r="P363" s="6">
        <v>22</v>
      </c>
      <c r="Q363" s="6">
        <v>25</v>
      </c>
      <c r="R363" s="6">
        <v>47</v>
      </c>
      <c r="S363" s="6">
        <v>5</v>
      </c>
      <c r="T363" s="6">
        <v>5</v>
      </c>
      <c r="U363" s="6">
        <v>10</v>
      </c>
      <c r="V363" s="6">
        <v>217</v>
      </c>
      <c r="W363" s="6">
        <v>261</v>
      </c>
      <c r="X363" s="6">
        <v>478</v>
      </c>
      <c r="Y363" s="6">
        <v>199</v>
      </c>
      <c r="Z363" s="6">
        <v>240</v>
      </c>
      <c r="AA363" s="6">
        <v>439</v>
      </c>
      <c r="AB363" s="6">
        <v>18</v>
      </c>
      <c r="AC363" s="6">
        <v>21</v>
      </c>
      <c r="AD363" s="6">
        <v>39</v>
      </c>
      <c r="AE363" s="6">
        <v>2</v>
      </c>
      <c r="AF363" s="6">
        <v>1</v>
      </c>
      <c r="AG363" s="6">
        <v>3</v>
      </c>
      <c r="AH363" s="6">
        <v>2</v>
      </c>
      <c r="AI363" s="6">
        <v>1</v>
      </c>
      <c r="AJ363" s="6">
        <v>3</v>
      </c>
      <c r="AK363" s="6">
        <v>0</v>
      </c>
      <c r="AL363" s="6">
        <v>0</v>
      </c>
      <c r="AM363" s="6">
        <v>0</v>
      </c>
    </row>
    <row r="364" spans="1:39" ht="12" customHeight="1">
      <c r="A364" s="3" t="s">
        <v>241</v>
      </c>
      <c r="B364" s="3" t="s">
        <v>300</v>
      </c>
      <c r="C364" s="3" t="s">
        <v>301</v>
      </c>
      <c r="D364" s="6">
        <v>409</v>
      </c>
      <c r="E364" s="6">
        <v>394</v>
      </c>
      <c r="F364" s="6">
        <v>803</v>
      </c>
      <c r="G364" s="6">
        <v>409</v>
      </c>
      <c r="H364" s="6">
        <v>394</v>
      </c>
      <c r="I364" s="6">
        <v>803</v>
      </c>
      <c r="J364" s="6">
        <v>0</v>
      </c>
      <c r="K364" s="6">
        <v>0</v>
      </c>
      <c r="L364" s="6">
        <v>0</v>
      </c>
      <c r="M364" s="6">
        <v>35</v>
      </c>
      <c r="N364" s="6">
        <v>36</v>
      </c>
      <c r="O364" s="6">
        <v>71</v>
      </c>
      <c r="P364" s="6">
        <v>35</v>
      </c>
      <c r="Q364" s="6">
        <v>36</v>
      </c>
      <c r="R364" s="6">
        <v>71</v>
      </c>
      <c r="S364" s="6">
        <v>0</v>
      </c>
      <c r="T364" s="6">
        <v>0</v>
      </c>
      <c r="U364" s="6">
        <v>0</v>
      </c>
      <c r="V364" s="6">
        <v>213</v>
      </c>
      <c r="W364" s="6">
        <v>205</v>
      </c>
      <c r="X364" s="6">
        <v>418</v>
      </c>
      <c r="Y364" s="6">
        <v>213</v>
      </c>
      <c r="Z364" s="6">
        <v>205</v>
      </c>
      <c r="AA364" s="6">
        <v>418</v>
      </c>
      <c r="AB364" s="6">
        <v>0</v>
      </c>
      <c r="AC364" s="6">
        <v>0</v>
      </c>
      <c r="AD364" s="6">
        <v>0</v>
      </c>
      <c r="AE364" s="6">
        <v>7</v>
      </c>
      <c r="AF364" s="6">
        <v>8</v>
      </c>
      <c r="AG364" s="6">
        <v>15</v>
      </c>
      <c r="AH364" s="6">
        <v>7</v>
      </c>
      <c r="AI364" s="6">
        <v>8</v>
      </c>
      <c r="AJ364" s="6">
        <v>15</v>
      </c>
      <c r="AK364" s="6">
        <v>0</v>
      </c>
      <c r="AL364" s="6">
        <v>0</v>
      </c>
      <c r="AM364" s="6">
        <v>0</v>
      </c>
    </row>
    <row r="365" spans="1:39" ht="12" customHeight="1">
      <c r="A365" s="3" t="s">
        <v>241</v>
      </c>
      <c r="B365" s="3" t="s">
        <v>300</v>
      </c>
      <c r="C365" s="3" t="s">
        <v>845</v>
      </c>
      <c r="D365" s="6">
        <v>378</v>
      </c>
      <c r="E365" s="6">
        <v>391</v>
      </c>
      <c r="F365" s="6">
        <v>769</v>
      </c>
      <c r="G365" s="6">
        <v>365</v>
      </c>
      <c r="H365" s="6">
        <v>373</v>
      </c>
      <c r="I365" s="6">
        <v>738</v>
      </c>
      <c r="J365" s="6">
        <v>13</v>
      </c>
      <c r="K365" s="6">
        <v>18</v>
      </c>
      <c r="L365" s="6">
        <v>31</v>
      </c>
      <c r="M365" s="6">
        <v>48</v>
      </c>
      <c r="N365" s="6">
        <v>36</v>
      </c>
      <c r="O365" s="6">
        <v>84</v>
      </c>
      <c r="P365" s="6">
        <v>48</v>
      </c>
      <c r="Q365" s="6">
        <v>36</v>
      </c>
      <c r="R365" s="6">
        <v>84</v>
      </c>
      <c r="S365" s="6">
        <v>0</v>
      </c>
      <c r="T365" s="6">
        <v>0</v>
      </c>
      <c r="U365" s="6">
        <v>0</v>
      </c>
      <c r="V365" s="6">
        <v>218</v>
      </c>
      <c r="W365" s="6">
        <v>248</v>
      </c>
      <c r="X365" s="6">
        <v>466</v>
      </c>
      <c r="Y365" s="6">
        <v>214</v>
      </c>
      <c r="Z365" s="6">
        <v>242</v>
      </c>
      <c r="AA365" s="6">
        <v>456</v>
      </c>
      <c r="AB365" s="6">
        <v>4</v>
      </c>
      <c r="AC365" s="6">
        <v>6</v>
      </c>
      <c r="AD365" s="6">
        <v>10</v>
      </c>
      <c r="AE365" s="6">
        <v>4</v>
      </c>
      <c r="AF365" s="6">
        <v>8</v>
      </c>
      <c r="AG365" s="6">
        <v>12</v>
      </c>
      <c r="AH365" s="6">
        <v>3</v>
      </c>
      <c r="AI365" s="6">
        <v>8</v>
      </c>
      <c r="AJ365" s="6">
        <v>11</v>
      </c>
      <c r="AK365" s="6">
        <v>1</v>
      </c>
      <c r="AL365" s="6">
        <v>0</v>
      </c>
      <c r="AM365" s="6">
        <v>1</v>
      </c>
    </row>
    <row r="366" spans="1:39" ht="12" customHeight="1">
      <c r="A366" s="3" t="s">
        <v>241</v>
      </c>
      <c r="B366" s="3" t="s">
        <v>300</v>
      </c>
      <c r="C366" s="3" t="s">
        <v>304</v>
      </c>
      <c r="D366" s="6">
        <v>218</v>
      </c>
      <c r="E366" s="6">
        <v>212</v>
      </c>
      <c r="F366" s="6">
        <v>430</v>
      </c>
      <c r="G366" s="6">
        <v>218</v>
      </c>
      <c r="H366" s="6">
        <v>212</v>
      </c>
      <c r="I366" s="6">
        <v>430</v>
      </c>
      <c r="J366" s="6">
        <v>0</v>
      </c>
      <c r="K366" s="6">
        <v>0</v>
      </c>
      <c r="L366" s="6">
        <v>0</v>
      </c>
      <c r="M366" s="6">
        <v>28</v>
      </c>
      <c r="N366" s="6">
        <v>21</v>
      </c>
      <c r="O366" s="6">
        <v>49</v>
      </c>
      <c r="P366" s="6">
        <v>28</v>
      </c>
      <c r="Q366" s="6">
        <v>21</v>
      </c>
      <c r="R366" s="6">
        <v>49</v>
      </c>
      <c r="S366" s="6">
        <v>0</v>
      </c>
      <c r="T366" s="6">
        <v>0</v>
      </c>
      <c r="U366" s="6">
        <v>0</v>
      </c>
      <c r="V366" s="6">
        <v>114</v>
      </c>
      <c r="W366" s="6">
        <v>115</v>
      </c>
      <c r="X366" s="6">
        <v>229</v>
      </c>
      <c r="Y366" s="6">
        <v>114</v>
      </c>
      <c r="Z366" s="6">
        <v>115</v>
      </c>
      <c r="AA366" s="6">
        <v>229</v>
      </c>
      <c r="AB366" s="6">
        <v>0</v>
      </c>
      <c r="AC366" s="6">
        <v>0</v>
      </c>
      <c r="AD366" s="6">
        <v>0</v>
      </c>
      <c r="AE366" s="6">
        <v>2</v>
      </c>
      <c r="AF366" s="6">
        <v>1</v>
      </c>
      <c r="AG366" s="6">
        <v>3</v>
      </c>
      <c r="AH366" s="6">
        <v>2</v>
      </c>
      <c r="AI366" s="6">
        <v>1</v>
      </c>
      <c r="AJ366" s="6">
        <v>3</v>
      </c>
      <c r="AK366" s="6">
        <v>0</v>
      </c>
      <c r="AL366" s="6">
        <v>0</v>
      </c>
      <c r="AM366" s="6">
        <v>0</v>
      </c>
    </row>
    <row r="367" spans="1:39" ht="12" customHeight="1">
      <c r="A367" s="3" t="s">
        <v>241</v>
      </c>
      <c r="B367" s="3" t="s">
        <v>300</v>
      </c>
      <c r="C367" s="3" t="s">
        <v>303</v>
      </c>
      <c r="D367" s="6">
        <v>763</v>
      </c>
      <c r="E367" s="6">
        <v>893</v>
      </c>
      <c r="F367" s="6">
        <v>1656</v>
      </c>
      <c r="G367" s="6">
        <v>537</v>
      </c>
      <c r="H367" s="6">
        <v>566</v>
      </c>
      <c r="I367" s="6">
        <v>1103</v>
      </c>
      <c r="J367" s="6">
        <v>226</v>
      </c>
      <c r="K367" s="6">
        <v>327</v>
      </c>
      <c r="L367" s="6">
        <v>553</v>
      </c>
      <c r="M367" s="6">
        <v>126</v>
      </c>
      <c r="N367" s="6">
        <v>151</v>
      </c>
      <c r="O367" s="6">
        <v>277</v>
      </c>
      <c r="P367" s="6">
        <v>109</v>
      </c>
      <c r="Q367" s="6">
        <v>116</v>
      </c>
      <c r="R367" s="6">
        <v>225</v>
      </c>
      <c r="S367" s="6">
        <v>17</v>
      </c>
      <c r="T367" s="6">
        <v>35</v>
      </c>
      <c r="U367" s="6">
        <v>52</v>
      </c>
      <c r="V367" s="6">
        <v>361</v>
      </c>
      <c r="W367" s="6">
        <v>399</v>
      </c>
      <c r="X367" s="6">
        <v>760</v>
      </c>
      <c r="Y367" s="6">
        <v>254</v>
      </c>
      <c r="Z367" s="6">
        <v>259</v>
      </c>
      <c r="AA367" s="6">
        <v>513</v>
      </c>
      <c r="AB367" s="6">
        <v>107</v>
      </c>
      <c r="AC367" s="6">
        <v>140</v>
      </c>
      <c r="AD367" s="6">
        <v>247</v>
      </c>
      <c r="AE367" s="6">
        <v>11</v>
      </c>
      <c r="AF367" s="6">
        <v>13</v>
      </c>
      <c r="AG367" s="6">
        <v>24</v>
      </c>
      <c r="AH367" s="6">
        <v>7</v>
      </c>
      <c r="AI367" s="6">
        <v>5</v>
      </c>
      <c r="AJ367" s="6">
        <v>12</v>
      </c>
      <c r="AK367" s="6">
        <v>4</v>
      </c>
      <c r="AL367" s="6">
        <v>8</v>
      </c>
      <c r="AM367" s="6">
        <v>12</v>
      </c>
    </row>
    <row r="368" spans="1:39" ht="12" customHeight="1">
      <c r="A368" s="3" t="s">
        <v>241</v>
      </c>
      <c r="B368" s="3" t="s">
        <v>300</v>
      </c>
      <c r="C368" s="3" t="s">
        <v>305</v>
      </c>
      <c r="D368" s="6">
        <v>346</v>
      </c>
      <c r="E368" s="6">
        <v>389</v>
      </c>
      <c r="F368" s="6">
        <v>735</v>
      </c>
      <c r="G368" s="6">
        <v>336</v>
      </c>
      <c r="H368" s="6">
        <v>380</v>
      </c>
      <c r="I368" s="6">
        <v>716</v>
      </c>
      <c r="J368" s="6">
        <v>10</v>
      </c>
      <c r="K368" s="6">
        <v>9</v>
      </c>
      <c r="L368" s="6">
        <v>19</v>
      </c>
      <c r="M368" s="6">
        <v>38</v>
      </c>
      <c r="N368" s="6">
        <v>53</v>
      </c>
      <c r="O368" s="6">
        <v>91</v>
      </c>
      <c r="P368" s="6">
        <v>37</v>
      </c>
      <c r="Q368" s="6">
        <v>53</v>
      </c>
      <c r="R368" s="6">
        <v>90</v>
      </c>
      <c r="S368" s="6">
        <v>1</v>
      </c>
      <c r="T368" s="6">
        <v>0</v>
      </c>
      <c r="U368" s="6">
        <v>1</v>
      </c>
      <c r="V368" s="6">
        <v>240</v>
      </c>
      <c r="W368" s="6">
        <v>240</v>
      </c>
      <c r="X368" s="6">
        <v>480</v>
      </c>
      <c r="Y368" s="6">
        <v>235</v>
      </c>
      <c r="Z368" s="6">
        <v>232</v>
      </c>
      <c r="AA368" s="6">
        <v>467</v>
      </c>
      <c r="AB368" s="6">
        <v>5</v>
      </c>
      <c r="AC368" s="6">
        <v>8</v>
      </c>
      <c r="AD368" s="6">
        <v>13</v>
      </c>
      <c r="AE368" s="6">
        <v>4</v>
      </c>
      <c r="AF368" s="6">
        <v>4</v>
      </c>
      <c r="AG368" s="6">
        <v>8</v>
      </c>
      <c r="AH368" s="6">
        <v>4</v>
      </c>
      <c r="AI368" s="6">
        <v>4</v>
      </c>
      <c r="AJ368" s="6">
        <v>8</v>
      </c>
      <c r="AK368" s="6">
        <v>0</v>
      </c>
      <c r="AL368" s="6">
        <v>0</v>
      </c>
      <c r="AM368" s="6">
        <v>0</v>
      </c>
    </row>
    <row r="369" spans="1:39" ht="12" customHeight="1">
      <c r="A369" s="3" t="s">
        <v>241</v>
      </c>
      <c r="B369" s="3" t="s">
        <v>300</v>
      </c>
      <c r="C369" s="3" t="s">
        <v>302</v>
      </c>
      <c r="D369" s="6">
        <v>208</v>
      </c>
      <c r="E369" s="6">
        <v>263</v>
      </c>
      <c r="F369" s="6">
        <v>471</v>
      </c>
      <c r="G369" s="6">
        <v>208</v>
      </c>
      <c r="H369" s="6">
        <v>263</v>
      </c>
      <c r="I369" s="6">
        <v>471</v>
      </c>
      <c r="J369" s="6">
        <v>0</v>
      </c>
      <c r="K369" s="6">
        <v>0</v>
      </c>
      <c r="L369" s="6">
        <v>0</v>
      </c>
      <c r="M369" s="6">
        <v>25</v>
      </c>
      <c r="N369" s="6">
        <v>16</v>
      </c>
      <c r="O369" s="6">
        <v>41</v>
      </c>
      <c r="P369" s="6">
        <v>25</v>
      </c>
      <c r="Q369" s="6">
        <v>16</v>
      </c>
      <c r="R369" s="6">
        <v>41</v>
      </c>
      <c r="S369" s="6">
        <v>0</v>
      </c>
      <c r="T369" s="6">
        <v>0</v>
      </c>
      <c r="U369" s="6">
        <v>0</v>
      </c>
      <c r="V369" s="6">
        <v>139</v>
      </c>
      <c r="W369" s="6">
        <v>183</v>
      </c>
      <c r="X369" s="6">
        <v>322</v>
      </c>
      <c r="Y369" s="6">
        <v>139</v>
      </c>
      <c r="Z369" s="6">
        <v>183</v>
      </c>
      <c r="AA369" s="6">
        <v>322</v>
      </c>
      <c r="AB369" s="6">
        <v>0</v>
      </c>
      <c r="AC369" s="6">
        <v>0</v>
      </c>
      <c r="AD369" s="6">
        <v>0</v>
      </c>
      <c r="AE369" s="6">
        <v>3</v>
      </c>
      <c r="AF369" s="6">
        <v>4</v>
      </c>
      <c r="AG369" s="6">
        <v>7</v>
      </c>
      <c r="AH369" s="6">
        <v>3</v>
      </c>
      <c r="AI369" s="6">
        <v>4</v>
      </c>
      <c r="AJ369" s="6">
        <v>7</v>
      </c>
      <c r="AK369" s="6">
        <v>0</v>
      </c>
      <c r="AL369" s="6">
        <v>0</v>
      </c>
      <c r="AM369" s="6">
        <v>0</v>
      </c>
    </row>
    <row r="370" spans="1:39" ht="12" customHeight="1">
      <c r="A370" s="3" t="s">
        <v>241</v>
      </c>
      <c r="B370" s="3" t="s">
        <v>300</v>
      </c>
      <c r="C370" s="3" t="s">
        <v>299</v>
      </c>
      <c r="D370" s="6">
        <v>235</v>
      </c>
      <c r="E370" s="6">
        <v>225</v>
      </c>
      <c r="F370" s="6">
        <v>460</v>
      </c>
      <c r="G370" s="6">
        <v>235</v>
      </c>
      <c r="H370" s="6">
        <v>225</v>
      </c>
      <c r="I370" s="6">
        <v>460</v>
      </c>
      <c r="J370" s="6">
        <v>0</v>
      </c>
      <c r="K370" s="6">
        <v>0</v>
      </c>
      <c r="L370" s="6">
        <v>0</v>
      </c>
      <c r="M370" s="6">
        <v>35</v>
      </c>
      <c r="N370" s="6">
        <v>33</v>
      </c>
      <c r="O370" s="6">
        <v>68</v>
      </c>
      <c r="P370" s="6">
        <v>35</v>
      </c>
      <c r="Q370" s="6">
        <v>33</v>
      </c>
      <c r="R370" s="6">
        <v>68</v>
      </c>
      <c r="S370" s="6">
        <v>0</v>
      </c>
      <c r="T370" s="6">
        <v>0</v>
      </c>
      <c r="U370" s="6">
        <v>0</v>
      </c>
      <c r="V370" s="6">
        <v>127</v>
      </c>
      <c r="W370" s="6">
        <v>116</v>
      </c>
      <c r="X370" s="6">
        <v>243</v>
      </c>
      <c r="Y370" s="6">
        <v>127</v>
      </c>
      <c r="Z370" s="6">
        <v>116</v>
      </c>
      <c r="AA370" s="6">
        <v>243</v>
      </c>
      <c r="AB370" s="6">
        <v>0</v>
      </c>
      <c r="AC370" s="6">
        <v>0</v>
      </c>
      <c r="AD370" s="6">
        <v>0</v>
      </c>
      <c r="AE370" s="6">
        <v>0</v>
      </c>
      <c r="AF370" s="6">
        <v>2</v>
      </c>
      <c r="AG370" s="6">
        <v>2</v>
      </c>
      <c r="AH370" s="6">
        <v>0</v>
      </c>
      <c r="AI370" s="6">
        <v>2</v>
      </c>
      <c r="AJ370" s="6">
        <v>2</v>
      </c>
      <c r="AK370" s="6">
        <v>0</v>
      </c>
      <c r="AL370" s="6">
        <v>0</v>
      </c>
      <c r="AM370" s="6">
        <v>0</v>
      </c>
    </row>
    <row r="371" spans="1:39" ht="12" customHeight="1">
      <c r="A371" s="3" t="s">
        <v>241</v>
      </c>
      <c r="B371" s="3" t="s">
        <v>375</v>
      </c>
      <c r="C371" s="3" t="s">
        <v>378</v>
      </c>
      <c r="D371" s="6">
        <v>95</v>
      </c>
      <c r="E371" s="6">
        <v>96</v>
      </c>
      <c r="F371" s="6">
        <v>191</v>
      </c>
      <c r="G371" s="6">
        <v>95</v>
      </c>
      <c r="H371" s="6">
        <v>96</v>
      </c>
      <c r="I371" s="6">
        <v>191</v>
      </c>
      <c r="J371" s="6">
        <v>0</v>
      </c>
      <c r="K371" s="6">
        <v>0</v>
      </c>
      <c r="L371" s="6">
        <v>0</v>
      </c>
      <c r="M371" s="6">
        <v>1</v>
      </c>
      <c r="N371" s="6">
        <v>3</v>
      </c>
      <c r="O371" s="6">
        <v>4</v>
      </c>
      <c r="P371" s="6">
        <v>1</v>
      </c>
      <c r="Q371" s="6">
        <v>3</v>
      </c>
      <c r="R371" s="6">
        <v>4</v>
      </c>
      <c r="S371" s="6">
        <v>0</v>
      </c>
      <c r="T371" s="6">
        <v>0</v>
      </c>
      <c r="U371" s="6">
        <v>0</v>
      </c>
      <c r="V371" s="6">
        <v>94</v>
      </c>
      <c r="W371" s="6">
        <v>91</v>
      </c>
      <c r="X371" s="6">
        <v>185</v>
      </c>
      <c r="Y371" s="6">
        <v>94</v>
      </c>
      <c r="Z371" s="6">
        <v>91</v>
      </c>
      <c r="AA371" s="6">
        <v>185</v>
      </c>
      <c r="AB371" s="6">
        <v>0</v>
      </c>
      <c r="AC371" s="6">
        <v>0</v>
      </c>
      <c r="AD371" s="6">
        <v>0</v>
      </c>
      <c r="AE371" s="6">
        <v>0</v>
      </c>
      <c r="AF371" s="6">
        <v>0</v>
      </c>
      <c r="AG371" s="6">
        <v>0</v>
      </c>
      <c r="AH371" s="6">
        <v>0</v>
      </c>
      <c r="AI371" s="6">
        <v>0</v>
      </c>
      <c r="AJ371" s="6">
        <v>0</v>
      </c>
      <c r="AK371" s="6">
        <v>0</v>
      </c>
      <c r="AL371" s="6">
        <v>0</v>
      </c>
      <c r="AM371" s="6">
        <v>0</v>
      </c>
    </row>
    <row r="372" spans="1:39" ht="12" customHeight="1">
      <c r="A372" s="3" t="s">
        <v>241</v>
      </c>
      <c r="B372" s="3" t="s">
        <v>375</v>
      </c>
      <c r="C372" s="3" t="s">
        <v>377</v>
      </c>
      <c r="D372" s="6">
        <v>215</v>
      </c>
      <c r="E372" s="6">
        <v>262</v>
      </c>
      <c r="F372" s="6">
        <v>477</v>
      </c>
      <c r="G372" s="6">
        <v>95</v>
      </c>
      <c r="H372" s="6">
        <v>103</v>
      </c>
      <c r="I372" s="6">
        <v>198</v>
      </c>
      <c r="J372" s="6">
        <v>120</v>
      </c>
      <c r="K372" s="6">
        <v>159</v>
      </c>
      <c r="L372" s="6">
        <v>279</v>
      </c>
      <c r="M372" s="6">
        <v>2</v>
      </c>
      <c r="N372" s="6">
        <v>9</v>
      </c>
      <c r="O372" s="6">
        <v>11</v>
      </c>
      <c r="P372" s="6">
        <v>0</v>
      </c>
      <c r="Q372" s="6">
        <v>1</v>
      </c>
      <c r="R372" s="6">
        <v>1</v>
      </c>
      <c r="S372" s="6">
        <v>2</v>
      </c>
      <c r="T372" s="6">
        <v>8</v>
      </c>
      <c r="U372" s="6">
        <v>10</v>
      </c>
      <c r="V372" s="6">
        <v>205</v>
      </c>
      <c r="W372" s="6">
        <v>242</v>
      </c>
      <c r="X372" s="6">
        <v>447</v>
      </c>
      <c r="Y372" s="6">
        <v>90</v>
      </c>
      <c r="Z372" s="6">
        <v>100</v>
      </c>
      <c r="AA372" s="6">
        <v>190</v>
      </c>
      <c r="AB372" s="6">
        <v>115</v>
      </c>
      <c r="AC372" s="6">
        <v>142</v>
      </c>
      <c r="AD372" s="6">
        <v>257</v>
      </c>
      <c r="AE372" s="6">
        <v>1</v>
      </c>
      <c r="AF372" s="6">
        <v>2</v>
      </c>
      <c r="AG372" s="6">
        <v>3</v>
      </c>
      <c r="AH372" s="6">
        <v>0</v>
      </c>
      <c r="AI372" s="6">
        <v>0</v>
      </c>
      <c r="AJ372" s="6">
        <v>0</v>
      </c>
      <c r="AK372" s="6">
        <v>1</v>
      </c>
      <c r="AL372" s="6">
        <v>2</v>
      </c>
      <c r="AM372" s="6">
        <v>3</v>
      </c>
    </row>
    <row r="373" spans="1:39" ht="12" customHeight="1">
      <c r="A373" s="3" t="s">
        <v>241</v>
      </c>
      <c r="B373" s="3" t="s">
        <v>375</v>
      </c>
      <c r="C373" s="3" t="s">
        <v>376</v>
      </c>
      <c r="D373" s="6">
        <v>248</v>
      </c>
      <c r="E373" s="6">
        <v>272</v>
      </c>
      <c r="F373" s="6">
        <v>520</v>
      </c>
      <c r="G373" s="6">
        <v>159</v>
      </c>
      <c r="H373" s="6">
        <v>165</v>
      </c>
      <c r="I373" s="6">
        <v>324</v>
      </c>
      <c r="J373" s="6">
        <v>89</v>
      </c>
      <c r="K373" s="6">
        <v>107</v>
      </c>
      <c r="L373" s="6">
        <v>196</v>
      </c>
      <c r="M373" s="6">
        <v>13</v>
      </c>
      <c r="N373" s="6">
        <v>6</v>
      </c>
      <c r="O373" s="6">
        <v>19</v>
      </c>
      <c r="P373" s="6">
        <v>8</v>
      </c>
      <c r="Q373" s="6">
        <v>3</v>
      </c>
      <c r="R373" s="6">
        <v>11</v>
      </c>
      <c r="S373" s="6">
        <v>5</v>
      </c>
      <c r="T373" s="6">
        <v>3</v>
      </c>
      <c r="U373" s="6">
        <v>8</v>
      </c>
      <c r="V373" s="6">
        <v>173</v>
      </c>
      <c r="W373" s="6">
        <v>193</v>
      </c>
      <c r="X373" s="6">
        <v>366</v>
      </c>
      <c r="Y373" s="6">
        <v>111</v>
      </c>
      <c r="Z373" s="6">
        <v>129</v>
      </c>
      <c r="AA373" s="6">
        <v>240</v>
      </c>
      <c r="AB373" s="6">
        <v>62</v>
      </c>
      <c r="AC373" s="6">
        <v>64</v>
      </c>
      <c r="AD373" s="6">
        <v>126</v>
      </c>
      <c r="AE373" s="6">
        <v>1</v>
      </c>
      <c r="AF373" s="6">
        <v>1</v>
      </c>
      <c r="AG373" s="6">
        <v>2</v>
      </c>
      <c r="AH373" s="6">
        <v>1</v>
      </c>
      <c r="AI373" s="6">
        <v>1</v>
      </c>
      <c r="AJ373" s="6">
        <v>2</v>
      </c>
      <c r="AK373" s="6">
        <v>0</v>
      </c>
      <c r="AL373" s="6">
        <v>0</v>
      </c>
      <c r="AM373" s="6">
        <v>0</v>
      </c>
    </row>
    <row r="374" spans="1:39" ht="12" customHeight="1">
      <c r="A374" s="3" t="s">
        <v>241</v>
      </c>
      <c r="B374" s="3" t="s">
        <v>375</v>
      </c>
      <c r="C374" s="3" t="s">
        <v>374</v>
      </c>
      <c r="D374" s="6">
        <v>198</v>
      </c>
      <c r="E374" s="6">
        <v>192</v>
      </c>
      <c r="F374" s="6">
        <v>390</v>
      </c>
      <c r="G374" s="6">
        <v>198</v>
      </c>
      <c r="H374" s="6">
        <v>192</v>
      </c>
      <c r="I374" s="6">
        <v>390</v>
      </c>
      <c r="J374" s="6">
        <v>0</v>
      </c>
      <c r="K374" s="6">
        <v>0</v>
      </c>
      <c r="L374" s="6">
        <v>0</v>
      </c>
      <c r="M374" s="6">
        <v>5</v>
      </c>
      <c r="N374" s="6">
        <v>3</v>
      </c>
      <c r="O374" s="6">
        <v>8</v>
      </c>
      <c r="P374" s="6">
        <v>5</v>
      </c>
      <c r="Q374" s="6">
        <v>3</v>
      </c>
      <c r="R374" s="6">
        <v>8</v>
      </c>
      <c r="S374" s="6">
        <v>0</v>
      </c>
      <c r="T374" s="6">
        <v>0</v>
      </c>
      <c r="U374" s="6">
        <v>0</v>
      </c>
      <c r="V374" s="6">
        <v>190</v>
      </c>
      <c r="W374" s="6">
        <v>187</v>
      </c>
      <c r="X374" s="6">
        <v>377</v>
      </c>
      <c r="Y374" s="6">
        <v>190</v>
      </c>
      <c r="Z374" s="6">
        <v>187</v>
      </c>
      <c r="AA374" s="6">
        <v>377</v>
      </c>
      <c r="AB374" s="6">
        <v>0</v>
      </c>
      <c r="AC374" s="6">
        <v>0</v>
      </c>
      <c r="AD374" s="6">
        <v>0</v>
      </c>
      <c r="AE374" s="6">
        <v>0</v>
      </c>
      <c r="AF374" s="6">
        <v>0</v>
      </c>
      <c r="AG374" s="6">
        <v>0</v>
      </c>
      <c r="AH374" s="6">
        <v>0</v>
      </c>
      <c r="AI374" s="6">
        <v>0</v>
      </c>
      <c r="AJ374" s="6">
        <v>0</v>
      </c>
      <c r="AK374" s="6">
        <v>0</v>
      </c>
      <c r="AL374" s="6">
        <v>0</v>
      </c>
      <c r="AM374" s="6">
        <v>0</v>
      </c>
    </row>
    <row r="375" spans="1:39" ht="12" customHeight="1">
      <c r="A375" s="3" t="s">
        <v>241</v>
      </c>
      <c r="B375" s="3" t="s">
        <v>375</v>
      </c>
      <c r="C375" s="3" t="s">
        <v>379</v>
      </c>
      <c r="D375" s="6">
        <v>119</v>
      </c>
      <c r="E375" s="6">
        <v>98</v>
      </c>
      <c r="F375" s="6">
        <v>217</v>
      </c>
      <c r="G375" s="6">
        <v>119</v>
      </c>
      <c r="H375" s="6">
        <v>98</v>
      </c>
      <c r="I375" s="6">
        <v>217</v>
      </c>
      <c r="J375" s="6">
        <v>0</v>
      </c>
      <c r="K375" s="6">
        <v>0</v>
      </c>
      <c r="L375" s="6">
        <v>0</v>
      </c>
      <c r="M375" s="6">
        <v>9</v>
      </c>
      <c r="N375" s="6">
        <v>9</v>
      </c>
      <c r="O375" s="6">
        <v>18</v>
      </c>
      <c r="P375" s="6">
        <v>9</v>
      </c>
      <c r="Q375" s="6">
        <v>9</v>
      </c>
      <c r="R375" s="6">
        <v>18</v>
      </c>
      <c r="S375" s="6">
        <v>0</v>
      </c>
      <c r="T375" s="6">
        <v>0</v>
      </c>
      <c r="U375" s="6">
        <v>0</v>
      </c>
      <c r="V375" s="6">
        <v>86</v>
      </c>
      <c r="W375" s="6">
        <v>72</v>
      </c>
      <c r="X375" s="6">
        <v>158</v>
      </c>
      <c r="Y375" s="6">
        <v>86</v>
      </c>
      <c r="Z375" s="6">
        <v>72</v>
      </c>
      <c r="AA375" s="6">
        <v>158</v>
      </c>
      <c r="AB375" s="6">
        <v>0</v>
      </c>
      <c r="AC375" s="6">
        <v>0</v>
      </c>
      <c r="AD375" s="6">
        <v>0</v>
      </c>
      <c r="AE375" s="6">
        <v>0</v>
      </c>
      <c r="AF375" s="6">
        <v>0</v>
      </c>
      <c r="AG375" s="6">
        <v>0</v>
      </c>
      <c r="AH375" s="6">
        <v>0</v>
      </c>
      <c r="AI375" s="6">
        <v>0</v>
      </c>
      <c r="AJ375" s="6">
        <v>0</v>
      </c>
      <c r="AK375" s="6">
        <v>0</v>
      </c>
      <c r="AL375" s="6">
        <v>0</v>
      </c>
      <c r="AM375" s="6">
        <v>0</v>
      </c>
    </row>
    <row r="376" spans="1:39" ht="12" customHeight="1">
      <c r="A376" s="3" t="s">
        <v>241</v>
      </c>
      <c r="B376" s="3" t="s">
        <v>291</v>
      </c>
      <c r="C376" s="3" t="s">
        <v>292</v>
      </c>
      <c r="D376" s="6">
        <v>1049</v>
      </c>
      <c r="E376" s="6">
        <v>1179</v>
      </c>
      <c r="F376" s="6">
        <v>2228</v>
      </c>
      <c r="G376" s="6">
        <v>717</v>
      </c>
      <c r="H376" s="6">
        <v>786</v>
      </c>
      <c r="I376" s="6">
        <v>1503</v>
      </c>
      <c r="J376" s="6">
        <v>332</v>
      </c>
      <c r="K376" s="6">
        <v>393</v>
      </c>
      <c r="L376" s="6">
        <v>725</v>
      </c>
      <c r="M376" s="6">
        <v>139</v>
      </c>
      <c r="N376" s="6">
        <v>159</v>
      </c>
      <c r="O376" s="6">
        <v>298</v>
      </c>
      <c r="P376" s="6">
        <v>116</v>
      </c>
      <c r="Q376" s="6">
        <v>125</v>
      </c>
      <c r="R376" s="6">
        <v>241</v>
      </c>
      <c r="S376" s="6">
        <v>23</v>
      </c>
      <c r="T376" s="6">
        <v>34</v>
      </c>
      <c r="U376" s="6">
        <v>57</v>
      </c>
      <c r="V376" s="6">
        <v>636</v>
      </c>
      <c r="W376" s="6">
        <v>704</v>
      </c>
      <c r="X376" s="6">
        <v>1340</v>
      </c>
      <c r="Y376" s="6">
        <v>452</v>
      </c>
      <c r="Z376" s="6">
        <v>490</v>
      </c>
      <c r="AA376" s="6">
        <v>942</v>
      </c>
      <c r="AB376" s="6">
        <v>184</v>
      </c>
      <c r="AC376" s="6">
        <v>214</v>
      </c>
      <c r="AD376" s="6">
        <v>398</v>
      </c>
      <c r="AE376" s="6">
        <v>120</v>
      </c>
      <c r="AF376" s="6">
        <v>108</v>
      </c>
      <c r="AG376" s="6">
        <v>228</v>
      </c>
      <c r="AH376" s="6">
        <v>70</v>
      </c>
      <c r="AI376" s="6">
        <v>73</v>
      </c>
      <c r="AJ376" s="6">
        <v>143</v>
      </c>
      <c r="AK376" s="6">
        <v>50</v>
      </c>
      <c r="AL376" s="6">
        <v>35</v>
      </c>
      <c r="AM376" s="6">
        <v>85</v>
      </c>
    </row>
    <row r="377" spans="1:39" ht="12" customHeight="1">
      <c r="A377" s="3" t="s">
        <v>241</v>
      </c>
      <c r="B377" s="3" t="s">
        <v>291</v>
      </c>
      <c r="C377" s="3" t="s">
        <v>290</v>
      </c>
      <c r="D377" s="6">
        <v>168</v>
      </c>
      <c r="E377" s="6">
        <v>228</v>
      </c>
      <c r="F377" s="6">
        <v>396</v>
      </c>
      <c r="G377" s="6">
        <v>154</v>
      </c>
      <c r="H377" s="6">
        <v>209</v>
      </c>
      <c r="I377" s="6">
        <v>363</v>
      </c>
      <c r="J377" s="6">
        <v>14</v>
      </c>
      <c r="K377" s="6">
        <v>19</v>
      </c>
      <c r="L377" s="6">
        <v>33</v>
      </c>
      <c r="M377" s="6">
        <v>5</v>
      </c>
      <c r="N377" s="6">
        <v>7</v>
      </c>
      <c r="O377" s="6">
        <v>12</v>
      </c>
      <c r="P377" s="6">
        <v>5</v>
      </c>
      <c r="Q377" s="6">
        <v>3</v>
      </c>
      <c r="R377" s="6">
        <v>8</v>
      </c>
      <c r="S377" s="6">
        <v>0</v>
      </c>
      <c r="T377" s="6">
        <v>4</v>
      </c>
      <c r="U377" s="6">
        <v>4</v>
      </c>
      <c r="V377" s="6">
        <v>153</v>
      </c>
      <c r="W377" s="6">
        <v>203</v>
      </c>
      <c r="X377" s="6">
        <v>356</v>
      </c>
      <c r="Y377" s="6">
        <v>139</v>
      </c>
      <c r="Z377" s="6">
        <v>192</v>
      </c>
      <c r="AA377" s="6">
        <v>331</v>
      </c>
      <c r="AB377" s="6">
        <v>14</v>
      </c>
      <c r="AC377" s="6">
        <v>11</v>
      </c>
      <c r="AD377" s="6">
        <v>25</v>
      </c>
      <c r="AE377" s="6">
        <v>0</v>
      </c>
      <c r="AF377" s="6">
        <v>1</v>
      </c>
      <c r="AG377" s="6">
        <v>1</v>
      </c>
      <c r="AH377" s="6">
        <v>0</v>
      </c>
      <c r="AI377" s="6">
        <v>0</v>
      </c>
      <c r="AJ377" s="6">
        <v>0</v>
      </c>
      <c r="AK377" s="6">
        <v>0</v>
      </c>
      <c r="AL377" s="6">
        <v>1</v>
      </c>
      <c r="AM377" s="6">
        <v>1</v>
      </c>
    </row>
    <row r="378" spans="1:39" ht="12" customHeight="1">
      <c r="A378" s="3" t="s">
        <v>241</v>
      </c>
      <c r="B378" s="3" t="s">
        <v>291</v>
      </c>
      <c r="C378" s="3" t="s">
        <v>294</v>
      </c>
      <c r="D378" s="6">
        <v>383</v>
      </c>
      <c r="E378" s="6">
        <v>360</v>
      </c>
      <c r="F378" s="6">
        <v>743</v>
      </c>
      <c r="G378" s="6">
        <v>332</v>
      </c>
      <c r="H378" s="6">
        <v>297</v>
      </c>
      <c r="I378" s="6">
        <v>629</v>
      </c>
      <c r="J378" s="6">
        <v>51</v>
      </c>
      <c r="K378" s="6">
        <v>63</v>
      </c>
      <c r="L378" s="6">
        <v>114</v>
      </c>
      <c r="M378" s="6">
        <v>100</v>
      </c>
      <c r="N378" s="6">
        <v>104</v>
      </c>
      <c r="O378" s="6">
        <v>204</v>
      </c>
      <c r="P378" s="6">
        <v>92</v>
      </c>
      <c r="Q378" s="6">
        <v>92</v>
      </c>
      <c r="R378" s="6">
        <v>184</v>
      </c>
      <c r="S378" s="6">
        <v>8</v>
      </c>
      <c r="T378" s="6">
        <v>12</v>
      </c>
      <c r="U378" s="6">
        <v>20</v>
      </c>
      <c r="V378" s="6">
        <v>187</v>
      </c>
      <c r="W378" s="6">
        <v>163</v>
      </c>
      <c r="X378" s="6">
        <v>350</v>
      </c>
      <c r="Y378" s="6">
        <v>166</v>
      </c>
      <c r="Z378" s="6">
        <v>137</v>
      </c>
      <c r="AA378" s="6">
        <v>303</v>
      </c>
      <c r="AB378" s="6">
        <v>21</v>
      </c>
      <c r="AC378" s="6">
        <v>26</v>
      </c>
      <c r="AD378" s="6">
        <v>47</v>
      </c>
      <c r="AE378" s="6">
        <v>6</v>
      </c>
      <c r="AF378" s="6">
        <v>2</v>
      </c>
      <c r="AG378" s="6">
        <v>8</v>
      </c>
      <c r="AH378" s="6">
        <v>4</v>
      </c>
      <c r="AI378" s="6">
        <v>2</v>
      </c>
      <c r="AJ378" s="6">
        <v>6</v>
      </c>
      <c r="AK378" s="6">
        <v>2</v>
      </c>
      <c r="AL378" s="6">
        <v>0</v>
      </c>
      <c r="AM378" s="6">
        <v>2</v>
      </c>
    </row>
    <row r="379" spans="1:39" ht="12" customHeight="1">
      <c r="A379" s="3" t="s">
        <v>241</v>
      </c>
      <c r="B379" s="3" t="s">
        <v>291</v>
      </c>
      <c r="C379" s="3" t="s">
        <v>296</v>
      </c>
      <c r="D379" s="6">
        <v>389</v>
      </c>
      <c r="E379" s="6">
        <v>402</v>
      </c>
      <c r="F379" s="6">
        <v>791</v>
      </c>
      <c r="G379" s="6">
        <v>367</v>
      </c>
      <c r="H379" s="6">
        <v>380</v>
      </c>
      <c r="I379" s="6">
        <v>747</v>
      </c>
      <c r="J379" s="6">
        <v>22</v>
      </c>
      <c r="K379" s="6">
        <v>22</v>
      </c>
      <c r="L379" s="6">
        <v>44</v>
      </c>
      <c r="M379" s="6">
        <v>20</v>
      </c>
      <c r="N379" s="6">
        <v>24</v>
      </c>
      <c r="O379" s="6">
        <v>44</v>
      </c>
      <c r="P379" s="6">
        <v>15</v>
      </c>
      <c r="Q379" s="6">
        <v>17</v>
      </c>
      <c r="R379" s="6">
        <v>32</v>
      </c>
      <c r="S379" s="6">
        <v>5</v>
      </c>
      <c r="T379" s="6">
        <v>7</v>
      </c>
      <c r="U379" s="6">
        <v>12</v>
      </c>
      <c r="V379" s="6">
        <v>362</v>
      </c>
      <c r="W379" s="6">
        <v>375</v>
      </c>
      <c r="X379" s="6">
        <v>737</v>
      </c>
      <c r="Y379" s="6">
        <v>345</v>
      </c>
      <c r="Z379" s="6">
        <v>361</v>
      </c>
      <c r="AA379" s="6">
        <v>706</v>
      </c>
      <c r="AB379" s="6">
        <v>17</v>
      </c>
      <c r="AC379" s="6">
        <v>14</v>
      </c>
      <c r="AD379" s="6">
        <v>31</v>
      </c>
      <c r="AE379" s="6">
        <v>1</v>
      </c>
      <c r="AF379" s="6">
        <v>1</v>
      </c>
      <c r="AG379" s="6">
        <v>2</v>
      </c>
      <c r="AH379" s="6">
        <v>1</v>
      </c>
      <c r="AI379" s="6">
        <v>0</v>
      </c>
      <c r="AJ379" s="6">
        <v>1</v>
      </c>
      <c r="AK379" s="6">
        <v>0</v>
      </c>
      <c r="AL379" s="6">
        <v>1</v>
      </c>
      <c r="AM379" s="6">
        <v>1</v>
      </c>
    </row>
    <row r="380" spans="1:39" ht="12" customHeight="1">
      <c r="A380" s="3" t="s">
        <v>241</v>
      </c>
      <c r="B380" s="3" t="s">
        <v>291</v>
      </c>
      <c r="C380" s="3" t="s">
        <v>295</v>
      </c>
      <c r="D380" s="6">
        <v>1176</v>
      </c>
      <c r="E380" s="6">
        <v>1475</v>
      </c>
      <c r="F380" s="6">
        <v>2651</v>
      </c>
      <c r="G380" s="6">
        <v>630</v>
      </c>
      <c r="H380" s="6">
        <v>703</v>
      </c>
      <c r="I380" s="6">
        <v>1333</v>
      </c>
      <c r="J380" s="6">
        <v>546</v>
      </c>
      <c r="K380" s="6">
        <v>772</v>
      </c>
      <c r="L380" s="6">
        <v>1318</v>
      </c>
      <c r="M380" s="6">
        <v>207</v>
      </c>
      <c r="N380" s="6">
        <v>259</v>
      </c>
      <c r="O380" s="6">
        <v>466</v>
      </c>
      <c r="P380" s="6">
        <v>128</v>
      </c>
      <c r="Q380" s="6">
        <v>154</v>
      </c>
      <c r="R380" s="6">
        <v>282</v>
      </c>
      <c r="S380" s="6">
        <v>79</v>
      </c>
      <c r="T380" s="6">
        <v>105</v>
      </c>
      <c r="U380" s="6">
        <v>184</v>
      </c>
      <c r="V380" s="6">
        <v>657</v>
      </c>
      <c r="W380" s="6">
        <v>823</v>
      </c>
      <c r="X380" s="6">
        <v>1480</v>
      </c>
      <c r="Y380" s="6">
        <v>364</v>
      </c>
      <c r="Z380" s="6">
        <v>408</v>
      </c>
      <c r="AA380" s="6">
        <v>772</v>
      </c>
      <c r="AB380" s="6">
        <v>293</v>
      </c>
      <c r="AC380" s="6">
        <v>415</v>
      </c>
      <c r="AD380" s="6">
        <v>708</v>
      </c>
      <c r="AE380" s="6">
        <v>36</v>
      </c>
      <c r="AF380" s="6">
        <v>39</v>
      </c>
      <c r="AG380" s="6">
        <v>75</v>
      </c>
      <c r="AH380" s="6">
        <v>20</v>
      </c>
      <c r="AI380" s="6">
        <v>17</v>
      </c>
      <c r="AJ380" s="6">
        <v>37</v>
      </c>
      <c r="AK380" s="6">
        <v>16</v>
      </c>
      <c r="AL380" s="6">
        <v>22</v>
      </c>
      <c r="AM380" s="6">
        <v>38</v>
      </c>
    </row>
    <row r="381" spans="1:39" ht="12" customHeight="1">
      <c r="A381" s="3" t="s">
        <v>241</v>
      </c>
      <c r="B381" s="3" t="s">
        <v>291</v>
      </c>
      <c r="C381" s="3" t="s">
        <v>297</v>
      </c>
      <c r="D381" s="6">
        <v>507</v>
      </c>
      <c r="E381" s="6">
        <v>607</v>
      </c>
      <c r="F381" s="6">
        <v>1114</v>
      </c>
      <c r="G381" s="6">
        <v>405</v>
      </c>
      <c r="H381" s="6">
        <v>482</v>
      </c>
      <c r="I381" s="6">
        <v>887</v>
      </c>
      <c r="J381" s="6">
        <v>102</v>
      </c>
      <c r="K381" s="6">
        <v>125</v>
      </c>
      <c r="L381" s="6">
        <v>227</v>
      </c>
      <c r="M381" s="6">
        <v>35</v>
      </c>
      <c r="N381" s="6">
        <v>47</v>
      </c>
      <c r="O381" s="6">
        <v>82</v>
      </c>
      <c r="P381" s="6">
        <v>22</v>
      </c>
      <c r="Q381" s="6">
        <v>33</v>
      </c>
      <c r="R381" s="6">
        <v>55</v>
      </c>
      <c r="S381" s="6">
        <v>13</v>
      </c>
      <c r="T381" s="6">
        <v>14</v>
      </c>
      <c r="U381" s="6">
        <v>27</v>
      </c>
      <c r="V381" s="6">
        <v>433</v>
      </c>
      <c r="W381" s="6">
        <v>510</v>
      </c>
      <c r="X381" s="6">
        <v>943</v>
      </c>
      <c r="Y381" s="6">
        <v>375</v>
      </c>
      <c r="Z381" s="6">
        <v>432</v>
      </c>
      <c r="AA381" s="6">
        <v>807</v>
      </c>
      <c r="AB381" s="6">
        <v>58</v>
      </c>
      <c r="AC381" s="6">
        <v>78</v>
      </c>
      <c r="AD381" s="6">
        <v>136</v>
      </c>
      <c r="AE381" s="6">
        <v>1</v>
      </c>
      <c r="AF381" s="6">
        <v>4</v>
      </c>
      <c r="AG381" s="6">
        <v>5</v>
      </c>
      <c r="AH381" s="6">
        <v>1</v>
      </c>
      <c r="AI381" s="6">
        <v>1</v>
      </c>
      <c r="AJ381" s="6">
        <v>2</v>
      </c>
      <c r="AK381" s="6">
        <v>0</v>
      </c>
      <c r="AL381" s="6">
        <v>3</v>
      </c>
      <c r="AM381" s="6">
        <v>3</v>
      </c>
    </row>
    <row r="382" spans="1:39" ht="12" customHeight="1">
      <c r="A382" s="3" t="s">
        <v>241</v>
      </c>
      <c r="B382" s="3" t="s">
        <v>291</v>
      </c>
      <c r="C382" s="3" t="s">
        <v>298</v>
      </c>
      <c r="D382" s="6">
        <v>285</v>
      </c>
      <c r="E382" s="6">
        <v>305</v>
      </c>
      <c r="F382" s="6">
        <v>590</v>
      </c>
      <c r="G382" s="6">
        <v>285</v>
      </c>
      <c r="H382" s="6">
        <v>305</v>
      </c>
      <c r="I382" s="6">
        <v>590</v>
      </c>
      <c r="J382" s="6">
        <v>0</v>
      </c>
      <c r="K382" s="6">
        <v>0</v>
      </c>
      <c r="L382" s="6">
        <v>0</v>
      </c>
      <c r="M382" s="6">
        <v>85</v>
      </c>
      <c r="N382" s="6">
        <v>72</v>
      </c>
      <c r="O382" s="6">
        <v>157</v>
      </c>
      <c r="P382" s="6">
        <v>85</v>
      </c>
      <c r="Q382" s="6">
        <v>72</v>
      </c>
      <c r="R382" s="6">
        <v>157</v>
      </c>
      <c r="S382" s="6">
        <v>0</v>
      </c>
      <c r="T382" s="6">
        <v>0</v>
      </c>
      <c r="U382" s="6">
        <v>0</v>
      </c>
      <c r="V382" s="6">
        <v>151</v>
      </c>
      <c r="W382" s="6">
        <v>171</v>
      </c>
      <c r="X382" s="6">
        <v>322</v>
      </c>
      <c r="Y382" s="6">
        <v>151</v>
      </c>
      <c r="Z382" s="6">
        <v>171</v>
      </c>
      <c r="AA382" s="6">
        <v>322</v>
      </c>
      <c r="AB382" s="6">
        <v>0</v>
      </c>
      <c r="AC382" s="6">
        <v>0</v>
      </c>
      <c r="AD382" s="6">
        <v>0</v>
      </c>
      <c r="AE382" s="6">
        <v>3</v>
      </c>
      <c r="AF382" s="6">
        <v>2</v>
      </c>
      <c r="AG382" s="6">
        <v>5</v>
      </c>
      <c r="AH382" s="6">
        <v>3</v>
      </c>
      <c r="AI382" s="6">
        <v>2</v>
      </c>
      <c r="AJ382" s="6">
        <v>5</v>
      </c>
      <c r="AK382" s="6">
        <v>0</v>
      </c>
      <c r="AL382" s="6">
        <v>0</v>
      </c>
      <c r="AM382" s="6">
        <v>0</v>
      </c>
    </row>
    <row r="383" spans="1:39" ht="12" customHeight="1">
      <c r="A383" s="3" t="s">
        <v>241</v>
      </c>
      <c r="B383" s="3" t="s">
        <v>291</v>
      </c>
      <c r="C383" s="3" t="s">
        <v>24</v>
      </c>
      <c r="D383" s="6">
        <v>287</v>
      </c>
      <c r="E383" s="6">
        <v>306</v>
      </c>
      <c r="F383" s="6">
        <v>593</v>
      </c>
      <c r="G383" s="6">
        <v>275</v>
      </c>
      <c r="H383" s="6">
        <v>282</v>
      </c>
      <c r="I383" s="6">
        <v>557</v>
      </c>
      <c r="J383" s="6">
        <v>12</v>
      </c>
      <c r="K383" s="6">
        <v>24</v>
      </c>
      <c r="L383" s="6">
        <v>36</v>
      </c>
      <c r="M383" s="6">
        <v>70</v>
      </c>
      <c r="N383" s="6">
        <v>73</v>
      </c>
      <c r="O383" s="6">
        <v>143</v>
      </c>
      <c r="P383" s="6">
        <v>68</v>
      </c>
      <c r="Q383" s="6">
        <v>72</v>
      </c>
      <c r="R383" s="6">
        <v>140</v>
      </c>
      <c r="S383" s="6">
        <v>2</v>
      </c>
      <c r="T383" s="6">
        <v>1</v>
      </c>
      <c r="U383" s="6">
        <v>3</v>
      </c>
      <c r="V383" s="6">
        <v>143</v>
      </c>
      <c r="W383" s="6">
        <v>154</v>
      </c>
      <c r="X383" s="6">
        <v>297</v>
      </c>
      <c r="Y383" s="6">
        <v>140</v>
      </c>
      <c r="Z383" s="6">
        <v>140</v>
      </c>
      <c r="AA383" s="6">
        <v>280</v>
      </c>
      <c r="AB383" s="6">
        <v>3</v>
      </c>
      <c r="AC383" s="6">
        <v>14</v>
      </c>
      <c r="AD383" s="6">
        <v>17</v>
      </c>
      <c r="AE383" s="6">
        <v>2</v>
      </c>
      <c r="AF383" s="6">
        <v>3</v>
      </c>
      <c r="AG383" s="6">
        <v>5</v>
      </c>
      <c r="AH383" s="6">
        <v>2</v>
      </c>
      <c r="AI383" s="6">
        <v>3</v>
      </c>
      <c r="AJ383" s="6">
        <v>5</v>
      </c>
      <c r="AK383" s="6">
        <v>0</v>
      </c>
      <c r="AL383" s="6">
        <v>0</v>
      </c>
      <c r="AM383" s="6">
        <v>0</v>
      </c>
    </row>
    <row r="384" spans="1:39" ht="12" customHeight="1">
      <c r="A384" s="3" t="s">
        <v>241</v>
      </c>
      <c r="B384" s="3" t="s">
        <v>291</v>
      </c>
      <c r="C384" s="3" t="s">
        <v>293</v>
      </c>
      <c r="D384" s="6">
        <v>398</v>
      </c>
      <c r="E384" s="6">
        <v>484</v>
      </c>
      <c r="F384" s="6">
        <v>882</v>
      </c>
      <c r="G384" s="6">
        <v>392</v>
      </c>
      <c r="H384" s="6">
        <v>481</v>
      </c>
      <c r="I384" s="6">
        <v>873</v>
      </c>
      <c r="J384" s="6">
        <v>6</v>
      </c>
      <c r="K384" s="6">
        <v>3</v>
      </c>
      <c r="L384" s="6">
        <v>9</v>
      </c>
      <c r="M384" s="6">
        <v>80</v>
      </c>
      <c r="N384" s="6">
        <v>102</v>
      </c>
      <c r="O384" s="6">
        <v>182</v>
      </c>
      <c r="P384" s="6">
        <v>80</v>
      </c>
      <c r="Q384" s="6">
        <v>102</v>
      </c>
      <c r="R384" s="6">
        <v>182</v>
      </c>
      <c r="S384" s="6">
        <v>0</v>
      </c>
      <c r="T384" s="6">
        <v>0</v>
      </c>
      <c r="U384" s="6">
        <v>0</v>
      </c>
      <c r="V384" s="6">
        <v>259</v>
      </c>
      <c r="W384" s="6">
        <v>290</v>
      </c>
      <c r="X384" s="6">
        <v>549</v>
      </c>
      <c r="Y384" s="6">
        <v>254</v>
      </c>
      <c r="Z384" s="6">
        <v>289</v>
      </c>
      <c r="AA384" s="6">
        <v>543</v>
      </c>
      <c r="AB384" s="6">
        <v>5</v>
      </c>
      <c r="AC384" s="6">
        <v>1</v>
      </c>
      <c r="AD384" s="6">
        <v>6</v>
      </c>
      <c r="AE384" s="6">
        <v>0</v>
      </c>
      <c r="AF384" s="6">
        <v>3</v>
      </c>
      <c r="AG384" s="6">
        <v>3</v>
      </c>
      <c r="AH384" s="6">
        <v>0</v>
      </c>
      <c r="AI384" s="6">
        <v>3</v>
      </c>
      <c r="AJ384" s="6">
        <v>3</v>
      </c>
      <c r="AK384" s="6">
        <v>0</v>
      </c>
      <c r="AL384" s="6">
        <v>0</v>
      </c>
      <c r="AM384" s="6">
        <v>0</v>
      </c>
    </row>
    <row r="385" spans="1:39" ht="12" customHeight="1">
      <c r="A385" s="3" t="s">
        <v>241</v>
      </c>
      <c r="B385" s="3" t="s">
        <v>844</v>
      </c>
      <c r="C385" s="3" t="s">
        <v>324</v>
      </c>
      <c r="D385" s="6">
        <v>262</v>
      </c>
      <c r="E385" s="6">
        <v>328</v>
      </c>
      <c r="F385" s="6">
        <v>590</v>
      </c>
      <c r="G385" s="6">
        <v>220</v>
      </c>
      <c r="H385" s="6">
        <v>267</v>
      </c>
      <c r="I385" s="6">
        <v>487</v>
      </c>
      <c r="J385" s="6">
        <v>42</v>
      </c>
      <c r="K385" s="6">
        <v>61</v>
      </c>
      <c r="L385" s="6">
        <v>103</v>
      </c>
      <c r="M385" s="6">
        <v>30</v>
      </c>
      <c r="N385" s="6">
        <v>36</v>
      </c>
      <c r="O385" s="6">
        <v>66</v>
      </c>
      <c r="P385" s="6">
        <v>26</v>
      </c>
      <c r="Q385" s="6">
        <v>29</v>
      </c>
      <c r="R385" s="6">
        <v>55</v>
      </c>
      <c r="S385" s="6">
        <v>4</v>
      </c>
      <c r="T385" s="6">
        <v>7</v>
      </c>
      <c r="U385" s="6">
        <v>11</v>
      </c>
      <c r="V385" s="6">
        <v>147</v>
      </c>
      <c r="W385" s="6">
        <v>188</v>
      </c>
      <c r="X385" s="6">
        <v>335</v>
      </c>
      <c r="Y385" s="6">
        <v>125</v>
      </c>
      <c r="Z385" s="6">
        <v>154</v>
      </c>
      <c r="AA385" s="6">
        <v>279</v>
      </c>
      <c r="AB385" s="6">
        <v>22</v>
      </c>
      <c r="AC385" s="6">
        <v>34</v>
      </c>
      <c r="AD385" s="6">
        <v>56</v>
      </c>
      <c r="AE385" s="6">
        <v>1</v>
      </c>
      <c r="AF385" s="6">
        <v>1</v>
      </c>
      <c r="AG385" s="6">
        <v>2</v>
      </c>
      <c r="AH385" s="6">
        <v>1</v>
      </c>
      <c r="AI385" s="6">
        <v>1</v>
      </c>
      <c r="AJ385" s="6">
        <v>2</v>
      </c>
      <c r="AK385" s="6">
        <v>0</v>
      </c>
      <c r="AL385" s="6">
        <v>0</v>
      </c>
      <c r="AM385" s="6">
        <v>0</v>
      </c>
    </row>
    <row r="386" spans="1:39" ht="12" customHeight="1">
      <c r="A386" s="3" t="s">
        <v>241</v>
      </c>
      <c r="B386" s="3" t="s">
        <v>844</v>
      </c>
      <c r="C386" s="3" t="s">
        <v>321</v>
      </c>
      <c r="D386" s="6">
        <v>573</v>
      </c>
      <c r="E386" s="6">
        <v>697</v>
      </c>
      <c r="F386" s="6">
        <v>1270</v>
      </c>
      <c r="G386" s="6">
        <v>431</v>
      </c>
      <c r="H386" s="6">
        <v>453</v>
      </c>
      <c r="I386" s="6">
        <v>884</v>
      </c>
      <c r="J386" s="6">
        <v>142</v>
      </c>
      <c r="K386" s="6">
        <v>244</v>
      </c>
      <c r="L386" s="6">
        <v>386</v>
      </c>
      <c r="M386" s="6">
        <v>30</v>
      </c>
      <c r="N386" s="6">
        <v>53</v>
      </c>
      <c r="O386" s="6">
        <v>83</v>
      </c>
      <c r="P386" s="6">
        <v>23</v>
      </c>
      <c r="Q386" s="6">
        <v>40</v>
      </c>
      <c r="R386" s="6">
        <v>63</v>
      </c>
      <c r="S386" s="6">
        <v>7</v>
      </c>
      <c r="T386" s="6">
        <v>13</v>
      </c>
      <c r="U386" s="6">
        <v>20</v>
      </c>
      <c r="V386" s="6">
        <v>408</v>
      </c>
      <c r="W386" s="6">
        <v>468</v>
      </c>
      <c r="X386" s="6">
        <v>876</v>
      </c>
      <c r="Y386" s="6">
        <v>311</v>
      </c>
      <c r="Z386" s="6">
        <v>310</v>
      </c>
      <c r="AA386" s="6">
        <v>621</v>
      </c>
      <c r="AB386" s="6">
        <v>97</v>
      </c>
      <c r="AC386" s="6">
        <v>158</v>
      </c>
      <c r="AD386" s="6">
        <v>255</v>
      </c>
      <c r="AE386" s="6">
        <v>13</v>
      </c>
      <c r="AF386" s="6">
        <v>28</v>
      </c>
      <c r="AG386" s="6">
        <v>41</v>
      </c>
      <c r="AH386" s="6">
        <v>9</v>
      </c>
      <c r="AI386" s="6">
        <v>16</v>
      </c>
      <c r="AJ386" s="6">
        <v>25</v>
      </c>
      <c r="AK386" s="6">
        <v>4</v>
      </c>
      <c r="AL386" s="6">
        <v>12</v>
      </c>
      <c r="AM386" s="6">
        <v>16</v>
      </c>
    </row>
    <row r="387" spans="1:39" ht="12" customHeight="1">
      <c r="A387" s="3" t="s">
        <v>241</v>
      </c>
      <c r="B387" s="3" t="s">
        <v>844</v>
      </c>
      <c r="C387" s="3" t="s">
        <v>325</v>
      </c>
      <c r="D387" s="6">
        <v>198</v>
      </c>
      <c r="E387" s="6">
        <v>220</v>
      </c>
      <c r="F387" s="6">
        <v>418</v>
      </c>
      <c r="G387" s="6">
        <v>184</v>
      </c>
      <c r="H387" s="6">
        <v>182</v>
      </c>
      <c r="I387" s="6">
        <v>366</v>
      </c>
      <c r="J387" s="6">
        <v>14</v>
      </c>
      <c r="K387" s="6">
        <v>38</v>
      </c>
      <c r="L387" s="6">
        <v>52</v>
      </c>
      <c r="M387" s="6">
        <v>33</v>
      </c>
      <c r="N387" s="6">
        <v>31</v>
      </c>
      <c r="O387" s="6">
        <v>64</v>
      </c>
      <c r="P387" s="6">
        <v>32</v>
      </c>
      <c r="Q387" s="6">
        <v>28</v>
      </c>
      <c r="R387" s="6">
        <v>60</v>
      </c>
      <c r="S387" s="6">
        <v>1</v>
      </c>
      <c r="T387" s="6">
        <v>3</v>
      </c>
      <c r="U387" s="6">
        <v>4</v>
      </c>
      <c r="V387" s="6">
        <v>130</v>
      </c>
      <c r="W387" s="6">
        <v>145</v>
      </c>
      <c r="X387" s="6">
        <v>275</v>
      </c>
      <c r="Y387" s="6">
        <v>118</v>
      </c>
      <c r="Z387" s="6">
        <v>119</v>
      </c>
      <c r="AA387" s="6">
        <v>237</v>
      </c>
      <c r="AB387" s="6">
        <v>12</v>
      </c>
      <c r="AC387" s="6">
        <v>26</v>
      </c>
      <c r="AD387" s="6">
        <v>38</v>
      </c>
      <c r="AE387" s="6">
        <v>4</v>
      </c>
      <c r="AF387" s="6">
        <v>3</v>
      </c>
      <c r="AG387" s="6">
        <v>7</v>
      </c>
      <c r="AH387" s="6">
        <v>4</v>
      </c>
      <c r="AI387" s="6">
        <v>2</v>
      </c>
      <c r="AJ387" s="6">
        <v>6</v>
      </c>
      <c r="AK387" s="6">
        <v>0</v>
      </c>
      <c r="AL387" s="6">
        <v>1</v>
      </c>
      <c r="AM387" s="6">
        <v>1</v>
      </c>
    </row>
    <row r="388" spans="1:39" ht="12" customHeight="1">
      <c r="A388" s="3" t="s">
        <v>241</v>
      </c>
      <c r="B388" s="3" t="s">
        <v>844</v>
      </c>
      <c r="C388" s="3" t="s">
        <v>322</v>
      </c>
      <c r="D388" s="6">
        <v>884</v>
      </c>
      <c r="E388" s="6">
        <v>1038</v>
      </c>
      <c r="F388" s="6">
        <v>1922</v>
      </c>
      <c r="G388" s="6">
        <v>860</v>
      </c>
      <c r="H388" s="6">
        <v>997</v>
      </c>
      <c r="I388" s="6">
        <v>1857</v>
      </c>
      <c r="J388" s="6">
        <v>24</v>
      </c>
      <c r="K388" s="6">
        <v>41</v>
      </c>
      <c r="L388" s="6">
        <v>65</v>
      </c>
      <c r="M388" s="6">
        <v>103</v>
      </c>
      <c r="N388" s="6">
        <v>91</v>
      </c>
      <c r="O388" s="6">
        <v>194</v>
      </c>
      <c r="P388" s="6">
        <v>102</v>
      </c>
      <c r="Q388" s="6">
        <v>88</v>
      </c>
      <c r="R388" s="6">
        <v>190</v>
      </c>
      <c r="S388" s="6">
        <v>1</v>
      </c>
      <c r="T388" s="6">
        <v>3</v>
      </c>
      <c r="U388" s="6">
        <v>4</v>
      </c>
      <c r="V388" s="6">
        <v>542</v>
      </c>
      <c r="W388" s="6">
        <v>617</v>
      </c>
      <c r="X388" s="6">
        <v>1159</v>
      </c>
      <c r="Y388" s="6">
        <v>531</v>
      </c>
      <c r="Z388" s="6">
        <v>605</v>
      </c>
      <c r="AA388" s="6">
        <v>1136</v>
      </c>
      <c r="AB388" s="6">
        <v>11</v>
      </c>
      <c r="AC388" s="6">
        <v>12</v>
      </c>
      <c r="AD388" s="6">
        <v>23</v>
      </c>
      <c r="AE388" s="6">
        <v>10</v>
      </c>
      <c r="AF388" s="6">
        <v>4</v>
      </c>
      <c r="AG388" s="6">
        <v>14</v>
      </c>
      <c r="AH388" s="6">
        <v>8</v>
      </c>
      <c r="AI388" s="6">
        <v>3</v>
      </c>
      <c r="AJ388" s="6">
        <v>11</v>
      </c>
      <c r="AK388" s="6">
        <v>2</v>
      </c>
      <c r="AL388" s="6">
        <v>1</v>
      </c>
      <c r="AM388" s="6">
        <v>3</v>
      </c>
    </row>
    <row r="389" spans="1:39" ht="12" customHeight="1">
      <c r="A389" s="3" t="s">
        <v>241</v>
      </c>
      <c r="B389" s="3" t="s">
        <v>844</v>
      </c>
      <c r="C389" s="3" t="s">
        <v>326</v>
      </c>
      <c r="D389" s="6">
        <v>297</v>
      </c>
      <c r="E389" s="6">
        <v>366</v>
      </c>
      <c r="F389" s="6">
        <v>663</v>
      </c>
      <c r="G389" s="6">
        <v>256</v>
      </c>
      <c r="H389" s="6">
        <v>311</v>
      </c>
      <c r="I389" s="6">
        <v>567</v>
      </c>
      <c r="J389" s="6">
        <v>41</v>
      </c>
      <c r="K389" s="6">
        <v>55</v>
      </c>
      <c r="L389" s="6">
        <v>96</v>
      </c>
      <c r="M389" s="6">
        <v>19</v>
      </c>
      <c r="N389" s="6">
        <v>30</v>
      </c>
      <c r="O389" s="6">
        <v>49</v>
      </c>
      <c r="P389" s="6">
        <v>17</v>
      </c>
      <c r="Q389" s="6">
        <v>28</v>
      </c>
      <c r="R389" s="6">
        <v>45</v>
      </c>
      <c r="S389" s="6">
        <v>2</v>
      </c>
      <c r="T389" s="6">
        <v>2</v>
      </c>
      <c r="U389" s="6">
        <v>4</v>
      </c>
      <c r="V389" s="6">
        <v>242</v>
      </c>
      <c r="W389" s="6">
        <v>284</v>
      </c>
      <c r="X389" s="6">
        <v>526</v>
      </c>
      <c r="Y389" s="6">
        <v>216</v>
      </c>
      <c r="Z389" s="6">
        <v>258</v>
      </c>
      <c r="AA389" s="6">
        <v>474</v>
      </c>
      <c r="AB389" s="6">
        <v>26</v>
      </c>
      <c r="AC389" s="6">
        <v>26</v>
      </c>
      <c r="AD389" s="6">
        <v>52</v>
      </c>
      <c r="AE389" s="6">
        <v>4</v>
      </c>
      <c r="AF389" s="6">
        <v>5</v>
      </c>
      <c r="AG389" s="6">
        <v>9</v>
      </c>
      <c r="AH389" s="6">
        <v>4</v>
      </c>
      <c r="AI389" s="6">
        <v>3</v>
      </c>
      <c r="AJ389" s="6">
        <v>7</v>
      </c>
      <c r="AK389" s="6">
        <v>0</v>
      </c>
      <c r="AL389" s="6">
        <v>2</v>
      </c>
      <c r="AM389" s="6">
        <v>2</v>
      </c>
    </row>
    <row r="390" spans="1:39" ht="12" customHeight="1">
      <c r="A390" s="3" t="s">
        <v>241</v>
      </c>
      <c r="B390" s="3" t="s">
        <v>844</v>
      </c>
      <c r="C390" s="3" t="s">
        <v>317</v>
      </c>
      <c r="D390" s="6">
        <v>379</v>
      </c>
      <c r="E390" s="6">
        <v>385</v>
      </c>
      <c r="F390" s="6">
        <v>764</v>
      </c>
      <c r="G390" s="6">
        <v>379</v>
      </c>
      <c r="H390" s="6">
        <v>385</v>
      </c>
      <c r="I390" s="6">
        <v>764</v>
      </c>
      <c r="J390" s="6">
        <v>0</v>
      </c>
      <c r="K390" s="6">
        <v>0</v>
      </c>
      <c r="L390" s="6">
        <v>0</v>
      </c>
      <c r="M390" s="6">
        <v>56</v>
      </c>
      <c r="N390" s="6">
        <v>40</v>
      </c>
      <c r="O390" s="6">
        <v>96</v>
      </c>
      <c r="P390" s="6">
        <v>56</v>
      </c>
      <c r="Q390" s="6">
        <v>40</v>
      </c>
      <c r="R390" s="6">
        <v>96</v>
      </c>
      <c r="S390" s="6">
        <v>0</v>
      </c>
      <c r="T390" s="6">
        <v>0</v>
      </c>
      <c r="U390" s="6">
        <v>0</v>
      </c>
      <c r="V390" s="6">
        <v>233</v>
      </c>
      <c r="W390" s="6">
        <v>253</v>
      </c>
      <c r="X390" s="6">
        <v>486</v>
      </c>
      <c r="Y390" s="6">
        <v>233</v>
      </c>
      <c r="Z390" s="6">
        <v>253</v>
      </c>
      <c r="AA390" s="6">
        <v>486</v>
      </c>
      <c r="AB390" s="6">
        <v>0</v>
      </c>
      <c r="AC390" s="6">
        <v>0</v>
      </c>
      <c r="AD390" s="6">
        <v>0</v>
      </c>
      <c r="AE390" s="6">
        <v>0</v>
      </c>
      <c r="AF390" s="6">
        <v>1</v>
      </c>
      <c r="AG390" s="6">
        <v>1</v>
      </c>
      <c r="AH390" s="6">
        <v>0</v>
      </c>
      <c r="AI390" s="6">
        <v>1</v>
      </c>
      <c r="AJ390" s="6">
        <v>1</v>
      </c>
      <c r="AK390" s="6">
        <v>0</v>
      </c>
      <c r="AL390" s="6">
        <v>0</v>
      </c>
      <c r="AM390" s="6">
        <v>0</v>
      </c>
    </row>
    <row r="391" spans="1:39" ht="12" customHeight="1">
      <c r="A391" s="3" t="s">
        <v>241</v>
      </c>
      <c r="B391" s="3" t="s">
        <v>844</v>
      </c>
      <c r="C391" s="3" t="s">
        <v>320</v>
      </c>
      <c r="D391" s="6">
        <v>357</v>
      </c>
      <c r="E391" s="6">
        <v>376</v>
      </c>
      <c r="F391" s="6">
        <v>733</v>
      </c>
      <c r="G391" s="6">
        <v>357</v>
      </c>
      <c r="H391" s="6">
        <v>376</v>
      </c>
      <c r="I391" s="6">
        <v>733</v>
      </c>
      <c r="J391" s="6">
        <v>0</v>
      </c>
      <c r="K391" s="6">
        <v>0</v>
      </c>
      <c r="L391" s="6">
        <v>0</v>
      </c>
      <c r="M391" s="6">
        <v>21</v>
      </c>
      <c r="N391" s="6">
        <v>17</v>
      </c>
      <c r="O391" s="6">
        <v>38</v>
      </c>
      <c r="P391" s="6">
        <v>21</v>
      </c>
      <c r="Q391" s="6">
        <v>17</v>
      </c>
      <c r="R391" s="6">
        <v>38</v>
      </c>
      <c r="S391" s="6">
        <v>0</v>
      </c>
      <c r="T391" s="6">
        <v>0</v>
      </c>
      <c r="U391" s="6">
        <v>0</v>
      </c>
      <c r="V391" s="6">
        <v>315</v>
      </c>
      <c r="W391" s="6">
        <v>333</v>
      </c>
      <c r="X391" s="6">
        <v>648</v>
      </c>
      <c r="Y391" s="6">
        <v>315</v>
      </c>
      <c r="Z391" s="6">
        <v>333</v>
      </c>
      <c r="AA391" s="6">
        <v>648</v>
      </c>
      <c r="AB391" s="6">
        <v>0</v>
      </c>
      <c r="AC391" s="6">
        <v>0</v>
      </c>
      <c r="AD391" s="6">
        <v>0</v>
      </c>
      <c r="AE391" s="6">
        <v>0</v>
      </c>
      <c r="AF391" s="6">
        <v>0</v>
      </c>
      <c r="AG391" s="6">
        <v>0</v>
      </c>
      <c r="AH391" s="6">
        <v>0</v>
      </c>
      <c r="AI391" s="6">
        <v>0</v>
      </c>
      <c r="AJ391" s="6">
        <v>0</v>
      </c>
      <c r="AK391" s="6">
        <v>0</v>
      </c>
      <c r="AL391" s="6">
        <v>0</v>
      </c>
      <c r="AM391" s="6">
        <v>0</v>
      </c>
    </row>
    <row r="392" spans="1:39" ht="12" customHeight="1">
      <c r="A392" s="3" t="s">
        <v>241</v>
      </c>
      <c r="B392" s="3" t="s">
        <v>844</v>
      </c>
      <c r="C392" s="3" t="s">
        <v>316</v>
      </c>
      <c r="D392" s="6">
        <v>151</v>
      </c>
      <c r="E392" s="6">
        <v>181</v>
      </c>
      <c r="F392" s="6">
        <v>332</v>
      </c>
      <c r="G392" s="6">
        <v>138</v>
      </c>
      <c r="H392" s="6">
        <v>146</v>
      </c>
      <c r="I392" s="6">
        <v>284</v>
      </c>
      <c r="J392" s="6">
        <v>13</v>
      </c>
      <c r="K392" s="6">
        <v>35</v>
      </c>
      <c r="L392" s="6">
        <v>48</v>
      </c>
      <c r="M392" s="6">
        <v>14</v>
      </c>
      <c r="N392" s="6">
        <v>25</v>
      </c>
      <c r="O392" s="6">
        <v>39</v>
      </c>
      <c r="P392" s="6">
        <v>14</v>
      </c>
      <c r="Q392" s="6">
        <v>25</v>
      </c>
      <c r="R392" s="6">
        <v>39</v>
      </c>
      <c r="S392" s="6">
        <v>0</v>
      </c>
      <c r="T392" s="6">
        <v>0</v>
      </c>
      <c r="U392" s="6">
        <v>0</v>
      </c>
      <c r="V392" s="6">
        <v>117</v>
      </c>
      <c r="W392" s="6">
        <v>141</v>
      </c>
      <c r="X392" s="6">
        <v>258</v>
      </c>
      <c r="Y392" s="6">
        <v>105</v>
      </c>
      <c r="Z392" s="6">
        <v>111</v>
      </c>
      <c r="AA392" s="6">
        <v>216</v>
      </c>
      <c r="AB392" s="6">
        <v>12</v>
      </c>
      <c r="AC392" s="6">
        <v>30</v>
      </c>
      <c r="AD392" s="6">
        <v>42</v>
      </c>
      <c r="AE392" s="6">
        <v>0</v>
      </c>
      <c r="AF392" s="6">
        <v>1</v>
      </c>
      <c r="AG392" s="6">
        <v>1</v>
      </c>
      <c r="AH392" s="6">
        <v>0</v>
      </c>
      <c r="AI392" s="6">
        <v>1</v>
      </c>
      <c r="AJ392" s="6">
        <v>1</v>
      </c>
      <c r="AK392" s="6">
        <v>0</v>
      </c>
      <c r="AL392" s="6">
        <v>0</v>
      </c>
      <c r="AM392" s="6">
        <v>0</v>
      </c>
    </row>
    <row r="393" spans="1:39" ht="12" customHeight="1">
      <c r="A393" s="3" t="s">
        <v>241</v>
      </c>
      <c r="B393" s="3" t="s">
        <v>844</v>
      </c>
      <c r="C393" s="3" t="s">
        <v>318</v>
      </c>
      <c r="D393" s="6">
        <v>716</v>
      </c>
      <c r="E393" s="6">
        <v>857</v>
      </c>
      <c r="F393" s="6">
        <v>1573</v>
      </c>
      <c r="G393" s="6">
        <v>542</v>
      </c>
      <c r="H393" s="6">
        <v>582</v>
      </c>
      <c r="I393" s="6">
        <v>1124</v>
      </c>
      <c r="J393" s="6">
        <v>174</v>
      </c>
      <c r="K393" s="6">
        <v>275</v>
      </c>
      <c r="L393" s="6">
        <v>449</v>
      </c>
      <c r="M393" s="6">
        <v>71</v>
      </c>
      <c r="N393" s="6">
        <v>75</v>
      </c>
      <c r="O393" s="6">
        <v>146</v>
      </c>
      <c r="P393" s="6">
        <v>63</v>
      </c>
      <c r="Q393" s="6">
        <v>69</v>
      </c>
      <c r="R393" s="6">
        <v>132</v>
      </c>
      <c r="S393" s="6">
        <v>8</v>
      </c>
      <c r="T393" s="6">
        <v>6</v>
      </c>
      <c r="U393" s="6">
        <v>14</v>
      </c>
      <c r="V393" s="6">
        <v>417</v>
      </c>
      <c r="W393" s="6">
        <v>492</v>
      </c>
      <c r="X393" s="6">
        <v>909</v>
      </c>
      <c r="Y393" s="6">
        <v>331</v>
      </c>
      <c r="Z393" s="6">
        <v>338</v>
      </c>
      <c r="AA393" s="6">
        <v>669</v>
      </c>
      <c r="AB393" s="6">
        <v>86</v>
      </c>
      <c r="AC393" s="6">
        <v>154</v>
      </c>
      <c r="AD393" s="6">
        <v>240</v>
      </c>
      <c r="AE393" s="6">
        <v>10</v>
      </c>
      <c r="AF393" s="6">
        <v>12</v>
      </c>
      <c r="AG393" s="6">
        <v>22</v>
      </c>
      <c r="AH393" s="6">
        <v>6</v>
      </c>
      <c r="AI393" s="6">
        <v>6</v>
      </c>
      <c r="AJ393" s="6">
        <v>12</v>
      </c>
      <c r="AK393" s="6">
        <v>4</v>
      </c>
      <c r="AL393" s="6">
        <v>6</v>
      </c>
      <c r="AM393" s="6">
        <v>10</v>
      </c>
    </row>
    <row r="394" spans="1:39" ht="12" customHeight="1">
      <c r="A394" s="3" t="s">
        <v>241</v>
      </c>
      <c r="B394" s="3" t="s">
        <v>844</v>
      </c>
      <c r="C394" s="3" t="s">
        <v>319</v>
      </c>
      <c r="D394" s="6">
        <v>400</v>
      </c>
      <c r="E394" s="6">
        <v>520</v>
      </c>
      <c r="F394" s="6">
        <v>920</v>
      </c>
      <c r="G394" s="6">
        <v>385</v>
      </c>
      <c r="H394" s="6">
        <v>496</v>
      </c>
      <c r="I394" s="6">
        <v>881</v>
      </c>
      <c r="J394" s="6">
        <v>15</v>
      </c>
      <c r="K394" s="6">
        <v>24</v>
      </c>
      <c r="L394" s="6">
        <v>39</v>
      </c>
      <c r="M394" s="6">
        <v>19</v>
      </c>
      <c r="N394" s="6">
        <v>31</v>
      </c>
      <c r="O394" s="6">
        <v>50</v>
      </c>
      <c r="P394" s="6">
        <v>19</v>
      </c>
      <c r="Q394" s="6">
        <v>29</v>
      </c>
      <c r="R394" s="6">
        <v>48</v>
      </c>
      <c r="S394" s="6">
        <v>0</v>
      </c>
      <c r="T394" s="6">
        <v>2</v>
      </c>
      <c r="U394" s="6">
        <v>2</v>
      </c>
      <c r="V394" s="6">
        <v>356</v>
      </c>
      <c r="W394" s="6">
        <v>438</v>
      </c>
      <c r="X394" s="6">
        <v>794</v>
      </c>
      <c r="Y394" s="6">
        <v>342</v>
      </c>
      <c r="Z394" s="6">
        <v>416</v>
      </c>
      <c r="AA394" s="6">
        <v>758</v>
      </c>
      <c r="AB394" s="6">
        <v>14</v>
      </c>
      <c r="AC394" s="6">
        <v>22</v>
      </c>
      <c r="AD394" s="6">
        <v>36</v>
      </c>
      <c r="AE394" s="6">
        <v>0</v>
      </c>
      <c r="AF394" s="6">
        <v>2</v>
      </c>
      <c r="AG394" s="6">
        <v>2</v>
      </c>
      <c r="AH394" s="6">
        <v>0</v>
      </c>
      <c r="AI394" s="6">
        <v>2</v>
      </c>
      <c r="AJ394" s="6">
        <v>2</v>
      </c>
      <c r="AK394" s="6">
        <v>0</v>
      </c>
      <c r="AL394" s="6">
        <v>0</v>
      </c>
      <c r="AM394" s="6">
        <v>0</v>
      </c>
    </row>
    <row r="395" spans="1:39" ht="12" customHeight="1">
      <c r="A395" s="3" t="s">
        <v>241</v>
      </c>
      <c r="B395" s="3" t="s">
        <v>844</v>
      </c>
      <c r="C395" s="3" t="s">
        <v>24</v>
      </c>
      <c r="D395" s="6">
        <v>221</v>
      </c>
      <c r="E395" s="6">
        <v>303</v>
      </c>
      <c r="F395" s="6">
        <v>524</v>
      </c>
      <c r="G395" s="6">
        <v>183</v>
      </c>
      <c r="H395" s="6">
        <v>237</v>
      </c>
      <c r="I395" s="6">
        <v>420</v>
      </c>
      <c r="J395" s="6">
        <v>38</v>
      </c>
      <c r="K395" s="6">
        <v>66</v>
      </c>
      <c r="L395" s="6">
        <v>104</v>
      </c>
      <c r="M395" s="6">
        <v>40</v>
      </c>
      <c r="N395" s="6">
        <v>46</v>
      </c>
      <c r="O395" s="6">
        <v>86</v>
      </c>
      <c r="P395" s="6">
        <v>35</v>
      </c>
      <c r="Q395" s="6">
        <v>37</v>
      </c>
      <c r="R395" s="6">
        <v>72</v>
      </c>
      <c r="S395" s="6">
        <v>5</v>
      </c>
      <c r="T395" s="6">
        <v>9</v>
      </c>
      <c r="U395" s="6">
        <v>14</v>
      </c>
      <c r="V395" s="6">
        <v>95</v>
      </c>
      <c r="W395" s="6">
        <v>138</v>
      </c>
      <c r="X395" s="6">
        <v>233</v>
      </c>
      <c r="Y395" s="6">
        <v>81</v>
      </c>
      <c r="Z395" s="6">
        <v>112</v>
      </c>
      <c r="AA395" s="6">
        <v>193</v>
      </c>
      <c r="AB395" s="6">
        <v>14</v>
      </c>
      <c r="AC395" s="6">
        <v>26</v>
      </c>
      <c r="AD395" s="6">
        <v>40</v>
      </c>
      <c r="AE395" s="6">
        <v>1</v>
      </c>
      <c r="AF395" s="6">
        <v>3</v>
      </c>
      <c r="AG395" s="6">
        <v>4</v>
      </c>
      <c r="AH395" s="6">
        <v>0</v>
      </c>
      <c r="AI395" s="6">
        <v>1</v>
      </c>
      <c r="AJ395" s="6">
        <v>1</v>
      </c>
      <c r="AK395" s="6">
        <v>1</v>
      </c>
      <c r="AL395" s="6">
        <v>2</v>
      </c>
      <c r="AM395" s="6">
        <v>3</v>
      </c>
    </row>
    <row r="396" spans="1:39" ht="12" customHeight="1">
      <c r="A396" s="3" t="s">
        <v>241</v>
      </c>
      <c r="B396" s="3" t="s">
        <v>844</v>
      </c>
      <c r="C396" s="3" t="s">
        <v>323</v>
      </c>
      <c r="D396" s="6">
        <v>146</v>
      </c>
      <c r="E396" s="6">
        <v>163</v>
      </c>
      <c r="F396" s="6">
        <v>309</v>
      </c>
      <c r="G396" s="6">
        <v>146</v>
      </c>
      <c r="H396" s="6">
        <v>163</v>
      </c>
      <c r="I396" s="6">
        <v>309</v>
      </c>
      <c r="J396" s="6">
        <v>0</v>
      </c>
      <c r="K396" s="6">
        <v>0</v>
      </c>
      <c r="L396" s="6">
        <v>0</v>
      </c>
      <c r="M396" s="6">
        <v>8</v>
      </c>
      <c r="N396" s="6">
        <v>17</v>
      </c>
      <c r="O396" s="6">
        <v>25</v>
      </c>
      <c r="P396" s="6">
        <v>8</v>
      </c>
      <c r="Q396" s="6">
        <v>17</v>
      </c>
      <c r="R396" s="6">
        <v>25</v>
      </c>
      <c r="S396" s="6">
        <v>0</v>
      </c>
      <c r="T396" s="6">
        <v>0</v>
      </c>
      <c r="U396" s="6">
        <v>0</v>
      </c>
      <c r="V396" s="6">
        <v>111</v>
      </c>
      <c r="W396" s="6">
        <v>122</v>
      </c>
      <c r="X396" s="6">
        <v>233</v>
      </c>
      <c r="Y396" s="6">
        <v>111</v>
      </c>
      <c r="Z396" s="6">
        <v>122</v>
      </c>
      <c r="AA396" s="6">
        <v>233</v>
      </c>
      <c r="AB396" s="6">
        <v>0</v>
      </c>
      <c r="AC396" s="6">
        <v>0</v>
      </c>
      <c r="AD396" s="6">
        <v>0</v>
      </c>
      <c r="AE396" s="6">
        <v>0</v>
      </c>
      <c r="AF396" s="6">
        <v>1</v>
      </c>
      <c r="AG396" s="6">
        <v>1</v>
      </c>
      <c r="AH396" s="6">
        <v>0</v>
      </c>
      <c r="AI396" s="6">
        <v>1</v>
      </c>
      <c r="AJ396" s="6">
        <v>1</v>
      </c>
      <c r="AK396" s="6">
        <v>0</v>
      </c>
      <c r="AL396" s="6">
        <v>0</v>
      </c>
      <c r="AM396" s="6">
        <v>0</v>
      </c>
    </row>
    <row r="397" spans="1:39" ht="12" customHeight="1">
      <c r="A397" s="3" t="s">
        <v>795</v>
      </c>
      <c r="B397" s="3" t="s">
        <v>487</v>
      </c>
      <c r="C397" s="3" t="s">
        <v>493</v>
      </c>
      <c r="D397" s="6">
        <v>528</v>
      </c>
      <c r="E397" s="6">
        <v>644</v>
      </c>
      <c r="F397" s="6">
        <v>1172</v>
      </c>
      <c r="G397" s="6">
        <v>472</v>
      </c>
      <c r="H397" s="6">
        <v>540</v>
      </c>
      <c r="I397" s="6">
        <v>1012</v>
      </c>
      <c r="J397" s="6">
        <v>56</v>
      </c>
      <c r="K397" s="6">
        <v>104</v>
      </c>
      <c r="L397" s="6">
        <v>160</v>
      </c>
      <c r="M397" s="6">
        <v>149</v>
      </c>
      <c r="N397" s="6">
        <v>175</v>
      </c>
      <c r="O397" s="6">
        <v>324</v>
      </c>
      <c r="P397" s="6">
        <v>145</v>
      </c>
      <c r="Q397" s="6">
        <v>154</v>
      </c>
      <c r="R397" s="6">
        <v>299</v>
      </c>
      <c r="S397" s="6">
        <v>4</v>
      </c>
      <c r="T397" s="6">
        <v>21</v>
      </c>
      <c r="U397" s="6">
        <v>25</v>
      </c>
      <c r="V397" s="6">
        <v>274</v>
      </c>
      <c r="W397" s="6">
        <v>314</v>
      </c>
      <c r="X397" s="6">
        <v>588</v>
      </c>
      <c r="Y397" s="6">
        <v>248</v>
      </c>
      <c r="Z397" s="6">
        <v>285</v>
      </c>
      <c r="AA397" s="6">
        <v>533</v>
      </c>
      <c r="AB397" s="6">
        <v>26</v>
      </c>
      <c r="AC397" s="6">
        <v>29</v>
      </c>
      <c r="AD397" s="6">
        <v>55</v>
      </c>
      <c r="AE397" s="6">
        <v>1</v>
      </c>
      <c r="AF397" s="6">
        <v>0</v>
      </c>
      <c r="AG397" s="6">
        <v>1</v>
      </c>
      <c r="AH397" s="6">
        <v>0</v>
      </c>
      <c r="AI397" s="6">
        <v>0</v>
      </c>
      <c r="AJ397" s="6">
        <v>0</v>
      </c>
      <c r="AK397" s="6">
        <v>1</v>
      </c>
      <c r="AL397" s="6">
        <v>0</v>
      </c>
      <c r="AM397" s="6">
        <v>1</v>
      </c>
    </row>
    <row r="398" spans="1:39" ht="12" customHeight="1">
      <c r="A398" s="3" t="s">
        <v>795</v>
      </c>
      <c r="B398" s="3" t="s">
        <v>487</v>
      </c>
      <c r="C398" s="3" t="s">
        <v>488</v>
      </c>
      <c r="D398" s="6">
        <v>1004</v>
      </c>
      <c r="E398" s="6">
        <v>1309</v>
      </c>
      <c r="F398" s="6">
        <v>2313</v>
      </c>
      <c r="G398" s="6">
        <v>442</v>
      </c>
      <c r="H398" s="6">
        <v>535</v>
      </c>
      <c r="I398" s="6">
        <v>977</v>
      </c>
      <c r="J398" s="6">
        <v>562</v>
      </c>
      <c r="K398" s="6">
        <v>774</v>
      </c>
      <c r="L398" s="6">
        <v>1336</v>
      </c>
      <c r="M398" s="6">
        <v>310</v>
      </c>
      <c r="N398" s="6">
        <v>345</v>
      </c>
      <c r="O398" s="6">
        <v>655</v>
      </c>
      <c r="P398" s="6">
        <v>186</v>
      </c>
      <c r="Q398" s="6">
        <v>191</v>
      </c>
      <c r="R398" s="6">
        <v>377</v>
      </c>
      <c r="S398" s="6">
        <v>124</v>
      </c>
      <c r="T398" s="6">
        <v>154</v>
      </c>
      <c r="U398" s="6">
        <v>278</v>
      </c>
      <c r="V398" s="6">
        <v>195</v>
      </c>
      <c r="W398" s="6">
        <v>269</v>
      </c>
      <c r="X398" s="6">
        <v>464</v>
      </c>
      <c r="Y398" s="6">
        <v>52</v>
      </c>
      <c r="Z398" s="6">
        <v>96</v>
      </c>
      <c r="AA398" s="6">
        <v>148</v>
      </c>
      <c r="AB398" s="6">
        <v>143</v>
      </c>
      <c r="AC398" s="6">
        <v>173</v>
      </c>
      <c r="AD398" s="6">
        <v>316</v>
      </c>
      <c r="AE398" s="6">
        <v>22</v>
      </c>
      <c r="AF398" s="6">
        <v>15</v>
      </c>
      <c r="AG398" s="6">
        <v>37</v>
      </c>
      <c r="AH398" s="6">
        <v>12</v>
      </c>
      <c r="AI398" s="6">
        <v>12</v>
      </c>
      <c r="AJ398" s="6">
        <v>24</v>
      </c>
      <c r="AK398" s="6">
        <v>10</v>
      </c>
      <c r="AL398" s="6">
        <v>3</v>
      </c>
      <c r="AM398" s="6">
        <v>13</v>
      </c>
    </row>
    <row r="399" spans="1:39" ht="12" customHeight="1">
      <c r="A399" s="3" t="s">
        <v>795</v>
      </c>
      <c r="B399" s="3" t="s">
        <v>487</v>
      </c>
      <c r="C399" s="3" t="s">
        <v>491</v>
      </c>
      <c r="D399" s="6">
        <v>175</v>
      </c>
      <c r="E399" s="6">
        <v>196</v>
      </c>
      <c r="F399" s="6">
        <v>371</v>
      </c>
      <c r="G399" s="6">
        <v>152</v>
      </c>
      <c r="H399" s="6">
        <v>168</v>
      </c>
      <c r="I399" s="6">
        <v>320</v>
      </c>
      <c r="J399" s="6">
        <v>23</v>
      </c>
      <c r="K399" s="6">
        <v>28</v>
      </c>
      <c r="L399" s="6">
        <v>51</v>
      </c>
      <c r="M399" s="6">
        <v>54</v>
      </c>
      <c r="N399" s="6">
        <v>64</v>
      </c>
      <c r="O399" s="6">
        <v>118</v>
      </c>
      <c r="P399" s="6">
        <v>50</v>
      </c>
      <c r="Q399" s="6">
        <v>61</v>
      </c>
      <c r="R399" s="6">
        <v>111</v>
      </c>
      <c r="S399" s="6">
        <v>4</v>
      </c>
      <c r="T399" s="6">
        <v>3</v>
      </c>
      <c r="U399" s="6">
        <v>7</v>
      </c>
      <c r="V399" s="6">
        <v>83</v>
      </c>
      <c r="W399" s="6">
        <v>80</v>
      </c>
      <c r="X399" s="6">
        <v>163</v>
      </c>
      <c r="Y399" s="6">
        <v>64</v>
      </c>
      <c r="Z399" s="6">
        <v>61</v>
      </c>
      <c r="AA399" s="6">
        <v>125</v>
      </c>
      <c r="AB399" s="6">
        <v>19</v>
      </c>
      <c r="AC399" s="6">
        <v>19</v>
      </c>
      <c r="AD399" s="6">
        <v>38</v>
      </c>
      <c r="AE399" s="6">
        <v>1</v>
      </c>
      <c r="AF399" s="6">
        <v>2</v>
      </c>
      <c r="AG399" s="6">
        <v>3</v>
      </c>
      <c r="AH399" s="6">
        <v>1</v>
      </c>
      <c r="AI399" s="6">
        <v>2</v>
      </c>
      <c r="AJ399" s="6">
        <v>3</v>
      </c>
      <c r="AK399" s="6">
        <v>0</v>
      </c>
      <c r="AL399" s="6">
        <v>0</v>
      </c>
      <c r="AM399" s="6">
        <v>0</v>
      </c>
    </row>
    <row r="400" spans="1:39" ht="12" customHeight="1">
      <c r="A400" s="3" t="s">
        <v>795</v>
      </c>
      <c r="B400" s="3" t="s">
        <v>487</v>
      </c>
      <c r="C400" s="3" t="s">
        <v>486</v>
      </c>
      <c r="D400" s="6">
        <v>798</v>
      </c>
      <c r="E400" s="6">
        <v>937</v>
      </c>
      <c r="F400" s="6">
        <v>1735</v>
      </c>
      <c r="G400" s="6">
        <v>677</v>
      </c>
      <c r="H400" s="6">
        <v>777</v>
      </c>
      <c r="I400" s="6">
        <v>1454</v>
      </c>
      <c r="J400" s="6">
        <v>121</v>
      </c>
      <c r="K400" s="6">
        <v>160</v>
      </c>
      <c r="L400" s="6">
        <v>281</v>
      </c>
      <c r="M400" s="6">
        <v>510</v>
      </c>
      <c r="N400" s="6">
        <v>590</v>
      </c>
      <c r="O400" s="6">
        <v>1100</v>
      </c>
      <c r="P400" s="6">
        <v>451</v>
      </c>
      <c r="Q400" s="6">
        <v>506</v>
      </c>
      <c r="R400" s="6">
        <v>957</v>
      </c>
      <c r="S400" s="6">
        <v>59</v>
      </c>
      <c r="T400" s="6">
        <v>84</v>
      </c>
      <c r="U400" s="6">
        <v>143</v>
      </c>
      <c r="V400" s="6">
        <v>164</v>
      </c>
      <c r="W400" s="6">
        <v>187</v>
      </c>
      <c r="X400" s="6">
        <v>351</v>
      </c>
      <c r="Y400" s="6">
        <v>127</v>
      </c>
      <c r="Z400" s="6">
        <v>136</v>
      </c>
      <c r="AA400" s="6">
        <v>263</v>
      </c>
      <c r="AB400" s="6">
        <v>37</v>
      </c>
      <c r="AC400" s="6">
        <v>51</v>
      </c>
      <c r="AD400" s="6">
        <v>88</v>
      </c>
      <c r="AE400" s="6">
        <v>1</v>
      </c>
      <c r="AF400" s="6">
        <v>1</v>
      </c>
      <c r="AG400" s="6">
        <v>2</v>
      </c>
      <c r="AH400" s="6">
        <v>1</v>
      </c>
      <c r="AI400" s="6">
        <v>1</v>
      </c>
      <c r="AJ400" s="6">
        <v>2</v>
      </c>
      <c r="AK400" s="6">
        <v>0</v>
      </c>
      <c r="AL400" s="6">
        <v>0</v>
      </c>
      <c r="AM400" s="6">
        <v>0</v>
      </c>
    </row>
    <row r="401" spans="1:39" ht="12" customHeight="1">
      <c r="A401" s="3" t="s">
        <v>795</v>
      </c>
      <c r="B401" s="3" t="s">
        <v>487</v>
      </c>
      <c r="C401" s="3" t="s">
        <v>496</v>
      </c>
      <c r="D401" s="6">
        <v>462</v>
      </c>
      <c r="E401" s="6">
        <v>583</v>
      </c>
      <c r="F401" s="6">
        <v>1045</v>
      </c>
      <c r="G401" s="6">
        <v>316</v>
      </c>
      <c r="H401" s="6">
        <v>361</v>
      </c>
      <c r="I401" s="6">
        <v>677</v>
      </c>
      <c r="J401" s="6">
        <v>146</v>
      </c>
      <c r="K401" s="6">
        <v>222</v>
      </c>
      <c r="L401" s="6">
        <v>368</v>
      </c>
      <c r="M401" s="6">
        <v>170</v>
      </c>
      <c r="N401" s="6">
        <v>191</v>
      </c>
      <c r="O401" s="6">
        <v>361</v>
      </c>
      <c r="P401" s="6">
        <v>135</v>
      </c>
      <c r="Q401" s="6">
        <v>141</v>
      </c>
      <c r="R401" s="6">
        <v>276</v>
      </c>
      <c r="S401" s="6">
        <v>35</v>
      </c>
      <c r="T401" s="6">
        <v>50</v>
      </c>
      <c r="U401" s="6">
        <v>85</v>
      </c>
      <c r="V401" s="6">
        <v>121</v>
      </c>
      <c r="W401" s="6">
        <v>121</v>
      </c>
      <c r="X401" s="6">
        <v>242</v>
      </c>
      <c r="Y401" s="6">
        <v>98</v>
      </c>
      <c r="Z401" s="6">
        <v>95</v>
      </c>
      <c r="AA401" s="6">
        <v>193</v>
      </c>
      <c r="AB401" s="6">
        <v>23</v>
      </c>
      <c r="AC401" s="6">
        <v>26</v>
      </c>
      <c r="AD401" s="6">
        <v>49</v>
      </c>
      <c r="AE401" s="6">
        <v>11</v>
      </c>
      <c r="AF401" s="6">
        <v>12</v>
      </c>
      <c r="AG401" s="6">
        <v>23</v>
      </c>
      <c r="AH401" s="6">
        <v>5</v>
      </c>
      <c r="AI401" s="6">
        <v>3</v>
      </c>
      <c r="AJ401" s="6">
        <v>8</v>
      </c>
      <c r="AK401" s="6">
        <v>6</v>
      </c>
      <c r="AL401" s="6">
        <v>9</v>
      </c>
      <c r="AM401" s="6">
        <v>15</v>
      </c>
    </row>
    <row r="402" spans="1:39" ht="12" customHeight="1">
      <c r="A402" s="3" t="s">
        <v>795</v>
      </c>
      <c r="B402" s="3" t="s">
        <v>487</v>
      </c>
      <c r="C402" s="3" t="s">
        <v>490</v>
      </c>
      <c r="D402" s="6">
        <v>317</v>
      </c>
      <c r="E402" s="6">
        <v>367</v>
      </c>
      <c r="F402" s="6">
        <v>684</v>
      </c>
      <c r="G402" s="6">
        <v>299</v>
      </c>
      <c r="H402" s="6">
        <v>339</v>
      </c>
      <c r="I402" s="6">
        <v>638</v>
      </c>
      <c r="J402" s="6">
        <v>18</v>
      </c>
      <c r="K402" s="6">
        <v>28</v>
      </c>
      <c r="L402" s="6">
        <v>46</v>
      </c>
      <c r="M402" s="6">
        <v>140</v>
      </c>
      <c r="N402" s="6">
        <v>143</v>
      </c>
      <c r="O402" s="6">
        <v>283</v>
      </c>
      <c r="P402" s="6">
        <v>134</v>
      </c>
      <c r="Q402" s="6">
        <v>134</v>
      </c>
      <c r="R402" s="6">
        <v>268</v>
      </c>
      <c r="S402" s="6">
        <v>6</v>
      </c>
      <c r="T402" s="6">
        <v>9</v>
      </c>
      <c r="U402" s="6">
        <v>15</v>
      </c>
      <c r="V402" s="6">
        <v>77</v>
      </c>
      <c r="W402" s="6">
        <v>107</v>
      </c>
      <c r="X402" s="6">
        <v>184</v>
      </c>
      <c r="Y402" s="6">
        <v>74</v>
      </c>
      <c r="Z402" s="6">
        <v>96</v>
      </c>
      <c r="AA402" s="6">
        <v>170</v>
      </c>
      <c r="AB402" s="6">
        <v>3</v>
      </c>
      <c r="AC402" s="6">
        <v>11</v>
      </c>
      <c r="AD402" s="6">
        <v>14</v>
      </c>
      <c r="AE402" s="6">
        <v>3</v>
      </c>
      <c r="AF402" s="6">
        <v>2</v>
      </c>
      <c r="AG402" s="6">
        <v>5</v>
      </c>
      <c r="AH402" s="6">
        <v>2</v>
      </c>
      <c r="AI402" s="6">
        <v>2</v>
      </c>
      <c r="AJ402" s="6">
        <v>4</v>
      </c>
      <c r="AK402" s="6">
        <v>1</v>
      </c>
      <c r="AL402" s="6">
        <v>0</v>
      </c>
      <c r="AM402" s="6">
        <v>1</v>
      </c>
    </row>
    <row r="403" spans="1:39" ht="12" customHeight="1">
      <c r="A403" s="3" t="s">
        <v>795</v>
      </c>
      <c r="B403" s="3" t="s">
        <v>487</v>
      </c>
      <c r="C403" s="3" t="s">
        <v>492</v>
      </c>
      <c r="D403" s="6">
        <v>295</v>
      </c>
      <c r="E403" s="6">
        <v>390</v>
      </c>
      <c r="F403" s="6">
        <v>685</v>
      </c>
      <c r="G403" s="6">
        <v>236</v>
      </c>
      <c r="H403" s="6">
        <v>303</v>
      </c>
      <c r="I403" s="6">
        <v>539</v>
      </c>
      <c r="J403" s="6">
        <v>59</v>
      </c>
      <c r="K403" s="6">
        <v>87</v>
      </c>
      <c r="L403" s="6">
        <v>146</v>
      </c>
      <c r="M403" s="6">
        <v>82</v>
      </c>
      <c r="N403" s="6">
        <v>99</v>
      </c>
      <c r="O403" s="6">
        <v>181</v>
      </c>
      <c r="P403" s="6">
        <v>63</v>
      </c>
      <c r="Q403" s="6">
        <v>77</v>
      </c>
      <c r="R403" s="6">
        <v>140</v>
      </c>
      <c r="S403" s="6">
        <v>19</v>
      </c>
      <c r="T403" s="6">
        <v>22</v>
      </c>
      <c r="U403" s="6">
        <v>41</v>
      </c>
      <c r="V403" s="6">
        <v>105</v>
      </c>
      <c r="W403" s="6">
        <v>119</v>
      </c>
      <c r="X403" s="6">
        <v>224</v>
      </c>
      <c r="Y403" s="6">
        <v>92</v>
      </c>
      <c r="Z403" s="6">
        <v>101</v>
      </c>
      <c r="AA403" s="6">
        <v>193</v>
      </c>
      <c r="AB403" s="6">
        <v>13</v>
      </c>
      <c r="AC403" s="6">
        <v>18</v>
      </c>
      <c r="AD403" s="6">
        <v>31</v>
      </c>
      <c r="AE403" s="6">
        <v>0</v>
      </c>
      <c r="AF403" s="6">
        <v>1</v>
      </c>
      <c r="AG403" s="6">
        <v>1</v>
      </c>
      <c r="AH403" s="6">
        <v>0</v>
      </c>
      <c r="AI403" s="6">
        <v>1</v>
      </c>
      <c r="AJ403" s="6">
        <v>1</v>
      </c>
      <c r="AK403" s="6">
        <v>0</v>
      </c>
      <c r="AL403" s="6">
        <v>0</v>
      </c>
      <c r="AM403" s="6">
        <v>0</v>
      </c>
    </row>
    <row r="404" spans="1:39" ht="12" customHeight="1">
      <c r="A404" s="3" t="s">
        <v>795</v>
      </c>
      <c r="B404" s="3" t="s">
        <v>487</v>
      </c>
      <c r="C404" s="3" t="s">
        <v>494</v>
      </c>
      <c r="D404" s="6">
        <v>510</v>
      </c>
      <c r="E404" s="6">
        <v>610</v>
      </c>
      <c r="F404" s="6">
        <v>1120</v>
      </c>
      <c r="G404" s="6">
        <v>476</v>
      </c>
      <c r="H404" s="6">
        <v>536</v>
      </c>
      <c r="I404" s="6">
        <v>1012</v>
      </c>
      <c r="J404" s="6">
        <v>34</v>
      </c>
      <c r="K404" s="6">
        <v>74</v>
      </c>
      <c r="L404" s="6">
        <v>108</v>
      </c>
      <c r="M404" s="6">
        <v>217</v>
      </c>
      <c r="N404" s="6">
        <v>250</v>
      </c>
      <c r="O404" s="6">
        <v>467</v>
      </c>
      <c r="P404" s="6">
        <v>215</v>
      </c>
      <c r="Q404" s="6">
        <v>243</v>
      </c>
      <c r="R404" s="6">
        <v>458</v>
      </c>
      <c r="S404" s="6">
        <v>2</v>
      </c>
      <c r="T404" s="6">
        <v>7</v>
      </c>
      <c r="U404" s="6">
        <v>9</v>
      </c>
      <c r="V404" s="6">
        <v>166</v>
      </c>
      <c r="W404" s="6">
        <v>187</v>
      </c>
      <c r="X404" s="6">
        <v>353</v>
      </c>
      <c r="Y404" s="6">
        <v>162</v>
      </c>
      <c r="Z404" s="6">
        <v>181</v>
      </c>
      <c r="AA404" s="6">
        <v>343</v>
      </c>
      <c r="AB404" s="6">
        <v>4</v>
      </c>
      <c r="AC404" s="6">
        <v>6</v>
      </c>
      <c r="AD404" s="6">
        <v>10</v>
      </c>
      <c r="AE404" s="6">
        <v>0</v>
      </c>
      <c r="AF404" s="6">
        <v>1</v>
      </c>
      <c r="AG404" s="6">
        <v>1</v>
      </c>
      <c r="AH404" s="6">
        <v>0</v>
      </c>
      <c r="AI404" s="6">
        <v>0</v>
      </c>
      <c r="AJ404" s="6">
        <v>0</v>
      </c>
      <c r="AK404" s="6">
        <v>0</v>
      </c>
      <c r="AL404" s="6">
        <v>1</v>
      </c>
      <c r="AM404" s="6">
        <v>1</v>
      </c>
    </row>
    <row r="405" spans="1:39" ht="12" customHeight="1">
      <c r="A405" s="3" t="s">
        <v>795</v>
      </c>
      <c r="B405" s="3" t="s">
        <v>487</v>
      </c>
      <c r="C405" s="3" t="s">
        <v>495</v>
      </c>
      <c r="D405" s="6">
        <v>184</v>
      </c>
      <c r="E405" s="6">
        <v>229</v>
      </c>
      <c r="F405" s="6">
        <v>413</v>
      </c>
      <c r="G405" s="6">
        <v>165</v>
      </c>
      <c r="H405" s="6">
        <v>194</v>
      </c>
      <c r="I405" s="6">
        <v>359</v>
      </c>
      <c r="J405" s="6">
        <v>19</v>
      </c>
      <c r="K405" s="6">
        <v>35</v>
      </c>
      <c r="L405" s="6">
        <v>54</v>
      </c>
      <c r="M405" s="6">
        <v>148</v>
      </c>
      <c r="N405" s="6">
        <v>160</v>
      </c>
      <c r="O405" s="6">
        <v>308</v>
      </c>
      <c r="P405" s="6">
        <v>134</v>
      </c>
      <c r="Q405" s="6">
        <v>143</v>
      </c>
      <c r="R405" s="6">
        <v>277</v>
      </c>
      <c r="S405" s="6">
        <v>14</v>
      </c>
      <c r="T405" s="6">
        <v>17</v>
      </c>
      <c r="U405" s="6">
        <v>31</v>
      </c>
      <c r="V405" s="6">
        <v>34</v>
      </c>
      <c r="W405" s="6">
        <v>66</v>
      </c>
      <c r="X405" s="6">
        <v>100</v>
      </c>
      <c r="Y405" s="6">
        <v>30</v>
      </c>
      <c r="Z405" s="6">
        <v>48</v>
      </c>
      <c r="AA405" s="6">
        <v>78</v>
      </c>
      <c r="AB405" s="6">
        <v>4</v>
      </c>
      <c r="AC405" s="6">
        <v>18</v>
      </c>
      <c r="AD405" s="6">
        <v>22</v>
      </c>
      <c r="AE405" s="6">
        <v>0</v>
      </c>
      <c r="AF405" s="6">
        <v>0</v>
      </c>
      <c r="AG405" s="6">
        <v>0</v>
      </c>
      <c r="AH405" s="6">
        <v>0</v>
      </c>
      <c r="AI405" s="6">
        <v>0</v>
      </c>
      <c r="AJ405" s="6">
        <v>0</v>
      </c>
      <c r="AK405" s="6">
        <v>0</v>
      </c>
      <c r="AL405" s="6">
        <v>0</v>
      </c>
      <c r="AM405" s="6">
        <v>0</v>
      </c>
    </row>
    <row r="406" spans="1:39" ht="12" customHeight="1">
      <c r="A406" s="3" t="s">
        <v>795</v>
      </c>
      <c r="B406" s="3" t="s">
        <v>487</v>
      </c>
      <c r="C406" s="3" t="s">
        <v>489</v>
      </c>
      <c r="D406" s="6">
        <v>122</v>
      </c>
      <c r="E406" s="6">
        <v>143</v>
      </c>
      <c r="F406" s="6">
        <v>265</v>
      </c>
      <c r="G406" s="6">
        <v>122</v>
      </c>
      <c r="H406" s="6">
        <v>143</v>
      </c>
      <c r="I406" s="6">
        <v>265</v>
      </c>
      <c r="J406" s="6">
        <v>0</v>
      </c>
      <c r="K406" s="6">
        <v>0</v>
      </c>
      <c r="L406" s="6">
        <v>0</v>
      </c>
      <c r="M406" s="6">
        <v>43</v>
      </c>
      <c r="N406" s="6">
        <v>42</v>
      </c>
      <c r="O406" s="6">
        <v>85</v>
      </c>
      <c r="P406" s="6">
        <v>43</v>
      </c>
      <c r="Q406" s="6">
        <v>42</v>
      </c>
      <c r="R406" s="6">
        <v>85</v>
      </c>
      <c r="S406" s="6">
        <v>0</v>
      </c>
      <c r="T406" s="6">
        <v>0</v>
      </c>
      <c r="U406" s="6">
        <v>0</v>
      </c>
      <c r="V406" s="6">
        <v>57</v>
      </c>
      <c r="W406" s="6">
        <v>73</v>
      </c>
      <c r="X406" s="6">
        <v>130</v>
      </c>
      <c r="Y406" s="6">
        <v>57</v>
      </c>
      <c r="Z406" s="6">
        <v>73</v>
      </c>
      <c r="AA406" s="6">
        <v>130</v>
      </c>
      <c r="AB406" s="6">
        <v>0</v>
      </c>
      <c r="AC406" s="6">
        <v>0</v>
      </c>
      <c r="AD406" s="6">
        <v>0</v>
      </c>
      <c r="AE406" s="6">
        <v>0</v>
      </c>
      <c r="AF406" s="6">
        <v>0</v>
      </c>
      <c r="AG406" s="6">
        <v>0</v>
      </c>
      <c r="AH406" s="6">
        <v>0</v>
      </c>
      <c r="AI406" s="6">
        <v>0</v>
      </c>
      <c r="AJ406" s="6">
        <v>0</v>
      </c>
      <c r="AK406" s="6">
        <v>0</v>
      </c>
      <c r="AL406" s="6">
        <v>0</v>
      </c>
      <c r="AM406" s="6">
        <v>0</v>
      </c>
    </row>
    <row r="407" spans="1:39" ht="12" customHeight="1">
      <c r="A407" s="3" t="s">
        <v>795</v>
      </c>
      <c r="B407" s="3" t="s">
        <v>412</v>
      </c>
      <c r="C407" s="3" t="s">
        <v>413</v>
      </c>
      <c r="D407" s="6">
        <v>249</v>
      </c>
      <c r="E407" s="6">
        <v>283</v>
      </c>
      <c r="F407" s="6">
        <v>532</v>
      </c>
      <c r="G407" s="6">
        <v>249</v>
      </c>
      <c r="H407" s="6">
        <v>281</v>
      </c>
      <c r="I407" s="6">
        <v>530</v>
      </c>
      <c r="J407" s="6">
        <v>0</v>
      </c>
      <c r="K407" s="6">
        <v>2</v>
      </c>
      <c r="L407" s="6">
        <v>2</v>
      </c>
      <c r="M407" s="6">
        <v>45</v>
      </c>
      <c r="N407" s="6">
        <v>63</v>
      </c>
      <c r="O407" s="6">
        <v>108</v>
      </c>
      <c r="P407" s="6">
        <v>45</v>
      </c>
      <c r="Q407" s="6">
        <v>61</v>
      </c>
      <c r="R407" s="6">
        <v>106</v>
      </c>
      <c r="S407" s="6">
        <v>0</v>
      </c>
      <c r="T407" s="6">
        <v>2</v>
      </c>
      <c r="U407" s="6">
        <v>2</v>
      </c>
      <c r="V407" s="6">
        <v>166</v>
      </c>
      <c r="W407" s="6">
        <v>172</v>
      </c>
      <c r="X407" s="6">
        <v>338</v>
      </c>
      <c r="Y407" s="6">
        <v>166</v>
      </c>
      <c r="Z407" s="6">
        <v>172</v>
      </c>
      <c r="AA407" s="6">
        <v>338</v>
      </c>
      <c r="AB407" s="6">
        <v>0</v>
      </c>
      <c r="AC407" s="6">
        <v>0</v>
      </c>
      <c r="AD407" s="6">
        <v>0</v>
      </c>
      <c r="AE407" s="6">
        <v>1</v>
      </c>
      <c r="AF407" s="6">
        <v>2</v>
      </c>
      <c r="AG407" s="6">
        <v>3</v>
      </c>
      <c r="AH407" s="6">
        <v>1</v>
      </c>
      <c r="AI407" s="6">
        <v>2</v>
      </c>
      <c r="AJ407" s="6">
        <v>3</v>
      </c>
      <c r="AK407" s="6">
        <v>0</v>
      </c>
      <c r="AL407" s="6">
        <v>0</v>
      </c>
      <c r="AM407" s="6">
        <v>0</v>
      </c>
    </row>
    <row r="408" spans="1:39" ht="12" customHeight="1">
      <c r="A408" s="3" t="s">
        <v>795</v>
      </c>
      <c r="B408" s="3" t="s">
        <v>412</v>
      </c>
      <c r="C408" s="3" t="s">
        <v>420</v>
      </c>
      <c r="D408" s="6">
        <v>157</v>
      </c>
      <c r="E408" s="6">
        <v>156</v>
      </c>
      <c r="F408" s="6">
        <v>313</v>
      </c>
      <c r="G408" s="6">
        <v>137</v>
      </c>
      <c r="H408" s="6">
        <v>122</v>
      </c>
      <c r="I408" s="6">
        <v>259</v>
      </c>
      <c r="J408" s="6">
        <v>20</v>
      </c>
      <c r="K408" s="6">
        <v>34</v>
      </c>
      <c r="L408" s="6">
        <v>54</v>
      </c>
      <c r="M408" s="6">
        <v>47</v>
      </c>
      <c r="N408" s="6">
        <v>32</v>
      </c>
      <c r="O408" s="6">
        <v>79</v>
      </c>
      <c r="P408" s="6">
        <v>45</v>
      </c>
      <c r="Q408" s="6">
        <v>32</v>
      </c>
      <c r="R408" s="6">
        <v>77</v>
      </c>
      <c r="S408" s="6">
        <v>2</v>
      </c>
      <c r="T408" s="6">
        <v>0</v>
      </c>
      <c r="U408" s="6">
        <v>2</v>
      </c>
      <c r="V408" s="6">
        <v>91</v>
      </c>
      <c r="W408" s="6">
        <v>105</v>
      </c>
      <c r="X408" s="6">
        <v>196</v>
      </c>
      <c r="Y408" s="6">
        <v>73</v>
      </c>
      <c r="Z408" s="6">
        <v>75</v>
      </c>
      <c r="AA408" s="6">
        <v>148</v>
      </c>
      <c r="AB408" s="6">
        <v>18</v>
      </c>
      <c r="AC408" s="6">
        <v>30</v>
      </c>
      <c r="AD408" s="6">
        <v>48</v>
      </c>
      <c r="AE408" s="6">
        <v>0</v>
      </c>
      <c r="AF408" s="6">
        <v>0</v>
      </c>
      <c r="AG408" s="6">
        <v>0</v>
      </c>
      <c r="AH408" s="6">
        <v>0</v>
      </c>
      <c r="AI408" s="6">
        <v>0</v>
      </c>
      <c r="AJ408" s="6">
        <v>0</v>
      </c>
      <c r="AK408" s="6">
        <v>0</v>
      </c>
      <c r="AL408" s="6">
        <v>0</v>
      </c>
      <c r="AM408" s="6">
        <v>0</v>
      </c>
    </row>
    <row r="409" spans="1:39" ht="12" customHeight="1">
      <c r="A409" s="3" t="s">
        <v>795</v>
      </c>
      <c r="B409" s="3" t="s">
        <v>412</v>
      </c>
      <c r="C409" s="3" t="s">
        <v>422</v>
      </c>
      <c r="D409" s="6">
        <v>293</v>
      </c>
      <c r="E409" s="6">
        <v>357</v>
      </c>
      <c r="F409" s="6">
        <v>650</v>
      </c>
      <c r="G409" s="6">
        <v>226</v>
      </c>
      <c r="H409" s="6">
        <v>270</v>
      </c>
      <c r="I409" s="6">
        <v>496</v>
      </c>
      <c r="J409" s="6">
        <v>67</v>
      </c>
      <c r="K409" s="6">
        <v>87</v>
      </c>
      <c r="L409" s="6">
        <v>154</v>
      </c>
      <c r="M409" s="6">
        <v>25</v>
      </c>
      <c r="N409" s="6">
        <v>49</v>
      </c>
      <c r="O409" s="6">
        <v>74</v>
      </c>
      <c r="P409" s="6">
        <v>23</v>
      </c>
      <c r="Q409" s="6">
        <v>48</v>
      </c>
      <c r="R409" s="6">
        <v>71</v>
      </c>
      <c r="S409" s="6">
        <v>2</v>
      </c>
      <c r="T409" s="6">
        <v>1</v>
      </c>
      <c r="U409" s="6">
        <v>3</v>
      </c>
      <c r="V409" s="6">
        <v>235</v>
      </c>
      <c r="W409" s="6">
        <v>270</v>
      </c>
      <c r="X409" s="6">
        <v>505</v>
      </c>
      <c r="Y409" s="6">
        <v>172</v>
      </c>
      <c r="Z409" s="6">
        <v>184</v>
      </c>
      <c r="AA409" s="6">
        <v>356</v>
      </c>
      <c r="AB409" s="6">
        <v>63</v>
      </c>
      <c r="AC409" s="6">
        <v>86</v>
      </c>
      <c r="AD409" s="6">
        <v>149</v>
      </c>
      <c r="AE409" s="6">
        <v>2</v>
      </c>
      <c r="AF409" s="6">
        <v>0</v>
      </c>
      <c r="AG409" s="6">
        <v>2</v>
      </c>
      <c r="AH409" s="6">
        <v>1</v>
      </c>
      <c r="AI409" s="6">
        <v>0</v>
      </c>
      <c r="AJ409" s="6">
        <v>1</v>
      </c>
      <c r="AK409" s="6">
        <v>1</v>
      </c>
      <c r="AL409" s="6">
        <v>0</v>
      </c>
      <c r="AM409" s="6">
        <v>1</v>
      </c>
    </row>
    <row r="410" spans="1:39" ht="12" customHeight="1">
      <c r="A410" s="3" t="s">
        <v>795</v>
      </c>
      <c r="B410" s="3" t="s">
        <v>412</v>
      </c>
      <c r="C410" s="3" t="s">
        <v>414</v>
      </c>
      <c r="D410" s="6">
        <v>208</v>
      </c>
      <c r="E410" s="6">
        <v>265</v>
      </c>
      <c r="F410" s="6">
        <v>473</v>
      </c>
      <c r="G410" s="6">
        <v>208</v>
      </c>
      <c r="H410" s="6">
        <v>265</v>
      </c>
      <c r="I410" s="6">
        <v>473</v>
      </c>
      <c r="J410" s="6">
        <v>0</v>
      </c>
      <c r="K410" s="6">
        <v>0</v>
      </c>
      <c r="L410" s="6">
        <v>0</v>
      </c>
      <c r="M410" s="6">
        <v>60</v>
      </c>
      <c r="N410" s="6">
        <v>63</v>
      </c>
      <c r="O410" s="6">
        <v>123</v>
      </c>
      <c r="P410" s="6">
        <v>60</v>
      </c>
      <c r="Q410" s="6">
        <v>63</v>
      </c>
      <c r="R410" s="6">
        <v>123</v>
      </c>
      <c r="S410" s="6">
        <v>0</v>
      </c>
      <c r="T410" s="6">
        <v>0</v>
      </c>
      <c r="U410" s="6">
        <v>0</v>
      </c>
      <c r="V410" s="6">
        <v>67</v>
      </c>
      <c r="W410" s="6">
        <v>90</v>
      </c>
      <c r="X410" s="6">
        <v>157</v>
      </c>
      <c r="Y410" s="6">
        <v>67</v>
      </c>
      <c r="Z410" s="6">
        <v>90</v>
      </c>
      <c r="AA410" s="6">
        <v>157</v>
      </c>
      <c r="AB410" s="6">
        <v>0</v>
      </c>
      <c r="AC410" s="6">
        <v>0</v>
      </c>
      <c r="AD410" s="6">
        <v>0</v>
      </c>
      <c r="AE410" s="6">
        <v>24</v>
      </c>
      <c r="AF410" s="6">
        <v>29</v>
      </c>
      <c r="AG410" s="6">
        <v>53</v>
      </c>
      <c r="AH410" s="6">
        <v>24</v>
      </c>
      <c r="AI410" s="6">
        <v>29</v>
      </c>
      <c r="AJ410" s="6">
        <v>53</v>
      </c>
      <c r="AK410" s="6">
        <v>0</v>
      </c>
      <c r="AL410" s="6">
        <v>0</v>
      </c>
      <c r="AM410" s="6">
        <v>0</v>
      </c>
    </row>
    <row r="411" spans="1:39" ht="12" customHeight="1">
      <c r="A411" s="3" t="s">
        <v>795</v>
      </c>
      <c r="B411" s="3" t="s">
        <v>412</v>
      </c>
      <c r="C411" s="3" t="s">
        <v>417</v>
      </c>
      <c r="D411" s="6">
        <v>98</v>
      </c>
      <c r="E411" s="6">
        <v>105</v>
      </c>
      <c r="F411" s="6">
        <v>203</v>
      </c>
      <c r="G411" s="6">
        <v>98</v>
      </c>
      <c r="H411" s="6">
        <v>105</v>
      </c>
      <c r="I411" s="6">
        <v>203</v>
      </c>
      <c r="J411" s="6">
        <v>0</v>
      </c>
      <c r="K411" s="6">
        <v>0</v>
      </c>
      <c r="L411" s="6">
        <v>0</v>
      </c>
      <c r="M411" s="6">
        <v>0</v>
      </c>
      <c r="N411" s="6">
        <v>0</v>
      </c>
      <c r="O411" s="6">
        <v>0</v>
      </c>
      <c r="P411" s="6">
        <v>0</v>
      </c>
      <c r="Q411" s="6">
        <v>0</v>
      </c>
      <c r="R411" s="6">
        <v>0</v>
      </c>
      <c r="S411" s="6">
        <v>0</v>
      </c>
      <c r="T411" s="6">
        <v>0</v>
      </c>
      <c r="U411" s="6">
        <v>0</v>
      </c>
      <c r="V411" s="6">
        <v>98</v>
      </c>
      <c r="W411" s="6">
        <v>105</v>
      </c>
      <c r="X411" s="6">
        <v>203</v>
      </c>
      <c r="Y411" s="6">
        <v>98</v>
      </c>
      <c r="Z411" s="6">
        <v>105</v>
      </c>
      <c r="AA411" s="6">
        <v>203</v>
      </c>
      <c r="AB411" s="6">
        <v>0</v>
      </c>
      <c r="AC411" s="6">
        <v>0</v>
      </c>
      <c r="AD411" s="6">
        <v>0</v>
      </c>
      <c r="AE411" s="6">
        <v>0</v>
      </c>
      <c r="AF411" s="6">
        <v>0</v>
      </c>
      <c r="AG411" s="6">
        <v>0</v>
      </c>
      <c r="AH411" s="6">
        <v>0</v>
      </c>
      <c r="AI411" s="6">
        <v>0</v>
      </c>
      <c r="AJ411" s="6">
        <v>0</v>
      </c>
      <c r="AK411" s="6">
        <v>0</v>
      </c>
      <c r="AL411" s="6">
        <v>0</v>
      </c>
      <c r="AM411" s="6">
        <v>0</v>
      </c>
    </row>
    <row r="412" spans="1:39" ht="12" customHeight="1">
      <c r="A412" s="3" t="s">
        <v>795</v>
      </c>
      <c r="B412" s="3" t="s">
        <v>412</v>
      </c>
      <c r="C412" s="3" t="s">
        <v>421</v>
      </c>
      <c r="D412" s="6">
        <v>237</v>
      </c>
      <c r="E412" s="6">
        <v>241</v>
      </c>
      <c r="F412" s="6">
        <v>478</v>
      </c>
      <c r="G412" s="6">
        <v>226</v>
      </c>
      <c r="H412" s="6">
        <v>214</v>
      </c>
      <c r="I412" s="6">
        <v>440</v>
      </c>
      <c r="J412" s="6">
        <v>11</v>
      </c>
      <c r="K412" s="6">
        <v>27</v>
      </c>
      <c r="L412" s="6">
        <v>38</v>
      </c>
      <c r="M412" s="6">
        <v>9</v>
      </c>
      <c r="N412" s="6">
        <v>23</v>
      </c>
      <c r="O412" s="6">
        <v>32</v>
      </c>
      <c r="P412" s="6">
        <v>9</v>
      </c>
      <c r="Q412" s="6">
        <v>21</v>
      </c>
      <c r="R412" s="6">
        <v>30</v>
      </c>
      <c r="S412" s="6">
        <v>0</v>
      </c>
      <c r="T412" s="6">
        <v>2</v>
      </c>
      <c r="U412" s="6">
        <v>2</v>
      </c>
      <c r="V412" s="6">
        <v>228</v>
      </c>
      <c r="W412" s="6">
        <v>217</v>
      </c>
      <c r="X412" s="6">
        <v>445</v>
      </c>
      <c r="Y412" s="6">
        <v>217</v>
      </c>
      <c r="Z412" s="6">
        <v>192</v>
      </c>
      <c r="AA412" s="6">
        <v>409</v>
      </c>
      <c r="AB412" s="6">
        <v>11</v>
      </c>
      <c r="AC412" s="6">
        <v>25</v>
      </c>
      <c r="AD412" s="6">
        <v>36</v>
      </c>
      <c r="AE412" s="6">
        <v>0</v>
      </c>
      <c r="AF412" s="6">
        <v>0</v>
      </c>
      <c r="AG412" s="6">
        <v>0</v>
      </c>
      <c r="AH412" s="6">
        <v>0</v>
      </c>
      <c r="AI412" s="6">
        <v>0</v>
      </c>
      <c r="AJ412" s="6">
        <v>0</v>
      </c>
      <c r="AK412" s="6">
        <v>0</v>
      </c>
      <c r="AL412" s="6">
        <v>0</v>
      </c>
      <c r="AM412" s="6">
        <v>0</v>
      </c>
    </row>
    <row r="413" spans="1:39" ht="12" customHeight="1">
      <c r="A413" s="3" t="s">
        <v>795</v>
      </c>
      <c r="B413" s="3" t="s">
        <v>412</v>
      </c>
      <c r="C413" s="3" t="s">
        <v>416</v>
      </c>
      <c r="D413" s="6">
        <v>237</v>
      </c>
      <c r="E413" s="6">
        <v>233</v>
      </c>
      <c r="F413" s="6">
        <v>470</v>
      </c>
      <c r="G413" s="6">
        <v>237</v>
      </c>
      <c r="H413" s="6">
        <v>233</v>
      </c>
      <c r="I413" s="6">
        <v>470</v>
      </c>
      <c r="J413" s="6">
        <v>0</v>
      </c>
      <c r="K413" s="6">
        <v>0</v>
      </c>
      <c r="L413" s="6">
        <v>0</v>
      </c>
      <c r="M413" s="6">
        <v>39</v>
      </c>
      <c r="N413" s="6">
        <v>48</v>
      </c>
      <c r="O413" s="6">
        <v>87</v>
      </c>
      <c r="P413" s="6">
        <v>39</v>
      </c>
      <c r="Q413" s="6">
        <v>48</v>
      </c>
      <c r="R413" s="6">
        <v>87</v>
      </c>
      <c r="S413" s="6">
        <v>0</v>
      </c>
      <c r="T413" s="6">
        <v>0</v>
      </c>
      <c r="U413" s="6">
        <v>0</v>
      </c>
      <c r="V413" s="6">
        <v>151</v>
      </c>
      <c r="W413" s="6">
        <v>140</v>
      </c>
      <c r="X413" s="6">
        <v>291</v>
      </c>
      <c r="Y413" s="6">
        <v>151</v>
      </c>
      <c r="Z413" s="6">
        <v>140</v>
      </c>
      <c r="AA413" s="6">
        <v>291</v>
      </c>
      <c r="AB413" s="6">
        <v>0</v>
      </c>
      <c r="AC413" s="6">
        <v>0</v>
      </c>
      <c r="AD413" s="6">
        <v>0</v>
      </c>
      <c r="AE413" s="6">
        <v>2</v>
      </c>
      <c r="AF413" s="6">
        <v>1</v>
      </c>
      <c r="AG413" s="6">
        <v>3</v>
      </c>
      <c r="AH413" s="6">
        <v>2</v>
      </c>
      <c r="AI413" s="6">
        <v>1</v>
      </c>
      <c r="AJ413" s="6">
        <v>3</v>
      </c>
      <c r="AK413" s="6">
        <v>0</v>
      </c>
      <c r="AL413" s="6">
        <v>0</v>
      </c>
      <c r="AM413" s="6">
        <v>0</v>
      </c>
    </row>
    <row r="414" spans="1:39" ht="12" customHeight="1">
      <c r="A414" s="3" t="s">
        <v>795</v>
      </c>
      <c r="B414" s="3" t="s">
        <v>412</v>
      </c>
      <c r="C414" s="3" t="s">
        <v>419</v>
      </c>
      <c r="D414" s="6">
        <v>1103</v>
      </c>
      <c r="E414" s="6">
        <v>1389</v>
      </c>
      <c r="F414" s="6">
        <v>2492</v>
      </c>
      <c r="G414" s="6">
        <v>367</v>
      </c>
      <c r="H414" s="6">
        <v>407</v>
      </c>
      <c r="I414" s="6">
        <v>774</v>
      </c>
      <c r="J414" s="6">
        <v>736</v>
      </c>
      <c r="K414" s="6">
        <v>982</v>
      </c>
      <c r="L414" s="6">
        <v>1718</v>
      </c>
      <c r="M414" s="6">
        <v>259</v>
      </c>
      <c r="N414" s="6">
        <v>285</v>
      </c>
      <c r="O414" s="6">
        <v>544</v>
      </c>
      <c r="P414" s="6">
        <v>127</v>
      </c>
      <c r="Q414" s="6">
        <v>143</v>
      </c>
      <c r="R414" s="6">
        <v>270</v>
      </c>
      <c r="S414" s="6">
        <v>132</v>
      </c>
      <c r="T414" s="6">
        <v>142</v>
      </c>
      <c r="U414" s="6">
        <v>274</v>
      </c>
      <c r="V414" s="6">
        <v>523</v>
      </c>
      <c r="W414" s="6">
        <v>658</v>
      </c>
      <c r="X414" s="6">
        <v>1181</v>
      </c>
      <c r="Y414" s="6">
        <v>121</v>
      </c>
      <c r="Z414" s="6">
        <v>127</v>
      </c>
      <c r="AA414" s="6">
        <v>248</v>
      </c>
      <c r="AB414" s="6">
        <v>402</v>
      </c>
      <c r="AC414" s="6">
        <v>531</v>
      </c>
      <c r="AD414" s="6">
        <v>933</v>
      </c>
      <c r="AE414" s="6">
        <v>90</v>
      </c>
      <c r="AF414" s="6">
        <v>93</v>
      </c>
      <c r="AG414" s="6">
        <v>183</v>
      </c>
      <c r="AH414" s="6">
        <v>63</v>
      </c>
      <c r="AI414" s="6">
        <v>59</v>
      </c>
      <c r="AJ414" s="6">
        <v>122</v>
      </c>
      <c r="AK414" s="6">
        <v>27</v>
      </c>
      <c r="AL414" s="6">
        <v>34</v>
      </c>
      <c r="AM414" s="6">
        <v>61</v>
      </c>
    </row>
    <row r="415" spans="1:39" ht="12" customHeight="1">
      <c r="A415" s="3" t="s">
        <v>795</v>
      </c>
      <c r="B415" s="3" t="s">
        <v>412</v>
      </c>
      <c r="C415" s="3" t="s">
        <v>411</v>
      </c>
      <c r="D415" s="6">
        <v>573</v>
      </c>
      <c r="E415" s="6">
        <v>596</v>
      </c>
      <c r="F415" s="6">
        <v>1169</v>
      </c>
      <c r="G415" s="6">
        <v>356</v>
      </c>
      <c r="H415" s="6">
        <v>361</v>
      </c>
      <c r="I415" s="6">
        <v>717</v>
      </c>
      <c r="J415" s="6">
        <v>217</v>
      </c>
      <c r="K415" s="6">
        <v>235</v>
      </c>
      <c r="L415" s="6">
        <v>452</v>
      </c>
      <c r="M415" s="6">
        <v>165</v>
      </c>
      <c r="N415" s="6">
        <v>168</v>
      </c>
      <c r="O415" s="6">
        <v>333</v>
      </c>
      <c r="P415" s="6">
        <v>114</v>
      </c>
      <c r="Q415" s="6">
        <v>109</v>
      </c>
      <c r="R415" s="6">
        <v>223</v>
      </c>
      <c r="S415" s="6">
        <v>51</v>
      </c>
      <c r="T415" s="6">
        <v>59</v>
      </c>
      <c r="U415" s="6">
        <v>110</v>
      </c>
      <c r="V415" s="6">
        <v>263</v>
      </c>
      <c r="W415" s="6">
        <v>252</v>
      </c>
      <c r="X415" s="6">
        <v>515</v>
      </c>
      <c r="Y415" s="6">
        <v>158</v>
      </c>
      <c r="Z415" s="6">
        <v>151</v>
      </c>
      <c r="AA415" s="6">
        <v>309</v>
      </c>
      <c r="AB415" s="6">
        <v>105</v>
      </c>
      <c r="AC415" s="6">
        <v>101</v>
      </c>
      <c r="AD415" s="6">
        <v>206</v>
      </c>
      <c r="AE415" s="6">
        <v>10</v>
      </c>
      <c r="AF415" s="6">
        <v>11</v>
      </c>
      <c r="AG415" s="6">
        <v>21</v>
      </c>
      <c r="AH415" s="6">
        <v>8</v>
      </c>
      <c r="AI415" s="6">
        <v>10</v>
      </c>
      <c r="AJ415" s="6">
        <v>18</v>
      </c>
      <c r="AK415" s="6">
        <v>2</v>
      </c>
      <c r="AL415" s="6">
        <v>1</v>
      </c>
      <c r="AM415" s="6">
        <v>3</v>
      </c>
    </row>
    <row r="416" spans="1:39" ht="12" customHeight="1">
      <c r="A416" s="3" t="s">
        <v>795</v>
      </c>
      <c r="B416" s="3" t="s">
        <v>412</v>
      </c>
      <c r="C416" s="3" t="s">
        <v>415</v>
      </c>
      <c r="D416" s="6">
        <v>239</v>
      </c>
      <c r="E416" s="6">
        <v>271</v>
      </c>
      <c r="F416" s="6">
        <v>510</v>
      </c>
      <c r="G416" s="6">
        <v>216</v>
      </c>
      <c r="H416" s="6">
        <v>244</v>
      </c>
      <c r="I416" s="6">
        <v>460</v>
      </c>
      <c r="J416" s="6">
        <v>23</v>
      </c>
      <c r="K416" s="6">
        <v>27</v>
      </c>
      <c r="L416" s="6">
        <v>50</v>
      </c>
      <c r="M416" s="6">
        <v>62</v>
      </c>
      <c r="N416" s="6">
        <v>62</v>
      </c>
      <c r="O416" s="6">
        <v>124</v>
      </c>
      <c r="P416" s="6">
        <v>58</v>
      </c>
      <c r="Q416" s="6">
        <v>59</v>
      </c>
      <c r="R416" s="6">
        <v>117</v>
      </c>
      <c r="S416" s="6">
        <v>4</v>
      </c>
      <c r="T416" s="6">
        <v>3</v>
      </c>
      <c r="U416" s="6">
        <v>7</v>
      </c>
      <c r="V416" s="6">
        <v>147</v>
      </c>
      <c r="W416" s="6">
        <v>183</v>
      </c>
      <c r="X416" s="6">
        <v>330</v>
      </c>
      <c r="Y416" s="6">
        <v>134</v>
      </c>
      <c r="Z416" s="6">
        <v>164</v>
      </c>
      <c r="AA416" s="6">
        <v>298</v>
      </c>
      <c r="AB416" s="6">
        <v>13</v>
      </c>
      <c r="AC416" s="6">
        <v>19</v>
      </c>
      <c r="AD416" s="6">
        <v>32</v>
      </c>
      <c r="AE416" s="6">
        <v>3</v>
      </c>
      <c r="AF416" s="6">
        <v>4</v>
      </c>
      <c r="AG416" s="6">
        <v>7</v>
      </c>
      <c r="AH416" s="6">
        <v>3</v>
      </c>
      <c r="AI416" s="6">
        <v>4</v>
      </c>
      <c r="AJ416" s="6">
        <v>7</v>
      </c>
      <c r="AK416" s="6">
        <v>0</v>
      </c>
      <c r="AL416" s="6">
        <v>0</v>
      </c>
      <c r="AM416" s="6">
        <v>0</v>
      </c>
    </row>
    <row r="417" spans="1:39" ht="12" customHeight="1">
      <c r="A417" s="3" t="s">
        <v>795</v>
      </c>
      <c r="B417" s="3" t="s">
        <v>412</v>
      </c>
      <c r="C417" s="3" t="s">
        <v>418</v>
      </c>
      <c r="D417" s="6">
        <v>260</v>
      </c>
      <c r="E417" s="6">
        <v>295</v>
      </c>
      <c r="F417" s="6">
        <v>555</v>
      </c>
      <c r="G417" s="6">
        <v>187</v>
      </c>
      <c r="H417" s="6">
        <v>213</v>
      </c>
      <c r="I417" s="6">
        <v>400</v>
      </c>
      <c r="J417" s="6">
        <v>73</v>
      </c>
      <c r="K417" s="6">
        <v>82</v>
      </c>
      <c r="L417" s="6">
        <v>155</v>
      </c>
      <c r="M417" s="6">
        <v>89</v>
      </c>
      <c r="N417" s="6">
        <v>109</v>
      </c>
      <c r="O417" s="6">
        <v>198</v>
      </c>
      <c r="P417" s="6">
        <v>68</v>
      </c>
      <c r="Q417" s="6">
        <v>89</v>
      </c>
      <c r="R417" s="6">
        <v>157</v>
      </c>
      <c r="S417" s="6">
        <v>21</v>
      </c>
      <c r="T417" s="6">
        <v>20</v>
      </c>
      <c r="U417" s="6">
        <v>41</v>
      </c>
      <c r="V417" s="6">
        <v>118</v>
      </c>
      <c r="W417" s="6">
        <v>134</v>
      </c>
      <c r="X417" s="6">
        <v>252</v>
      </c>
      <c r="Y417" s="6">
        <v>85</v>
      </c>
      <c r="Z417" s="6">
        <v>94</v>
      </c>
      <c r="AA417" s="6">
        <v>179</v>
      </c>
      <c r="AB417" s="6">
        <v>33</v>
      </c>
      <c r="AC417" s="6">
        <v>40</v>
      </c>
      <c r="AD417" s="6">
        <v>73</v>
      </c>
      <c r="AE417" s="6">
        <v>7</v>
      </c>
      <c r="AF417" s="6">
        <v>4</v>
      </c>
      <c r="AG417" s="6">
        <v>11</v>
      </c>
      <c r="AH417" s="6">
        <v>4</v>
      </c>
      <c r="AI417" s="6">
        <v>3</v>
      </c>
      <c r="AJ417" s="6">
        <v>7</v>
      </c>
      <c r="AK417" s="6">
        <v>3</v>
      </c>
      <c r="AL417" s="6">
        <v>1</v>
      </c>
      <c r="AM417" s="6">
        <v>4</v>
      </c>
    </row>
    <row r="418" spans="1:39" ht="12" customHeight="1">
      <c r="A418" s="3" t="s">
        <v>795</v>
      </c>
      <c r="B418" s="3" t="s">
        <v>455</v>
      </c>
      <c r="C418" s="3" t="s">
        <v>457</v>
      </c>
      <c r="D418" s="6">
        <v>460</v>
      </c>
      <c r="E418" s="6">
        <v>598</v>
      </c>
      <c r="F418" s="6">
        <v>1058</v>
      </c>
      <c r="G418" s="6">
        <v>383</v>
      </c>
      <c r="H418" s="6">
        <v>489</v>
      </c>
      <c r="I418" s="6">
        <v>872</v>
      </c>
      <c r="J418" s="6">
        <v>77</v>
      </c>
      <c r="K418" s="6">
        <v>109</v>
      </c>
      <c r="L418" s="6">
        <v>186</v>
      </c>
      <c r="M418" s="6">
        <v>232</v>
      </c>
      <c r="N418" s="6">
        <v>278</v>
      </c>
      <c r="O418" s="6">
        <v>510</v>
      </c>
      <c r="P418" s="6">
        <v>201</v>
      </c>
      <c r="Q418" s="6">
        <v>231</v>
      </c>
      <c r="R418" s="6">
        <v>432</v>
      </c>
      <c r="S418" s="6">
        <v>31</v>
      </c>
      <c r="T418" s="6">
        <v>47</v>
      </c>
      <c r="U418" s="6">
        <v>78</v>
      </c>
      <c r="V418" s="6">
        <v>74</v>
      </c>
      <c r="W418" s="6">
        <v>102</v>
      </c>
      <c r="X418" s="6">
        <v>176</v>
      </c>
      <c r="Y418" s="6">
        <v>62</v>
      </c>
      <c r="Z418" s="6">
        <v>87</v>
      </c>
      <c r="AA418" s="6">
        <v>149</v>
      </c>
      <c r="AB418" s="6">
        <v>12</v>
      </c>
      <c r="AC418" s="6">
        <v>15</v>
      </c>
      <c r="AD418" s="6">
        <v>27</v>
      </c>
      <c r="AE418" s="6">
        <v>1</v>
      </c>
      <c r="AF418" s="6">
        <v>5</v>
      </c>
      <c r="AG418" s="6">
        <v>6</v>
      </c>
      <c r="AH418" s="6">
        <v>1</v>
      </c>
      <c r="AI418" s="6">
        <v>4</v>
      </c>
      <c r="AJ418" s="6">
        <v>5</v>
      </c>
      <c r="AK418" s="6">
        <v>0</v>
      </c>
      <c r="AL418" s="6">
        <v>1</v>
      </c>
      <c r="AM418" s="6">
        <v>1</v>
      </c>
    </row>
    <row r="419" spans="1:39" ht="12" customHeight="1">
      <c r="A419" s="3" t="s">
        <v>795</v>
      </c>
      <c r="B419" s="3" t="s">
        <v>455</v>
      </c>
      <c r="C419" s="3" t="s">
        <v>459</v>
      </c>
      <c r="D419" s="6">
        <v>504</v>
      </c>
      <c r="E419" s="6">
        <v>606</v>
      </c>
      <c r="F419" s="6">
        <v>1110</v>
      </c>
      <c r="G419" s="6">
        <v>328</v>
      </c>
      <c r="H419" s="6">
        <v>365</v>
      </c>
      <c r="I419" s="6">
        <v>693</v>
      </c>
      <c r="J419" s="6">
        <v>176</v>
      </c>
      <c r="K419" s="6">
        <v>241</v>
      </c>
      <c r="L419" s="6">
        <v>417</v>
      </c>
      <c r="M419" s="6">
        <v>189</v>
      </c>
      <c r="N419" s="6">
        <v>213</v>
      </c>
      <c r="O419" s="6">
        <v>402</v>
      </c>
      <c r="P419" s="6">
        <v>124</v>
      </c>
      <c r="Q419" s="6">
        <v>142</v>
      </c>
      <c r="R419" s="6">
        <v>266</v>
      </c>
      <c r="S419" s="6">
        <v>65</v>
      </c>
      <c r="T419" s="6">
        <v>71</v>
      </c>
      <c r="U419" s="6">
        <v>136</v>
      </c>
      <c r="V419" s="6">
        <v>144</v>
      </c>
      <c r="W419" s="6">
        <v>190</v>
      </c>
      <c r="X419" s="6">
        <v>334</v>
      </c>
      <c r="Y419" s="6">
        <v>96</v>
      </c>
      <c r="Z419" s="6">
        <v>107</v>
      </c>
      <c r="AA419" s="6">
        <v>203</v>
      </c>
      <c r="AB419" s="6">
        <v>48</v>
      </c>
      <c r="AC419" s="6">
        <v>83</v>
      </c>
      <c r="AD419" s="6">
        <v>131</v>
      </c>
      <c r="AE419" s="6">
        <v>3</v>
      </c>
      <c r="AF419" s="6">
        <v>5</v>
      </c>
      <c r="AG419" s="6">
        <v>8</v>
      </c>
      <c r="AH419" s="6">
        <v>2</v>
      </c>
      <c r="AI419" s="6">
        <v>4</v>
      </c>
      <c r="AJ419" s="6">
        <v>6</v>
      </c>
      <c r="AK419" s="6">
        <v>1</v>
      </c>
      <c r="AL419" s="6">
        <v>1</v>
      </c>
      <c r="AM419" s="6">
        <v>2</v>
      </c>
    </row>
    <row r="420" spans="1:39" ht="12" customHeight="1">
      <c r="A420" s="3" t="s">
        <v>795</v>
      </c>
      <c r="B420" s="3" t="s">
        <v>455</v>
      </c>
      <c r="C420" s="3" t="s">
        <v>456</v>
      </c>
      <c r="D420" s="6">
        <v>235</v>
      </c>
      <c r="E420" s="6">
        <v>228</v>
      </c>
      <c r="F420" s="6">
        <v>463</v>
      </c>
      <c r="G420" s="6">
        <v>235</v>
      </c>
      <c r="H420" s="6">
        <v>228</v>
      </c>
      <c r="I420" s="6">
        <v>463</v>
      </c>
      <c r="J420" s="6">
        <v>0</v>
      </c>
      <c r="K420" s="6">
        <v>0</v>
      </c>
      <c r="L420" s="6">
        <v>0</v>
      </c>
      <c r="M420" s="6">
        <v>85</v>
      </c>
      <c r="N420" s="6">
        <v>91</v>
      </c>
      <c r="O420" s="6">
        <v>176</v>
      </c>
      <c r="P420" s="6">
        <v>85</v>
      </c>
      <c r="Q420" s="6">
        <v>91</v>
      </c>
      <c r="R420" s="6">
        <v>176</v>
      </c>
      <c r="S420" s="6">
        <v>0</v>
      </c>
      <c r="T420" s="6">
        <v>0</v>
      </c>
      <c r="U420" s="6">
        <v>0</v>
      </c>
      <c r="V420" s="6">
        <v>88</v>
      </c>
      <c r="W420" s="6">
        <v>73</v>
      </c>
      <c r="X420" s="6">
        <v>161</v>
      </c>
      <c r="Y420" s="6">
        <v>88</v>
      </c>
      <c r="Z420" s="6">
        <v>73</v>
      </c>
      <c r="AA420" s="6">
        <v>161</v>
      </c>
      <c r="AB420" s="6">
        <v>0</v>
      </c>
      <c r="AC420" s="6">
        <v>0</v>
      </c>
      <c r="AD420" s="6">
        <v>0</v>
      </c>
      <c r="AE420" s="6">
        <v>1</v>
      </c>
      <c r="AF420" s="6">
        <v>1</v>
      </c>
      <c r="AG420" s="6">
        <v>2</v>
      </c>
      <c r="AH420" s="6">
        <v>1</v>
      </c>
      <c r="AI420" s="6">
        <v>1</v>
      </c>
      <c r="AJ420" s="6">
        <v>2</v>
      </c>
      <c r="AK420" s="6">
        <v>0</v>
      </c>
      <c r="AL420" s="6">
        <v>0</v>
      </c>
      <c r="AM420" s="6">
        <v>0</v>
      </c>
    </row>
    <row r="421" spans="1:39" ht="12" customHeight="1">
      <c r="A421" s="3" t="s">
        <v>795</v>
      </c>
      <c r="B421" s="3" t="s">
        <v>455</v>
      </c>
      <c r="C421" s="3" t="s">
        <v>460</v>
      </c>
      <c r="D421" s="6">
        <v>9151</v>
      </c>
      <c r="E421" s="6">
        <v>11513</v>
      </c>
      <c r="F421" s="6">
        <v>20664</v>
      </c>
      <c r="G421" s="6">
        <v>2405</v>
      </c>
      <c r="H421" s="6">
        <v>2763</v>
      </c>
      <c r="I421" s="6">
        <v>5168</v>
      </c>
      <c r="J421" s="6">
        <v>6746</v>
      </c>
      <c r="K421" s="6">
        <v>8750</v>
      </c>
      <c r="L421" s="6">
        <v>15496</v>
      </c>
      <c r="M421" s="6">
        <v>2020</v>
      </c>
      <c r="N421" s="6">
        <v>2437</v>
      </c>
      <c r="O421" s="6">
        <v>4457</v>
      </c>
      <c r="P421" s="6">
        <v>919</v>
      </c>
      <c r="Q421" s="6">
        <v>969</v>
      </c>
      <c r="R421" s="6">
        <v>1888</v>
      </c>
      <c r="S421" s="6">
        <v>1101</v>
      </c>
      <c r="T421" s="6">
        <v>1468</v>
      </c>
      <c r="U421" s="6">
        <v>2569</v>
      </c>
      <c r="V421" s="6">
        <v>3173</v>
      </c>
      <c r="W421" s="6">
        <v>3846</v>
      </c>
      <c r="X421" s="6">
        <v>7019</v>
      </c>
      <c r="Y421" s="6">
        <v>733</v>
      </c>
      <c r="Z421" s="6">
        <v>903</v>
      </c>
      <c r="AA421" s="6">
        <v>1636</v>
      </c>
      <c r="AB421" s="6">
        <v>2440</v>
      </c>
      <c r="AC421" s="6">
        <v>2943</v>
      </c>
      <c r="AD421" s="6">
        <v>5383</v>
      </c>
      <c r="AE421" s="6">
        <v>283</v>
      </c>
      <c r="AF421" s="6">
        <v>313</v>
      </c>
      <c r="AG421" s="6">
        <v>596</v>
      </c>
      <c r="AH421" s="6">
        <v>100</v>
      </c>
      <c r="AI421" s="6">
        <v>109</v>
      </c>
      <c r="AJ421" s="6">
        <v>209</v>
      </c>
      <c r="AK421" s="6">
        <v>183</v>
      </c>
      <c r="AL421" s="6">
        <v>204</v>
      </c>
      <c r="AM421" s="6">
        <v>387</v>
      </c>
    </row>
    <row r="422" spans="1:39" ht="12" customHeight="1">
      <c r="A422" s="3" t="s">
        <v>795</v>
      </c>
      <c r="B422" s="3" t="s">
        <v>455</v>
      </c>
      <c r="C422" s="3" t="s">
        <v>458</v>
      </c>
      <c r="D422" s="6">
        <v>248</v>
      </c>
      <c r="E422" s="6">
        <v>290</v>
      </c>
      <c r="F422" s="6">
        <v>538</v>
      </c>
      <c r="G422" s="6">
        <v>234</v>
      </c>
      <c r="H422" s="6">
        <v>265</v>
      </c>
      <c r="I422" s="6">
        <v>499</v>
      </c>
      <c r="J422" s="6">
        <v>14</v>
      </c>
      <c r="K422" s="6">
        <v>25</v>
      </c>
      <c r="L422" s="6">
        <v>39</v>
      </c>
      <c r="M422" s="6">
        <v>80</v>
      </c>
      <c r="N422" s="6">
        <v>85</v>
      </c>
      <c r="O422" s="6">
        <v>165</v>
      </c>
      <c r="P422" s="6">
        <v>78</v>
      </c>
      <c r="Q422" s="6">
        <v>82</v>
      </c>
      <c r="R422" s="6">
        <v>160</v>
      </c>
      <c r="S422" s="6">
        <v>2</v>
      </c>
      <c r="T422" s="6">
        <v>3</v>
      </c>
      <c r="U422" s="6">
        <v>5</v>
      </c>
      <c r="V422" s="6">
        <v>72</v>
      </c>
      <c r="W422" s="6">
        <v>89</v>
      </c>
      <c r="X422" s="6">
        <v>161</v>
      </c>
      <c r="Y422" s="6">
        <v>67</v>
      </c>
      <c r="Z422" s="6">
        <v>84</v>
      </c>
      <c r="AA422" s="6">
        <v>151</v>
      </c>
      <c r="AB422" s="6">
        <v>5</v>
      </c>
      <c r="AC422" s="6">
        <v>5</v>
      </c>
      <c r="AD422" s="6">
        <v>10</v>
      </c>
      <c r="AE422" s="6">
        <v>30</v>
      </c>
      <c r="AF422" s="6">
        <v>30</v>
      </c>
      <c r="AG422" s="6">
        <v>60</v>
      </c>
      <c r="AH422" s="6">
        <v>25</v>
      </c>
      <c r="AI422" s="6">
        <v>16</v>
      </c>
      <c r="AJ422" s="6">
        <v>41</v>
      </c>
      <c r="AK422" s="6">
        <v>5</v>
      </c>
      <c r="AL422" s="6">
        <v>14</v>
      </c>
      <c r="AM422" s="6">
        <v>19</v>
      </c>
    </row>
    <row r="423" spans="1:39" ht="12" customHeight="1">
      <c r="A423" s="3" t="s">
        <v>795</v>
      </c>
      <c r="B423" s="3" t="s">
        <v>424</v>
      </c>
      <c r="C423" s="3" t="s">
        <v>426</v>
      </c>
      <c r="D423" s="6">
        <v>620</v>
      </c>
      <c r="E423" s="6">
        <v>843</v>
      </c>
      <c r="F423" s="6">
        <v>1463</v>
      </c>
      <c r="G423" s="6">
        <v>221</v>
      </c>
      <c r="H423" s="6">
        <v>249</v>
      </c>
      <c r="I423" s="6">
        <v>470</v>
      </c>
      <c r="J423" s="6">
        <v>399</v>
      </c>
      <c r="K423" s="6">
        <v>594</v>
      </c>
      <c r="L423" s="6">
        <v>993</v>
      </c>
      <c r="M423" s="6">
        <v>148</v>
      </c>
      <c r="N423" s="6">
        <v>181</v>
      </c>
      <c r="O423" s="6">
        <v>329</v>
      </c>
      <c r="P423" s="6">
        <v>83</v>
      </c>
      <c r="Q423" s="6">
        <v>83</v>
      </c>
      <c r="R423" s="6">
        <v>166</v>
      </c>
      <c r="S423" s="6">
        <v>65</v>
      </c>
      <c r="T423" s="6">
        <v>98</v>
      </c>
      <c r="U423" s="6">
        <v>163</v>
      </c>
      <c r="V423" s="6">
        <v>301</v>
      </c>
      <c r="W423" s="6">
        <v>403</v>
      </c>
      <c r="X423" s="6">
        <v>704</v>
      </c>
      <c r="Y423" s="6">
        <v>95</v>
      </c>
      <c r="Z423" s="6">
        <v>108</v>
      </c>
      <c r="AA423" s="6">
        <v>203</v>
      </c>
      <c r="AB423" s="6">
        <v>206</v>
      </c>
      <c r="AC423" s="6">
        <v>295</v>
      </c>
      <c r="AD423" s="6">
        <v>501</v>
      </c>
      <c r="AE423" s="6">
        <v>21</v>
      </c>
      <c r="AF423" s="6">
        <v>26</v>
      </c>
      <c r="AG423" s="6">
        <v>47</v>
      </c>
      <c r="AH423" s="6">
        <v>6</v>
      </c>
      <c r="AI423" s="6">
        <v>3</v>
      </c>
      <c r="AJ423" s="6">
        <v>9</v>
      </c>
      <c r="AK423" s="6">
        <v>15</v>
      </c>
      <c r="AL423" s="6">
        <v>23</v>
      </c>
      <c r="AM423" s="6">
        <v>38</v>
      </c>
    </row>
    <row r="424" spans="1:39" ht="12" customHeight="1">
      <c r="A424" s="3" t="s">
        <v>795</v>
      </c>
      <c r="B424" s="3" t="s">
        <v>424</v>
      </c>
      <c r="C424" s="3" t="s">
        <v>423</v>
      </c>
      <c r="D424" s="6">
        <v>283</v>
      </c>
      <c r="E424" s="6">
        <v>272</v>
      </c>
      <c r="F424" s="6">
        <v>555</v>
      </c>
      <c r="G424" s="6">
        <v>259</v>
      </c>
      <c r="H424" s="6">
        <v>244</v>
      </c>
      <c r="I424" s="6">
        <v>503</v>
      </c>
      <c r="J424" s="6">
        <v>24</v>
      </c>
      <c r="K424" s="6">
        <v>28</v>
      </c>
      <c r="L424" s="6">
        <v>52</v>
      </c>
      <c r="M424" s="6">
        <v>78</v>
      </c>
      <c r="N424" s="6">
        <v>67</v>
      </c>
      <c r="O424" s="6">
        <v>145</v>
      </c>
      <c r="P424" s="6">
        <v>74</v>
      </c>
      <c r="Q424" s="6">
        <v>66</v>
      </c>
      <c r="R424" s="6">
        <v>140</v>
      </c>
      <c r="S424" s="6">
        <v>4</v>
      </c>
      <c r="T424" s="6">
        <v>1</v>
      </c>
      <c r="U424" s="6">
        <v>5</v>
      </c>
      <c r="V424" s="6">
        <v>187</v>
      </c>
      <c r="W424" s="6">
        <v>181</v>
      </c>
      <c r="X424" s="6">
        <v>368</v>
      </c>
      <c r="Y424" s="6">
        <v>168</v>
      </c>
      <c r="Z424" s="6">
        <v>156</v>
      </c>
      <c r="AA424" s="6">
        <v>324</v>
      </c>
      <c r="AB424" s="6">
        <v>19</v>
      </c>
      <c r="AC424" s="6">
        <v>25</v>
      </c>
      <c r="AD424" s="6">
        <v>44</v>
      </c>
      <c r="AE424" s="6">
        <v>1</v>
      </c>
      <c r="AF424" s="6">
        <v>0</v>
      </c>
      <c r="AG424" s="6">
        <v>1</v>
      </c>
      <c r="AH424" s="6">
        <v>1</v>
      </c>
      <c r="AI424" s="6">
        <v>0</v>
      </c>
      <c r="AJ424" s="6">
        <v>1</v>
      </c>
      <c r="AK424" s="6">
        <v>0</v>
      </c>
      <c r="AL424" s="6">
        <v>0</v>
      </c>
      <c r="AM424" s="6">
        <v>0</v>
      </c>
    </row>
    <row r="425" spans="1:39" ht="12" customHeight="1">
      <c r="A425" s="3" t="s">
        <v>795</v>
      </c>
      <c r="B425" s="3" t="s">
        <v>424</v>
      </c>
      <c r="C425" s="3" t="s">
        <v>431</v>
      </c>
      <c r="D425" s="6">
        <v>129</v>
      </c>
      <c r="E425" s="6">
        <v>145</v>
      </c>
      <c r="F425" s="6">
        <v>274</v>
      </c>
      <c r="G425" s="6">
        <v>129</v>
      </c>
      <c r="H425" s="6">
        <v>145</v>
      </c>
      <c r="I425" s="6">
        <v>274</v>
      </c>
      <c r="J425" s="6">
        <v>0</v>
      </c>
      <c r="K425" s="6">
        <v>0</v>
      </c>
      <c r="L425" s="6">
        <v>0</v>
      </c>
      <c r="M425" s="6">
        <v>25</v>
      </c>
      <c r="N425" s="6">
        <v>22</v>
      </c>
      <c r="O425" s="6">
        <v>47</v>
      </c>
      <c r="P425" s="6">
        <v>25</v>
      </c>
      <c r="Q425" s="6">
        <v>22</v>
      </c>
      <c r="R425" s="6">
        <v>47</v>
      </c>
      <c r="S425" s="6">
        <v>0</v>
      </c>
      <c r="T425" s="6">
        <v>0</v>
      </c>
      <c r="U425" s="6">
        <v>0</v>
      </c>
      <c r="V425" s="6">
        <v>91</v>
      </c>
      <c r="W425" s="6">
        <v>113</v>
      </c>
      <c r="X425" s="6">
        <v>204</v>
      </c>
      <c r="Y425" s="6">
        <v>91</v>
      </c>
      <c r="Z425" s="6">
        <v>113</v>
      </c>
      <c r="AA425" s="6">
        <v>204</v>
      </c>
      <c r="AB425" s="6">
        <v>0</v>
      </c>
      <c r="AC425" s="6">
        <v>0</v>
      </c>
      <c r="AD425" s="6">
        <v>0</v>
      </c>
      <c r="AE425" s="6">
        <v>0</v>
      </c>
      <c r="AF425" s="6">
        <v>0</v>
      </c>
      <c r="AG425" s="6">
        <v>0</v>
      </c>
      <c r="AH425" s="6">
        <v>0</v>
      </c>
      <c r="AI425" s="6">
        <v>0</v>
      </c>
      <c r="AJ425" s="6">
        <v>0</v>
      </c>
      <c r="AK425" s="6">
        <v>0</v>
      </c>
      <c r="AL425" s="6">
        <v>0</v>
      </c>
      <c r="AM425" s="6">
        <v>0</v>
      </c>
    </row>
    <row r="426" spans="1:39" ht="12" customHeight="1">
      <c r="A426" s="3" t="s">
        <v>795</v>
      </c>
      <c r="B426" s="3" t="s">
        <v>424</v>
      </c>
      <c r="C426" s="3" t="s">
        <v>427</v>
      </c>
      <c r="D426" s="6">
        <v>102</v>
      </c>
      <c r="E426" s="6">
        <v>84</v>
      </c>
      <c r="F426" s="6">
        <v>186</v>
      </c>
      <c r="G426" s="6">
        <v>102</v>
      </c>
      <c r="H426" s="6">
        <v>84</v>
      </c>
      <c r="I426" s="6">
        <v>186</v>
      </c>
      <c r="J426" s="6">
        <v>0</v>
      </c>
      <c r="K426" s="6">
        <v>0</v>
      </c>
      <c r="L426" s="6">
        <v>0</v>
      </c>
      <c r="M426" s="6">
        <v>32</v>
      </c>
      <c r="N426" s="6">
        <v>28</v>
      </c>
      <c r="O426" s="6">
        <v>60</v>
      </c>
      <c r="P426" s="6">
        <v>32</v>
      </c>
      <c r="Q426" s="6">
        <v>28</v>
      </c>
      <c r="R426" s="6">
        <v>60</v>
      </c>
      <c r="S426" s="6">
        <v>0</v>
      </c>
      <c r="T426" s="6">
        <v>0</v>
      </c>
      <c r="U426" s="6">
        <v>0</v>
      </c>
      <c r="V426" s="6">
        <v>65</v>
      </c>
      <c r="W426" s="6">
        <v>54</v>
      </c>
      <c r="X426" s="6">
        <v>119</v>
      </c>
      <c r="Y426" s="6">
        <v>65</v>
      </c>
      <c r="Z426" s="6">
        <v>54</v>
      </c>
      <c r="AA426" s="6">
        <v>119</v>
      </c>
      <c r="AB426" s="6">
        <v>0</v>
      </c>
      <c r="AC426" s="6">
        <v>0</v>
      </c>
      <c r="AD426" s="6">
        <v>0</v>
      </c>
      <c r="AE426" s="6">
        <v>1</v>
      </c>
      <c r="AF426" s="6">
        <v>0</v>
      </c>
      <c r="AG426" s="6">
        <v>1</v>
      </c>
      <c r="AH426" s="6">
        <v>1</v>
      </c>
      <c r="AI426" s="6">
        <v>0</v>
      </c>
      <c r="AJ426" s="6">
        <v>1</v>
      </c>
      <c r="AK426" s="6">
        <v>0</v>
      </c>
      <c r="AL426" s="6">
        <v>0</v>
      </c>
      <c r="AM426" s="6">
        <v>0</v>
      </c>
    </row>
    <row r="427" spans="1:39" ht="12" customHeight="1">
      <c r="A427" s="3" t="s">
        <v>795</v>
      </c>
      <c r="B427" s="3" t="s">
        <v>424</v>
      </c>
      <c r="C427" s="3" t="s">
        <v>428</v>
      </c>
      <c r="D427" s="6">
        <v>577</v>
      </c>
      <c r="E427" s="6">
        <v>657</v>
      </c>
      <c r="F427" s="6">
        <v>1234</v>
      </c>
      <c r="G427" s="6">
        <v>364</v>
      </c>
      <c r="H427" s="6">
        <v>402</v>
      </c>
      <c r="I427" s="6">
        <v>766</v>
      </c>
      <c r="J427" s="6">
        <v>213</v>
      </c>
      <c r="K427" s="6">
        <v>255</v>
      </c>
      <c r="L427" s="6">
        <v>468</v>
      </c>
      <c r="M427" s="6">
        <v>189</v>
      </c>
      <c r="N427" s="6">
        <v>233</v>
      </c>
      <c r="O427" s="6">
        <v>422</v>
      </c>
      <c r="P427" s="6">
        <v>125</v>
      </c>
      <c r="Q427" s="6">
        <v>166</v>
      </c>
      <c r="R427" s="6">
        <v>291</v>
      </c>
      <c r="S427" s="6">
        <v>64</v>
      </c>
      <c r="T427" s="6">
        <v>67</v>
      </c>
      <c r="U427" s="6">
        <v>131</v>
      </c>
      <c r="V427" s="6">
        <v>194</v>
      </c>
      <c r="W427" s="6">
        <v>212</v>
      </c>
      <c r="X427" s="6">
        <v>406</v>
      </c>
      <c r="Y427" s="6">
        <v>119</v>
      </c>
      <c r="Z427" s="6">
        <v>119</v>
      </c>
      <c r="AA427" s="6">
        <v>238</v>
      </c>
      <c r="AB427" s="6">
        <v>75</v>
      </c>
      <c r="AC427" s="6">
        <v>93</v>
      </c>
      <c r="AD427" s="6">
        <v>168</v>
      </c>
      <c r="AE427" s="6">
        <v>15</v>
      </c>
      <c r="AF427" s="6">
        <v>16</v>
      </c>
      <c r="AG427" s="6">
        <v>31</v>
      </c>
      <c r="AH427" s="6">
        <v>14</v>
      </c>
      <c r="AI427" s="6">
        <v>14</v>
      </c>
      <c r="AJ427" s="6">
        <v>28</v>
      </c>
      <c r="AK427" s="6">
        <v>1</v>
      </c>
      <c r="AL427" s="6">
        <v>2</v>
      </c>
      <c r="AM427" s="6">
        <v>3</v>
      </c>
    </row>
    <row r="428" spans="1:39" ht="12" customHeight="1">
      <c r="A428" s="3" t="s">
        <v>795</v>
      </c>
      <c r="B428" s="3" t="s">
        <v>424</v>
      </c>
      <c r="C428" s="3" t="s">
        <v>425</v>
      </c>
      <c r="D428" s="6">
        <v>241</v>
      </c>
      <c r="E428" s="6">
        <v>312</v>
      </c>
      <c r="F428" s="6">
        <v>553</v>
      </c>
      <c r="G428" s="6">
        <v>190</v>
      </c>
      <c r="H428" s="6">
        <v>222</v>
      </c>
      <c r="I428" s="6">
        <v>412</v>
      </c>
      <c r="J428" s="6">
        <v>51</v>
      </c>
      <c r="K428" s="6">
        <v>90</v>
      </c>
      <c r="L428" s="6">
        <v>141</v>
      </c>
      <c r="M428" s="6">
        <v>73</v>
      </c>
      <c r="N428" s="6">
        <v>89</v>
      </c>
      <c r="O428" s="6">
        <v>162</v>
      </c>
      <c r="P428" s="6">
        <v>62</v>
      </c>
      <c r="Q428" s="6">
        <v>77</v>
      </c>
      <c r="R428" s="6">
        <v>139</v>
      </c>
      <c r="S428" s="6">
        <v>11</v>
      </c>
      <c r="T428" s="6">
        <v>12</v>
      </c>
      <c r="U428" s="6">
        <v>23</v>
      </c>
      <c r="V428" s="6">
        <v>120</v>
      </c>
      <c r="W428" s="6">
        <v>151</v>
      </c>
      <c r="X428" s="6">
        <v>271</v>
      </c>
      <c r="Y428" s="6">
        <v>93</v>
      </c>
      <c r="Z428" s="6">
        <v>110</v>
      </c>
      <c r="AA428" s="6">
        <v>203</v>
      </c>
      <c r="AB428" s="6">
        <v>27</v>
      </c>
      <c r="AC428" s="6">
        <v>41</v>
      </c>
      <c r="AD428" s="6">
        <v>68</v>
      </c>
      <c r="AE428" s="6">
        <v>1</v>
      </c>
      <c r="AF428" s="6">
        <v>3</v>
      </c>
      <c r="AG428" s="6">
        <v>4</v>
      </c>
      <c r="AH428" s="6">
        <v>0</v>
      </c>
      <c r="AI428" s="6">
        <v>1</v>
      </c>
      <c r="AJ428" s="6">
        <v>1</v>
      </c>
      <c r="AK428" s="6">
        <v>1</v>
      </c>
      <c r="AL428" s="6">
        <v>2</v>
      </c>
      <c r="AM428" s="6">
        <v>3</v>
      </c>
    </row>
    <row r="429" spans="1:39" ht="12" customHeight="1">
      <c r="A429" s="3" t="s">
        <v>795</v>
      </c>
      <c r="B429" s="3" t="s">
        <v>424</v>
      </c>
      <c r="C429" s="3" t="s">
        <v>429</v>
      </c>
      <c r="D429" s="6">
        <v>306</v>
      </c>
      <c r="E429" s="6">
        <v>386</v>
      </c>
      <c r="F429" s="6">
        <v>692</v>
      </c>
      <c r="G429" s="6">
        <v>218</v>
      </c>
      <c r="H429" s="6">
        <v>247</v>
      </c>
      <c r="I429" s="6">
        <v>465</v>
      </c>
      <c r="J429" s="6">
        <v>88</v>
      </c>
      <c r="K429" s="6">
        <v>139</v>
      </c>
      <c r="L429" s="6">
        <v>227</v>
      </c>
      <c r="M429" s="6">
        <v>115</v>
      </c>
      <c r="N429" s="6">
        <v>140</v>
      </c>
      <c r="O429" s="6">
        <v>255</v>
      </c>
      <c r="P429" s="6">
        <v>98</v>
      </c>
      <c r="Q429" s="6">
        <v>110</v>
      </c>
      <c r="R429" s="6">
        <v>208</v>
      </c>
      <c r="S429" s="6">
        <v>17</v>
      </c>
      <c r="T429" s="6">
        <v>30</v>
      </c>
      <c r="U429" s="6">
        <v>47</v>
      </c>
      <c r="V429" s="6">
        <v>114</v>
      </c>
      <c r="W429" s="6">
        <v>126</v>
      </c>
      <c r="X429" s="6">
        <v>240</v>
      </c>
      <c r="Y429" s="6">
        <v>81</v>
      </c>
      <c r="Z429" s="6">
        <v>77</v>
      </c>
      <c r="AA429" s="6">
        <v>158</v>
      </c>
      <c r="AB429" s="6">
        <v>33</v>
      </c>
      <c r="AC429" s="6">
        <v>49</v>
      </c>
      <c r="AD429" s="6">
        <v>82</v>
      </c>
      <c r="AE429" s="6">
        <v>3</v>
      </c>
      <c r="AF429" s="6">
        <v>8</v>
      </c>
      <c r="AG429" s="6">
        <v>11</v>
      </c>
      <c r="AH429" s="6">
        <v>2</v>
      </c>
      <c r="AI429" s="6">
        <v>7</v>
      </c>
      <c r="AJ429" s="6">
        <v>9</v>
      </c>
      <c r="AK429" s="6">
        <v>1</v>
      </c>
      <c r="AL429" s="6">
        <v>1</v>
      </c>
      <c r="AM429" s="6">
        <v>2</v>
      </c>
    </row>
    <row r="430" spans="1:39" ht="12" customHeight="1">
      <c r="A430" s="3" t="s">
        <v>795</v>
      </c>
      <c r="B430" s="3" t="s">
        <v>424</v>
      </c>
      <c r="C430" s="3" t="s">
        <v>430</v>
      </c>
      <c r="D430" s="6">
        <v>568</v>
      </c>
      <c r="E430" s="6">
        <v>711</v>
      </c>
      <c r="F430" s="6">
        <v>1279</v>
      </c>
      <c r="G430" s="6">
        <v>244</v>
      </c>
      <c r="H430" s="6">
        <v>286</v>
      </c>
      <c r="I430" s="6">
        <v>530</v>
      </c>
      <c r="J430" s="6">
        <v>324</v>
      </c>
      <c r="K430" s="6">
        <v>425</v>
      </c>
      <c r="L430" s="6">
        <v>749</v>
      </c>
      <c r="M430" s="6">
        <v>148</v>
      </c>
      <c r="N430" s="6">
        <v>141</v>
      </c>
      <c r="O430" s="6">
        <v>289</v>
      </c>
      <c r="P430" s="6">
        <v>107</v>
      </c>
      <c r="Q430" s="6">
        <v>91</v>
      </c>
      <c r="R430" s="6">
        <v>198</v>
      </c>
      <c r="S430" s="6">
        <v>41</v>
      </c>
      <c r="T430" s="6">
        <v>50</v>
      </c>
      <c r="U430" s="6">
        <v>91</v>
      </c>
      <c r="V430" s="6">
        <v>237</v>
      </c>
      <c r="W430" s="6">
        <v>336</v>
      </c>
      <c r="X430" s="6">
        <v>573</v>
      </c>
      <c r="Y430" s="6">
        <v>71</v>
      </c>
      <c r="Z430" s="6">
        <v>106</v>
      </c>
      <c r="AA430" s="6">
        <v>177</v>
      </c>
      <c r="AB430" s="6">
        <v>166</v>
      </c>
      <c r="AC430" s="6">
        <v>230</v>
      </c>
      <c r="AD430" s="6">
        <v>396</v>
      </c>
      <c r="AE430" s="6">
        <v>4</v>
      </c>
      <c r="AF430" s="6">
        <v>21</v>
      </c>
      <c r="AG430" s="6">
        <v>25</v>
      </c>
      <c r="AH430" s="6">
        <v>2</v>
      </c>
      <c r="AI430" s="6">
        <v>9</v>
      </c>
      <c r="AJ430" s="6">
        <v>11</v>
      </c>
      <c r="AK430" s="6">
        <v>2</v>
      </c>
      <c r="AL430" s="6">
        <v>12</v>
      </c>
      <c r="AM430" s="6">
        <v>14</v>
      </c>
    </row>
    <row r="431" spans="1:39" ht="12" customHeight="1">
      <c r="A431" s="3" t="s">
        <v>795</v>
      </c>
      <c r="B431" s="3" t="s">
        <v>462</v>
      </c>
      <c r="C431" s="3" t="s">
        <v>463</v>
      </c>
      <c r="D431" s="6">
        <v>19</v>
      </c>
      <c r="E431" s="6">
        <v>32</v>
      </c>
      <c r="F431" s="6">
        <v>51</v>
      </c>
      <c r="G431" s="6">
        <v>19</v>
      </c>
      <c r="H431" s="6">
        <v>32</v>
      </c>
      <c r="I431" s="6">
        <v>51</v>
      </c>
      <c r="J431" s="6">
        <v>0</v>
      </c>
      <c r="K431" s="6">
        <v>0</v>
      </c>
      <c r="L431" s="6">
        <v>0</v>
      </c>
      <c r="M431" s="6">
        <v>0</v>
      </c>
      <c r="N431" s="6">
        <v>7</v>
      </c>
      <c r="O431" s="6">
        <v>7</v>
      </c>
      <c r="P431" s="6">
        <v>0</v>
      </c>
      <c r="Q431" s="6">
        <v>7</v>
      </c>
      <c r="R431" s="6">
        <v>7</v>
      </c>
      <c r="S431" s="6">
        <v>0</v>
      </c>
      <c r="T431" s="6">
        <v>0</v>
      </c>
      <c r="U431" s="6">
        <v>0</v>
      </c>
      <c r="V431" s="6">
        <v>17</v>
      </c>
      <c r="W431" s="6">
        <v>24</v>
      </c>
      <c r="X431" s="6">
        <v>41</v>
      </c>
      <c r="Y431" s="6">
        <v>17</v>
      </c>
      <c r="Z431" s="6">
        <v>24</v>
      </c>
      <c r="AA431" s="6">
        <v>41</v>
      </c>
      <c r="AB431" s="6">
        <v>0</v>
      </c>
      <c r="AC431" s="6">
        <v>0</v>
      </c>
      <c r="AD431" s="6">
        <v>0</v>
      </c>
      <c r="AE431" s="6">
        <v>1</v>
      </c>
      <c r="AF431" s="6">
        <v>0</v>
      </c>
      <c r="AG431" s="6">
        <v>1</v>
      </c>
      <c r="AH431" s="6">
        <v>1</v>
      </c>
      <c r="AI431" s="6">
        <v>0</v>
      </c>
      <c r="AJ431" s="6">
        <v>1</v>
      </c>
      <c r="AK431" s="6">
        <v>0</v>
      </c>
      <c r="AL431" s="6">
        <v>0</v>
      </c>
      <c r="AM431" s="6">
        <v>0</v>
      </c>
    </row>
    <row r="432" spans="1:39" ht="12" customHeight="1">
      <c r="A432" s="3" t="s">
        <v>795</v>
      </c>
      <c r="B432" s="3" t="s">
        <v>462</v>
      </c>
      <c r="C432" s="3" t="s">
        <v>461</v>
      </c>
      <c r="D432" s="6">
        <v>32</v>
      </c>
      <c r="E432" s="6">
        <v>39</v>
      </c>
      <c r="F432" s="6">
        <v>71</v>
      </c>
      <c r="G432" s="6">
        <v>19</v>
      </c>
      <c r="H432" s="6">
        <v>26</v>
      </c>
      <c r="I432" s="6">
        <v>45</v>
      </c>
      <c r="J432" s="6">
        <v>13</v>
      </c>
      <c r="K432" s="6">
        <v>13</v>
      </c>
      <c r="L432" s="6">
        <v>26</v>
      </c>
      <c r="M432" s="6">
        <v>1</v>
      </c>
      <c r="N432" s="6">
        <v>4</v>
      </c>
      <c r="O432" s="6">
        <v>5</v>
      </c>
      <c r="P432" s="6">
        <v>1</v>
      </c>
      <c r="Q432" s="6">
        <v>4</v>
      </c>
      <c r="R432" s="6">
        <v>5</v>
      </c>
      <c r="S432" s="6">
        <v>0</v>
      </c>
      <c r="T432" s="6">
        <v>0</v>
      </c>
      <c r="U432" s="6">
        <v>0</v>
      </c>
      <c r="V432" s="6">
        <v>30</v>
      </c>
      <c r="W432" s="6">
        <v>34</v>
      </c>
      <c r="X432" s="6">
        <v>64</v>
      </c>
      <c r="Y432" s="6">
        <v>17</v>
      </c>
      <c r="Z432" s="6">
        <v>21</v>
      </c>
      <c r="AA432" s="6">
        <v>38</v>
      </c>
      <c r="AB432" s="6">
        <v>13</v>
      </c>
      <c r="AC432" s="6">
        <v>13</v>
      </c>
      <c r="AD432" s="6">
        <v>26</v>
      </c>
      <c r="AE432" s="6">
        <v>0</v>
      </c>
      <c r="AF432" s="6">
        <v>0</v>
      </c>
      <c r="AG432" s="6">
        <v>0</v>
      </c>
      <c r="AH432" s="6">
        <v>0</v>
      </c>
      <c r="AI432" s="6">
        <v>0</v>
      </c>
      <c r="AJ432" s="6">
        <v>0</v>
      </c>
      <c r="AK432" s="6">
        <v>0</v>
      </c>
      <c r="AL432" s="6">
        <v>0</v>
      </c>
      <c r="AM432" s="6">
        <v>0</v>
      </c>
    </row>
    <row r="433" spans="1:39" ht="12" customHeight="1">
      <c r="A433" s="3" t="s">
        <v>795</v>
      </c>
      <c r="B433" s="3" t="s">
        <v>462</v>
      </c>
      <c r="C433" s="3" t="s">
        <v>465</v>
      </c>
      <c r="D433" s="6">
        <v>10</v>
      </c>
      <c r="E433" s="6">
        <v>5</v>
      </c>
      <c r="F433" s="6">
        <v>15</v>
      </c>
      <c r="G433" s="6">
        <v>10</v>
      </c>
      <c r="H433" s="6">
        <v>5</v>
      </c>
      <c r="I433" s="6">
        <v>15</v>
      </c>
      <c r="J433" s="6">
        <v>0</v>
      </c>
      <c r="K433" s="6">
        <v>0</v>
      </c>
      <c r="L433" s="6">
        <v>0</v>
      </c>
      <c r="M433" s="6">
        <v>0</v>
      </c>
      <c r="N433" s="6">
        <v>0</v>
      </c>
      <c r="O433" s="6">
        <v>0</v>
      </c>
      <c r="P433" s="6">
        <v>0</v>
      </c>
      <c r="Q433" s="6">
        <v>0</v>
      </c>
      <c r="R433" s="6">
        <v>0</v>
      </c>
      <c r="S433" s="6">
        <v>0</v>
      </c>
      <c r="T433" s="6">
        <v>0</v>
      </c>
      <c r="U433" s="6">
        <v>0</v>
      </c>
      <c r="V433" s="6">
        <v>10</v>
      </c>
      <c r="W433" s="6">
        <v>5</v>
      </c>
      <c r="X433" s="6">
        <v>15</v>
      </c>
      <c r="Y433" s="6">
        <v>10</v>
      </c>
      <c r="Z433" s="6">
        <v>5</v>
      </c>
      <c r="AA433" s="6">
        <v>15</v>
      </c>
      <c r="AB433" s="6">
        <v>0</v>
      </c>
      <c r="AC433" s="6">
        <v>0</v>
      </c>
      <c r="AD433" s="6">
        <v>0</v>
      </c>
      <c r="AE433" s="6">
        <v>0</v>
      </c>
      <c r="AF433" s="6">
        <v>0</v>
      </c>
      <c r="AG433" s="6">
        <v>0</v>
      </c>
      <c r="AH433" s="6">
        <v>0</v>
      </c>
      <c r="AI433" s="6">
        <v>0</v>
      </c>
      <c r="AJ433" s="6">
        <v>0</v>
      </c>
      <c r="AK433" s="6">
        <v>0</v>
      </c>
      <c r="AL433" s="6">
        <v>0</v>
      </c>
      <c r="AM433" s="6">
        <v>0</v>
      </c>
    </row>
    <row r="434" spans="1:39" ht="12" customHeight="1">
      <c r="A434" s="3" t="s">
        <v>795</v>
      </c>
      <c r="B434" s="3" t="s">
        <v>462</v>
      </c>
      <c r="C434" s="3" t="s">
        <v>464</v>
      </c>
      <c r="D434" s="6">
        <v>19</v>
      </c>
      <c r="E434" s="6">
        <v>18</v>
      </c>
      <c r="F434" s="6">
        <v>37</v>
      </c>
      <c r="G434" s="6">
        <v>19</v>
      </c>
      <c r="H434" s="6">
        <v>18</v>
      </c>
      <c r="I434" s="6">
        <v>37</v>
      </c>
      <c r="J434" s="6">
        <v>0</v>
      </c>
      <c r="K434" s="6">
        <v>0</v>
      </c>
      <c r="L434" s="6">
        <v>0</v>
      </c>
      <c r="M434" s="6">
        <v>1</v>
      </c>
      <c r="N434" s="6">
        <v>1</v>
      </c>
      <c r="O434" s="6">
        <v>2</v>
      </c>
      <c r="P434" s="6">
        <v>1</v>
      </c>
      <c r="Q434" s="6">
        <v>1</v>
      </c>
      <c r="R434" s="6">
        <v>2</v>
      </c>
      <c r="S434" s="6">
        <v>0</v>
      </c>
      <c r="T434" s="6">
        <v>0</v>
      </c>
      <c r="U434" s="6">
        <v>0</v>
      </c>
      <c r="V434" s="6">
        <v>17</v>
      </c>
      <c r="W434" s="6">
        <v>17</v>
      </c>
      <c r="X434" s="6">
        <v>34</v>
      </c>
      <c r="Y434" s="6">
        <v>17</v>
      </c>
      <c r="Z434" s="6">
        <v>17</v>
      </c>
      <c r="AA434" s="6">
        <v>34</v>
      </c>
      <c r="AB434" s="6">
        <v>0</v>
      </c>
      <c r="AC434" s="6">
        <v>0</v>
      </c>
      <c r="AD434" s="6">
        <v>0</v>
      </c>
      <c r="AE434" s="6">
        <v>0</v>
      </c>
      <c r="AF434" s="6">
        <v>0</v>
      </c>
      <c r="AG434" s="6">
        <v>0</v>
      </c>
      <c r="AH434" s="6">
        <v>0</v>
      </c>
      <c r="AI434" s="6">
        <v>0</v>
      </c>
      <c r="AJ434" s="6">
        <v>0</v>
      </c>
      <c r="AK434" s="6">
        <v>0</v>
      </c>
      <c r="AL434" s="6">
        <v>0</v>
      </c>
      <c r="AM434" s="6">
        <v>0</v>
      </c>
    </row>
    <row r="435" spans="1:39" ht="12" customHeight="1">
      <c r="A435" s="3" t="s">
        <v>795</v>
      </c>
      <c r="B435" s="3" t="s">
        <v>467</v>
      </c>
      <c r="C435" s="3" t="s">
        <v>469</v>
      </c>
      <c r="D435" s="6">
        <v>76</v>
      </c>
      <c r="E435" s="6">
        <v>84</v>
      </c>
      <c r="F435" s="6">
        <v>160</v>
      </c>
      <c r="G435" s="6">
        <v>76</v>
      </c>
      <c r="H435" s="6">
        <v>84</v>
      </c>
      <c r="I435" s="6">
        <v>160</v>
      </c>
      <c r="J435" s="6">
        <v>0</v>
      </c>
      <c r="K435" s="6">
        <v>0</v>
      </c>
      <c r="L435" s="6">
        <v>0</v>
      </c>
      <c r="M435" s="6">
        <v>21</v>
      </c>
      <c r="N435" s="6">
        <v>14</v>
      </c>
      <c r="O435" s="6">
        <v>35</v>
      </c>
      <c r="P435" s="6">
        <v>21</v>
      </c>
      <c r="Q435" s="6">
        <v>14</v>
      </c>
      <c r="R435" s="6">
        <v>35</v>
      </c>
      <c r="S435" s="6">
        <v>0</v>
      </c>
      <c r="T435" s="6">
        <v>0</v>
      </c>
      <c r="U435" s="6">
        <v>0</v>
      </c>
      <c r="V435" s="6">
        <v>51</v>
      </c>
      <c r="W435" s="6">
        <v>68</v>
      </c>
      <c r="X435" s="6">
        <v>119</v>
      </c>
      <c r="Y435" s="6">
        <v>51</v>
      </c>
      <c r="Z435" s="6">
        <v>68</v>
      </c>
      <c r="AA435" s="6">
        <v>119</v>
      </c>
      <c r="AB435" s="6">
        <v>0</v>
      </c>
      <c r="AC435" s="6">
        <v>0</v>
      </c>
      <c r="AD435" s="6">
        <v>0</v>
      </c>
      <c r="AE435" s="6">
        <v>0</v>
      </c>
      <c r="AF435" s="6">
        <v>0</v>
      </c>
      <c r="AG435" s="6">
        <v>0</v>
      </c>
      <c r="AH435" s="6">
        <v>0</v>
      </c>
      <c r="AI435" s="6">
        <v>0</v>
      </c>
      <c r="AJ435" s="6">
        <v>0</v>
      </c>
      <c r="AK435" s="6">
        <v>0</v>
      </c>
      <c r="AL435" s="6">
        <v>0</v>
      </c>
      <c r="AM435" s="6">
        <v>0</v>
      </c>
    </row>
    <row r="436" spans="1:39" ht="12" customHeight="1">
      <c r="A436" s="3" t="s">
        <v>795</v>
      </c>
      <c r="B436" s="3" t="s">
        <v>467</v>
      </c>
      <c r="C436" s="3" t="s">
        <v>470</v>
      </c>
      <c r="D436" s="6">
        <v>98</v>
      </c>
      <c r="E436" s="6">
        <v>131</v>
      </c>
      <c r="F436" s="6">
        <v>229</v>
      </c>
      <c r="G436" s="6">
        <v>71</v>
      </c>
      <c r="H436" s="6">
        <v>96</v>
      </c>
      <c r="I436" s="6">
        <v>167</v>
      </c>
      <c r="J436" s="6">
        <v>27</v>
      </c>
      <c r="K436" s="6">
        <v>35</v>
      </c>
      <c r="L436" s="6">
        <v>62</v>
      </c>
      <c r="M436" s="6">
        <v>34</v>
      </c>
      <c r="N436" s="6">
        <v>45</v>
      </c>
      <c r="O436" s="6">
        <v>79</v>
      </c>
      <c r="P436" s="6">
        <v>31</v>
      </c>
      <c r="Q436" s="6">
        <v>40</v>
      </c>
      <c r="R436" s="6">
        <v>71</v>
      </c>
      <c r="S436" s="6">
        <v>3</v>
      </c>
      <c r="T436" s="6">
        <v>5</v>
      </c>
      <c r="U436" s="6">
        <v>8</v>
      </c>
      <c r="V436" s="6">
        <v>53</v>
      </c>
      <c r="W436" s="6">
        <v>71</v>
      </c>
      <c r="X436" s="6">
        <v>124</v>
      </c>
      <c r="Y436" s="6">
        <v>33</v>
      </c>
      <c r="Z436" s="6">
        <v>47</v>
      </c>
      <c r="AA436" s="6">
        <v>80</v>
      </c>
      <c r="AB436" s="6">
        <v>20</v>
      </c>
      <c r="AC436" s="6">
        <v>24</v>
      </c>
      <c r="AD436" s="6">
        <v>44</v>
      </c>
      <c r="AE436" s="6">
        <v>1</v>
      </c>
      <c r="AF436" s="6">
        <v>2</v>
      </c>
      <c r="AG436" s="6">
        <v>3</v>
      </c>
      <c r="AH436" s="6">
        <v>1</v>
      </c>
      <c r="AI436" s="6">
        <v>2</v>
      </c>
      <c r="AJ436" s="6">
        <v>3</v>
      </c>
      <c r="AK436" s="6">
        <v>0</v>
      </c>
      <c r="AL436" s="6">
        <v>0</v>
      </c>
      <c r="AM436" s="6">
        <v>0</v>
      </c>
    </row>
    <row r="437" spans="1:39" ht="12" customHeight="1">
      <c r="A437" s="3" t="s">
        <v>795</v>
      </c>
      <c r="B437" s="3" t="s">
        <v>467</v>
      </c>
      <c r="C437" s="3" t="s">
        <v>466</v>
      </c>
      <c r="D437" s="6">
        <v>34</v>
      </c>
      <c r="E437" s="6">
        <v>33</v>
      </c>
      <c r="F437" s="6">
        <v>67</v>
      </c>
      <c r="G437" s="6">
        <v>34</v>
      </c>
      <c r="H437" s="6">
        <v>33</v>
      </c>
      <c r="I437" s="6">
        <v>67</v>
      </c>
      <c r="J437" s="6">
        <v>0</v>
      </c>
      <c r="K437" s="6">
        <v>0</v>
      </c>
      <c r="L437" s="6">
        <v>0</v>
      </c>
      <c r="M437" s="6">
        <v>0</v>
      </c>
      <c r="N437" s="6">
        <v>2</v>
      </c>
      <c r="O437" s="6">
        <v>2</v>
      </c>
      <c r="P437" s="6">
        <v>0</v>
      </c>
      <c r="Q437" s="6">
        <v>2</v>
      </c>
      <c r="R437" s="6">
        <v>2</v>
      </c>
      <c r="S437" s="6">
        <v>0</v>
      </c>
      <c r="T437" s="6">
        <v>0</v>
      </c>
      <c r="U437" s="6">
        <v>0</v>
      </c>
      <c r="V437" s="6">
        <v>27</v>
      </c>
      <c r="W437" s="6">
        <v>31</v>
      </c>
      <c r="X437" s="6">
        <v>58</v>
      </c>
      <c r="Y437" s="6">
        <v>27</v>
      </c>
      <c r="Z437" s="6">
        <v>31</v>
      </c>
      <c r="AA437" s="6">
        <v>58</v>
      </c>
      <c r="AB437" s="6">
        <v>0</v>
      </c>
      <c r="AC437" s="6">
        <v>0</v>
      </c>
      <c r="AD437" s="6">
        <v>0</v>
      </c>
      <c r="AE437" s="6">
        <v>0</v>
      </c>
      <c r="AF437" s="6">
        <v>0</v>
      </c>
      <c r="AG437" s="6">
        <v>0</v>
      </c>
      <c r="AH437" s="6">
        <v>0</v>
      </c>
      <c r="AI437" s="6">
        <v>0</v>
      </c>
      <c r="AJ437" s="6">
        <v>0</v>
      </c>
      <c r="AK437" s="6">
        <v>0</v>
      </c>
      <c r="AL437" s="6">
        <v>0</v>
      </c>
      <c r="AM437" s="6">
        <v>0</v>
      </c>
    </row>
    <row r="438" spans="1:39" ht="12" customHeight="1">
      <c r="A438" s="3" t="s">
        <v>795</v>
      </c>
      <c r="B438" s="3" t="s">
        <v>467</v>
      </c>
      <c r="C438" s="3" t="s">
        <v>468</v>
      </c>
      <c r="D438" s="6">
        <v>29</v>
      </c>
      <c r="E438" s="6">
        <v>82</v>
      </c>
      <c r="F438" s="6">
        <v>111</v>
      </c>
      <c r="G438" s="6">
        <v>29</v>
      </c>
      <c r="H438" s="6">
        <v>82</v>
      </c>
      <c r="I438" s="6">
        <v>111</v>
      </c>
      <c r="J438" s="6">
        <v>0</v>
      </c>
      <c r="K438" s="6">
        <v>0</v>
      </c>
      <c r="L438" s="6">
        <v>0</v>
      </c>
      <c r="M438" s="6">
        <v>0</v>
      </c>
      <c r="N438" s="6">
        <v>2</v>
      </c>
      <c r="O438" s="6">
        <v>2</v>
      </c>
      <c r="P438" s="6">
        <v>0</v>
      </c>
      <c r="Q438" s="6">
        <v>2</v>
      </c>
      <c r="R438" s="6">
        <v>2</v>
      </c>
      <c r="S438" s="6">
        <v>0</v>
      </c>
      <c r="T438" s="6">
        <v>0</v>
      </c>
      <c r="U438" s="6">
        <v>0</v>
      </c>
      <c r="V438" s="6">
        <v>29</v>
      </c>
      <c r="W438" s="6">
        <v>70</v>
      </c>
      <c r="X438" s="6">
        <v>99</v>
      </c>
      <c r="Y438" s="6">
        <v>29</v>
      </c>
      <c r="Z438" s="6">
        <v>70</v>
      </c>
      <c r="AA438" s="6">
        <v>99</v>
      </c>
      <c r="AB438" s="6">
        <v>0</v>
      </c>
      <c r="AC438" s="6">
        <v>0</v>
      </c>
      <c r="AD438" s="6">
        <v>0</v>
      </c>
      <c r="AE438" s="6">
        <v>0</v>
      </c>
      <c r="AF438" s="6">
        <v>0</v>
      </c>
      <c r="AG438" s="6">
        <v>0</v>
      </c>
      <c r="AH438" s="6">
        <v>0</v>
      </c>
      <c r="AI438" s="6">
        <v>0</v>
      </c>
      <c r="AJ438" s="6">
        <v>0</v>
      </c>
      <c r="AK438" s="6">
        <v>0</v>
      </c>
      <c r="AL438" s="6">
        <v>0</v>
      </c>
      <c r="AM438" s="6">
        <v>0</v>
      </c>
    </row>
    <row r="439" spans="1:39" ht="12" customHeight="1">
      <c r="A439" s="3" t="s">
        <v>795</v>
      </c>
      <c r="B439" s="3" t="s">
        <v>467</v>
      </c>
      <c r="C439" s="3" t="s">
        <v>471</v>
      </c>
      <c r="D439" s="6">
        <v>72</v>
      </c>
      <c r="E439" s="6">
        <v>119</v>
      </c>
      <c r="F439" s="6">
        <v>191</v>
      </c>
      <c r="G439" s="6">
        <v>72</v>
      </c>
      <c r="H439" s="6">
        <v>119</v>
      </c>
      <c r="I439" s="6">
        <v>191</v>
      </c>
      <c r="J439" s="6">
        <v>0</v>
      </c>
      <c r="K439" s="6">
        <v>0</v>
      </c>
      <c r="L439" s="6">
        <v>0</v>
      </c>
      <c r="M439" s="6">
        <v>30</v>
      </c>
      <c r="N439" s="6">
        <v>43</v>
      </c>
      <c r="O439" s="6">
        <v>73</v>
      </c>
      <c r="P439" s="6">
        <v>30</v>
      </c>
      <c r="Q439" s="6">
        <v>43</v>
      </c>
      <c r="R439" s="6">
        <v>73</v>
      </c>
      <c r="S439" s="6">
        <v>0</v>
      </c>
      <c r="T439" s="6">
        <v>0</v>
      </c>
      <c r="U439" s="6">
        <v>0</v>
      </c>
      <c r="V439" s="6">
        <v>38</v>
      </c>
      <c r="W439" s="6">
        <v>67</v>
      </c>
      <c r="X439" s="6">
        <v>105</v>
      </c>
      <c r="Y439" s="6">
        <v>38</v>
      </c>
      <c r="Z439" s="6">
        <v>67</v>
      </c>
      <c r="AA439" s="6">
        <v>105</v>
      </c>
      <c r="AB439" s="6">
        <v>0</v>
      </c>
      <c r="AC439" s="6">
        <v>0</v>
      </c>
      <c r="AD439" s="6">
        <v>0</v>
      </c>
      <c r="AE439" s="6">
        <v>1</v>
      </c>
      <c r="AF439" s="6">
        <v>1</v>
      </c>
      <c r="AG439" s="6">
        <v>2</v>
      </c>
      <c r="AH439" s="6">
        <v>1</v>
      </c>
      <c r="AI439" s="6">
        <v>1</v>
      </c>
      <c r="AJ439" s="6">
        <v>2</v>
      </c>
      <c r="AK439" s="6">
        <v>0</v>
      </c>
      <c r="AL439" s="6">
        <v>0</v>
      </c>
      <c r="AM439" s="6">
        <v>0</v>
      </c>
    </row>
    <row r="440" spans="1:39" ht="12" customHeight="1">
      <c r="A440" s="3" t="s">
        <v>795</v>
      </c>
      <c r="B440" s="3" t="s">
        <v>473</v>
      </c>
      <c r="C440" s="3" t="s">
        <v>457</v>
      </c>
      <c r="D440" s="6">
        <v>157</v>
      </c>
      <c r="E440" s="6">
        <v>192</v>
      </c>
      <c r="F440" s="6">
        <v>349</v>
      </c>
      <c r="G440" s="6">
        <v>157</v>
      </c>
      <c r="H440" s="6">
        <v>192</v>
      </c>
      <c r="I440" s="6">
        <v>349</v>
      </c>
      <c r="J440" s="6">
        <v>0</v>
      </c>
      <c r="K440" s="6">
        <v>0</v>
      </c>
      <c r="L440" s="6">
        <v>0</v>
      </c>
      <c r="M440" s="6">
        <v>44</v>
      </c>
      <c r="N440" s="6">
        <v>33</v>
      </c>
      <c r="O440" s="6">
        <v>77</v>
      </c>
      <c r="P440" s="6">
        <v>44</v>
      </c>
      <c r="Q440" s="6">
        <v>33</v>
      </c>
      <c r="R440" s="6">
        <v>77</v>
      </c>
      <c r="S440" s="6">
        <v>0</v>
      </c>
      <c r="T440" s="6">
        <v>0</v>
      </c>
      <c r="U440" s="6">
        <v>0</v>
      </c>
      <c r="V440" s="6">
        <v>93</v>
      </c>
      <c r="W440" s="6">
        <v>129</v>
      </c>
      <c r="X440" s="6">
        <v>222</v>
      </c>
      <c r="Y440" s="6">
        <v>93</v>
      </c>
      <c r="Z440" s="6">
        <v>129</v>
      </c>
      <c r="AA440" s="6">
        <v>222</v>
      </c>
      <c r="AB440" s="6">
        <v>0</v>
      </c>
      <c r="AC440" s="6">
        <v>0</v>
      </c>
      <c r="AD440" s="6">
        <v>0</v>
      </c>
      <c r="AE440" s="6">
        <v>0</v>
      </c>
      <c r="AF440" s="6">
        <v>0</v>
      </c>
      <c r="AG440" s="6">
        <v>0</v>
      </c>
      <c r="AH440" s="6">
        <v>0</v>
      </c>
      <c r="AI440" s="6">
        <v>0</v>
      </c>
      <c r="AJ440" s="6">
        <v>0</v>
      </c>
      <c r="AK440" s="6">
        <v>0</v>
      </c>
      <c r="AL440" s="6">
        <v>0</v>
      </c>
      <c r="AM440" s="6">
        <v>0</v>
      </c>
    </row>
    <row r="441" spans="1:39" ht="12" customHeight="1">
      <c r="A441" s="3" t="s">
        <v>795</v>
      </c>
      <c r="B441" s="3" t="s">
        <v>473</v>
      </c>
      <c r="C441" s="3" t="s">
        <v>474</v>
      </c>
      <c r="D441" s="6">
        <v>559</v>
      </c>
      <c r="E441" s="6">
        <v>721</v>
      </c>
      <c r="F441" s="6">
        <v>1280</v>
      </c>
      <c r="G441" s="6">
        <v>291</v>
      </c>
      <c r="H441" s="6">
        <v>408</v>
      </c>
      <c r="I441" s="6">
        <v>699</v>
      </c>
      <c r="J441" s="6">
        <v>268</v>
      </c>
      <c r="K441" s="6">
        <v>313</v>
      </c>
      <c r="L441" s="6">
        <v>581</v>
      </c>
      <c r="M441" s="6">
        <v>168</v>
      </c>
      <c r="N441" s="6">
        <v>237</v>
      </c>
      <c r="O441" s="6">
        <v>405</v>
      </c>
      <c r="P441" s="6">
        <v>116</v>
      </c>
      <c r="Q441" s="6">
        <v>179</v>
      </c>
      <c r="R441" s="6">
        <v>295</v>
      </c>
      <c r="S441" s="6">
        <v>52</v>
      </c>
      <c r="T441" s="6">
        <v>58</v>
      </c>
      <c r="U441" s="6">
        <v>110</v>
      </c>
      <c r="V441" s="6">
        <v>169</v>
      </c>
      <c r="W441" s="6">
        <v>173</v>
      </c>
      <c r="X441" s="6">
        <v>342</v>
      </c>
      <c r="Y441" s="6">
        <v>85</v>
      </c>
      <c r="Z441" s="6">
        <v>92</v>
      </c>
      <c r="AA441" s="6">
        <v>177</v>
      </c>
      <c r="AB441" s="6">
        <v>84</v>
      </c>
      <c r="AC441" s="6">
        <v>81</v>
      </c>
      <c r="AD441" s="6">
        <v>165</v>
      </c>
      <c r="AE441" s="6">
        <v>10</v>
      </c>
      <c r="AF441" s="6">
        <v>6</v>
      </c>
      <c r="AG441" s="6">
        <v>16</v>
      </c>
      <c r="AH441" s="6">
        <v>2</v>
      </c>
      <c r="AI441" s="6">
        <v>3</v>
      </c>
      <c r="AJ441" s="6">
        <v>5</v>
      </c>
      <c r="AK441" s="6">
        <v>8</v>
      </c>
      <c r="AL441" s="6">
        <v>3</v>
      </c>
      <c r="AM441" s="6">
        <v>11</v>
      </c>
    </row>
    <row r="442" spans="1:39" ht="12" customHeight="1">
      <c r="A442" s="3" t="s">
        <v>795</v>
      </c>
      <c r="B442" s="3" t="s">
        <v>473</v>
      </c>
      <c r="C442" s="3" t="s">
        <v>477</v>
      </c>
      <c r="D442" s="6">
        <v>205</v>
      </c>
      <c r="E442" s="6">
        <v>182</v>
      </c>
      <c r="F442" s="6">
        <v>387</v>
      </c>
      <c r="G442" s="6">
        <v>205</v>
      </c>
      <c r="H442" s="6">
        <v>182</v>
      </c>
      <c r="I442" s="6">
        <v>387</v>
      </c>
      <c r="J442" s="6">
        <v>0</v>
      </c>
      <c r="K442" s="6">
        <v>0</v>
      </c>
      <c r="L442" s="6">
        <v>0</v>
      </c>
      <c r="M442" s="6">
        <v>117</v>
      </c>
      <c r="N442" s="6">
        <v>91</v>
      </c>
      <c r="O442" s="6">
        <v>208</v>
      </c>
      <c r="P442" s="6">
        <v>117</v>
      </c>
      <c r="Q442" s="6">
        <v>91</v>
      </c>
      <c r="R442" s="6">
        <v>208</v>
      </c>
      <c r="S442" s="6">
        <v>0</v>
      </c>
      <c r="T442" s="6">
        <v>0</v>
      </c>
      <c r="U442" s="6">
        <v>0</v>
      </c>
      <c r="V442" s="6">
        <v>67</v>
      </c>
      <c r="W442" s="6">
        <v>64</v>
      </c>
      <c r="X442" s="6">
        <v>131</v>
      </c>
      <c r="Y442" s="6">
        <v>67</v>
      </c>
      <c r="Z442" s="6">
        <v>64</v>
      </c>
      <c r="AA442" s="6">
        <v>131</v>
      </c>
      <c r="AB442" s="6">
        <v>0</v>
      </c>
      <c r="AC442" s="6">
        <v>0</v>
      </c>
      <c r="AD442" s="6">
        <v>0</v>
      </c>
      <c r="AE442" s="6">
        <v>0</v>
      </c>
      <c r="AF442" s="6">
        <v>0</v>
      </c>
      <c r="AG442" s="6">
        <v>0</v>
      </c>
      <c r="AH442" s="6">
        <v>0</v>
      </c>
      <c r="AI442" s="6">
        <v>0</v>
      </c>
      <c r="AJ442" s="6">
        <v>0</v>
      </c>
      <c r="AK442" s="6">
        <v>0</v>
      </c>
      <c r="AL442" s="6">
        <v>0</v>
      </c>
      <c r="AM442" s="6">
        <v>0</v>
      </c>
    </row>
    <row r="443" spans="1:39" ht="12" customHeight="1">
      <c r="A443" s="3" t="s">
        <v>795</v>
      </c>
      <c r="B443" s="3" t="s">
        <v>473</v>
      </c>
      <c r="C443" s="3" t="s">
        <v>476</v>
      </c>
      <c r="D443" s="6">
        <v>372</v>
      </c>
      <c r="E443" s="6">
        <v>466</v>
      </c>
      <c r="F443" s="6">
        <v>838</v>
      </c>
      <c r="G443" s="6">
        <v>230</v>
      </c>
      <c r="H443" s="6">
        <v>326</v>
      </c>
      <c r="I443" s="6">
        <v>556</v>
      </c>
      <c r="J443" s="6">
        <v>142</v>
      </c>
      <c r="K443" s="6">
        <v>140</v>
      </c>
      <c r="L443" s="6">
        <v>282</v>
      </c>
      <c r="M443" s="6">
        <v>146</v>
      </c>
      <c r="N443" s="6">
        <v>194</v>
      </c>
      <c r="O443" s="6">
        <v>340</v>
      </c>
      <c r="P443" s="6">
        <v>80</v>
      </c>
      <c r="Q443" s="6">
        <v>138</v>
      </c>
      <c r="R443" s="6">
        <v>218</v>
      </c>
      <c r="S443" s="6">
        <v>66</v>
      </c>
      <c r="T443" s="6">
        <v>56</v>
      </c>
      <c r="U443" s="6">
        <v>122</v>
      </c>
      <c r="V443" s="6">
        <v>201</v>
      </c>
      <c r="W443" s="6">
        <v>238</v>
      </c>
      <c r="X443" s="6">
        <v>439</v>
      </c>
      <c r="Y443" s="6">
        <v>135</v>
      </c>
      <c r="Z443" s="6">
        <v>167</v>
      </c>
      <c r="AA443" s="6">
        <v>302</v>
      </c>
      <c r="AB443" s="6">
        <v>66</v>
      </c>
      <c r="AC443" s="6">
        <v>71</v>
      </c>
      <c r="AD443" s="6">
        <v>137</v>
      </c>
      <c r="AE443" s="6">
        <v>11</v>
      </c>
      <c r="AF443" s="6">
        <v>9</v>
      </c>
      <c r="AG443" s="6">
        <v>20</v>
      </c>
      <c r="AH443" s="6">
        <v>9</v>
      </c>
      <c r="AI443" s="6">
        <v>8</v>
      </c>
      <c r="AJ443" s="6">
        <v>17</v>
      </c>
      <c r="AK443" s="6">
        <v>2</v>
      </c>
      <c r="AL443" s="6">
        <v>1</v>
      </c>
      <c r="AM443" s="6">
        <v>3</v>
      </c>
    </row>
    <row r="444" spans="1:39" ht="12" customHeight="1">
      <c r="A444" s="3" t="s">
        <v>795</v>
      </c>
      <c r="B444" s="3" t="s">
        <v>473</v>
      </c>
      <c r="C444" s="3" t="s">
        <v>472</v>
      </c>
      <c r="D444" s="6">
        <v>235</v>
      </c>
      <c r="E444" s="6">
        <v>307</v>
      </c>
      <c r="F444" s="6">
        <v>542</v>
      </c>
      <c r="G444" s="6">
        <v>203</v>
      </c>
      <c r="H444" s="6">
        <v>241</v>
      </c>
      <c r="I444" s="6">
        <v>444</v>
      </c>
      <c r="J444" s="6">
        <v>32</v>
      </c>
      <c r="K444" s="6">
        <v>66</v>
      </c>
      <c r="L444" s="6">
        <v>98</v>
      </c>
      <c r="M444" s="6">
        <v>87</v>
      </c>
      <c r="N444" s="6">
        <v>123</v>
      </c>
      <c r="O444" s="6">
        <v>210</v>
      </c>
      <c r="P444" s="6">
        <v>76</v>
      </c>
      <c r="Q444" s="6">
        <v>109</v>
      </c>
      <c r="R444" s="6">
        <v>185</v>
      </c>
      <c r="S444" s="6">
        <v>11</v>
      </c>
      <c r="T444" s="6">
        <v>14</v>
      </c>
      <c r="U444" s="6">
        <v>25</v>
      </c>
      <c r="V444" s="6">
        <v>93</v>
      </c>
      <c r="W444" s="6">
        <v>104</v>
      </c>
      <c r="X444" s="6">
        <v>197</v>
      </c>
      <c r="Y444" s="6">
        <v>83</v>
      </c>
      <c r="Z444" s="6">
        <v>78</v>
      </c>
      <c r="AA444" s="6">
        <v>161</v>
      </c>
      <c r="AB444" s="6">
        <v>10</v>
      </c>
      <c r="AC444" s="6">
        <v>26</v>
      </c>
      <c r="AD444" s="6">
        <v>36</v>
      </c>
      <c r="AE444" s="6">
        <v>1</v>
      </c>
      <c r="AF444" s="6">
        <v>2</v>
      </c>
      <c r="AG444" s="6">
        <v>3</v>
      </c>
      <c r="AH444" s="6">
        <v>1</v>
      </c>
      <c r="AI444" s="6">
        <v>2</v>
      </c>
      <c r="AJ444" s="6">
        <v>3</v>
      </c>
      <c r="AK444" s="6">
        <v>0</v>
      </c>
      <c r="AL444" s="6">
        <v>0</v>
      </c>
      <c r="AM444" s="6">
        <v>0</v>
      </c>
    </row>
    <row r="445" spans="1:39" ht="12" customHeight="1">
      <c r="A445" s="3" t="s">
        <v>795</v>
      </c>
      <c r="B445" s="3" t="s">
        <v>473</v>
      </c>
      <c r="C445" s="3" t="s">
        <v>475</v>
      </c>
      <c r="D445" s="6">
        <v>181</v>
      </c>
      <c r="E445" s="6">
        <v>234</v>
      </c>
      <c r="F445" s="6">
        <v>415</v>
      </c>
      <c r="G445" s="6">
        <v>162</v>
      </c>
      <c r="H445" s="6">
        <v>191</v>
      </c>
      <c r="I445" s="6">
        <v>353</v>
      </c>
      <c r="J445" s="6">
        <v>19</v>
      </c>
      <c r="K445" s="6">
        <v>43</v>
      </c>
      <c r="L445" s="6">
        <v>62</v>
      </c>
      <c r="M445" s="6">
        <v>62</v>
      </c>
      <c r="N445" s="6">
        <v>82</v>
      </c>
      <c r="O445" s="6">
        <v>144</v>
      </c>
      <c r="P445" s="6">
        <v>53</v>
      </c>
      <c r="Q445" s="6">
        <v>58</v>
      </c>
      <c r="R445" s="6">
        <v>111</v>
      </c>
      <c r="S445" s="6">
        <v>9</v>
      </c>
      <c r="T445" s="6">
        <v>24</v>
      </c>
      <c r="U445" s="6">
        <v>33</v>
      </c>
      <c r="V445" s="6">
        <v>72</v>
      </c>
      <c r="W445" s="6">
        <v>91</v>
      </c>
      <c r="X445" s="6">
        <v>163</v>
      </c>
      <c r="Y445" s="6">
        <v>72</v>
      </c>
      <c r="Z445" s="6">
        <v>89</v>
      </c>
      <c r="AA445" s="6">
        <v>161</v>
      </c>
      <c r="AB445" s="6">
        <v>0</v>
      </c>
      <c r="AC445" s="6">
        <v>2</v>
      </c>
      <c r="AD445" s="6">
        <v>2</v>
      </c>
      <c r="AE445" s="6">
        <v>0</v>
      </c>
      <c r="AF445" s="6">
        <v>0</v>
      </c>
      <c r="AG445" s="6">
        <v>0</v>
      </c>
      <c r="AH445" s="6">
        <v>0</v>
      </c>
      <c r="AI445" s="6">
        <v>0</v>
      </c>
      <c r="AJ445" s="6">
        <v>0</v>
      </c>
      <c r="AK445" s="6">
        <v>0</v>
      </c>
      <c r="AL445" s="6">
        <v>0</v>
      </c>
      <c r="AM445" s="6">
        <v>0</v>
      </c>
    </row>
    <row r="446" spans="1:39" ht="12" customHeight="1">
      <c r="A446" s="3" t="s">
        <v>795</v>
      </c>
      <c r="B446" s="3" t="s">
        <v>30</v>
      </c>
      <c r="C446" s="3" t="s">
        <v>501</v>
      </c>
      <c r="D446" s="6">
        <v>320</v>
      </c>
      <c r="E446" s="6">
        <v>329</v>
      </c>
      <c r="F446" s="6">
        <v>649</v>
      </c>
      <c r="G446" s="6">
        <v>277</v>
      </c>
      <c r="H446" s="6">
        <v>275</v>
      </c>
      <c r="I446" s="6">
        <v>552</v>
      </c>
      <c r="J446" s="6">
        <v>43</v>
      </c>
      <c r="K446" s="6">
        <v>54</v>
      </c>
      <c r="L446" s="6">
        <v>97</v>
      </c>
      <c r="M446" s="6">
        <v>78</v>
      </c>
      <c r="N446" s="6">
        <v>77</v>
      </c>
      <c r="O446" s="6">
        <v>155</v>
      </c>
      <c r="P446" s="6">
        <v>70</v>
      </c>
      <c r="Q446" s="6">
        <v>67</v>
      </c>
      <c r="R446" s="6">
        <v>137</v>
      </c>
      <c r="S446" s="6">
        <v>8</v>
      </c>
      <c r="T446" s="6">
        <v>10</v>
      </c>
      <c r="U446" s="6">
        <v>18</v>
      </c>
      <c r="V446" s="6">
        <v>198</v>
      </c>
      <c r="W446" s="6">
        <v>212</v>
      </c>
      <c r="X446" s="6">
        <v>410</v>
      </c>
      <c r="Y446" s="6">
        <v>172</v>
      </c>
      <c r="Z446" s="6">
        <v>174</v>
      </c>
      <c r="AA446" s="6">
        <v>346</v>
      </c>
      <c r="AB446" s="6">
        <v>26</v>
      </c>
      <c r="AC446" s="6">
        <v>38</v>
      </c>
      <c r="AD446" s="6">
        <v>64</v>
      </c>
      <c r="AE446" s="6">
        <v>4</v>
      </c>
      <c r="AF446" s="6">
        <v>0</v>
      </c>
      <c r="AG446" s="6">
        <v>4</v>
      </c>
      <c r="AH446" s="6">
        <v>4</v>
      </c>
      <c r="AI446" s="6">
        <v>0</v>
      </c>
      <c r="AJ446" s="6">
        <v>4</v>
      </c>
      <c r="AK446" s="6">
        <v>0</v>
      </c>
      <c r="AL446" s="6">
        <v>0</v>
      </c>
      <c r="AM446" s="6">
        <v>0</v>
      </c>
    </row>
    <row r="447" spans="1:39" ht="12" customHeight="1">
      <c r="A447" s="3" t="s">
        <v>795</v>
      </c>
      <c r="B447" s="3" t="s">
        <v>30</v>
      </c>
      <c r="C447" s="3" t="s">
        <v>499</v>
      </c>
      <c r="D447" s="6">
        <v>892</v>
      </c>
      <c r="E447" s="6">
        <v>1077</v>
      </c>
      <c r="F447" s="6">
        <v>1969</v>
      </c>
      <c r="G447" s="6">
        <v>510</v>
      </c>
      <c r="H447" s="6">
        <v>557</v>
      </c>
      <c r="I447" s="6">
        <v>1067</v>
      </c>
      <c r="J447" s="6">
        <v>382</v>
      </c>
      <c r="K447" s="6">
        <v>520</v>
      </c>
      <c r="L447" s="6">
        <v>902</v>
      </c>
      <c r="M447" s="6">
        <v>136</v>
      </c>
      <c r="N447" s="6">
        <v>177</v>
      </c>
      <c r="O447" s="6">
        <v>313</v>
      </c>
      <c r="P447" s="6">
        <v>76</v>
      </c>
      <c r="Q447" s="6">
        <v>93</v>
      </c>
      <c r="R447" s="6">
        <v>169</v>
      </c>
      <c r="S447" s="6">
        <v>60</v>
      </c>
      <c r="T447" s="6">
        <v>84</v>
      </c>
      <c r="U447" s="6">
        <v>144</v>
      </c>
      <c r="V447" s="6">
        <v>527</v>
      </c>
      <c r="W447" s="6">
        <v>603</v>
      </c>
      <c r="X447" s="6">
        <v>1130</v>
      </c>
      <c r="Y447" s="6">
        <v>328</v>
      </c>
      <c r="Z447" s="6">
        <v>355</v>
      </c>
      <c r="AA447" s="6">
        <v>683</v>
      </c>
      <c r="AB447" s="6">
        <v>199</v>
      </c>
      <c r="AC447" s="6">
        <v>248</v>
      </c>
      <c r="AD447" s="6">
        <v>447</v>
      </c>
      <c r="AE447" s="6">
        <v>74</v>
      </c>
      <c r="AF447" s="6">
        <v>53</v>
      </c>
      <c r="AG447" s="6">
        <v>127</v>
      </c>
      <c r="AH447" s="6">
        <v>59</v>
      </c>
      <c r="AI447" s="6">
        <v>31</v>
      </c>
      <c r="AJ447" s="6">
        <v>90</v>
      </c>
      <c r="AK447" s="6">
        <v>15</v>
      </c>
      <c r="AL447" s="6">
        <v>22</v>
      </c>
      <c r="AM447" s="6">
        <v>37</v>
      </c>
    </row>
    <row r="448" spans="1:39" ht="12" customHeight="1">
      <c r="A448" s="3" t="s">
        <v>795</v>
      </c>
      <c r="B448" s="3" t="s">
        <v>30</v>
      </c>
      <c r="C448" s="3" t="s">
        <v>500</v>
      </c>
      <c r="D448" s="6">
        <v>197</v>
      </c>
      <c r="E448" s="6">
        <v>266</v>
      </c>
      <c r="F448" s="6">
        <v>463</v>
      </c>
      <c r="G448" s="6">
        <v>182</v>
      </c>
      <c r="H448" s="6">
        <v>242</v>
      </c>
      <c r="I448" s="6">
        <v>424</v>
      </c>
      <c r="J448" s="6">
        <v>15</v>
      </c>
      <c r="K448" s="6">
        <v>24</v>
      </c>
      <c r="L448" s="6">
        <v>39</v>
      </c>
      <c r="M448" s="6">
        <v>33</v>
      </c>
      <c r="N448" s="6">
        <v>50</v>
      </c>
      <c r="O448" s="6">
        <v>83</v>
      </c>
      <c r="P448" s="6">
        <v>30</v>
      </c>
      <c r="Q448" s="6">
        <v>47</v>
      </c>
      <c r="R448" s="6">
        <v>77</v>
      </c>
      <c r="S448" s="6">
        <v>3</v>
      </c>
      <c r="T448" s="6">
        <v>3</v>
      </c>
      <c r="U448" s="6">
        <v>6</v>
      </c>
      <c r="V448" s="6">
        <v>153</v>
      </c>
      <c r="W448" s="6">
        <v>192</v>
      </c>
      <c r="X448" s="6">
        <v>345</v>
      </c>
      <c r="Y448" s="6">
        <v>141</v>
      </c>
      <c r="Z448" s="6">
        <v>176</v>
      </c>
      <c r="AA448" s="6">
        <v>317</v>
      </c>
      <c r="AB448" s="6">
        <v>12</v>
      </c>
      <c r="AC448" s="6">
        <v>16</v>
      </c>
      <c r="AD448" s="6">
        <v>28</v>
      </c>
      <c r="AE448" s="6">
        <v>0</v>
      </c>
      <c r="AF448" s="6">
        <v>5</v>
      </c>
      <c r="AG448" s="6">
        <v>5</v>
      </c>
      <c r="AH448" s="6">
        <v>0</v>
      </c>
      <c r="AI448" s="6">
        <v>3</v>
      </c>
      <c r="AJ448" s="6">
        <v>3</v>
      </c>
      <c r="AK448" s="6">
        <v>0</v>
      </c>
      <c r="AL448" s="6">
        <v>2</v>
      </c>
      <c r="AM448" s="6">
        <v>2</v>
      </c>
    </row>
    <row r="449" spans="1:39" ht="12" customHeight="1">
      <c r="A449" s="3" t="s">
        <v>795</v>
      </c>
      <c r="B449" s="3" t="s">
        <v>30</v>
      </c>
      <c r="C449" s="3" t="s">
        <v>503</v>
      </c>
      <c r="D449" s="6">
        <v>1391</v>
      </c>
      <c r="E449" s="6">
        <v>1753</v>
      </c>
      <c r="F449" s="6">
        <v>3144</v>
      </c>
      <c r="G449" s="6">
        <v>714</v>
      </c>
      <c r="H449" s="6">
        <v>828</v>
      </c>
      <c r="I449" s="6">
        <v>1542</v>
      </c>
      <c r="J449" s="6">
        <v>677</v>
      </c>
      <c r="K449" s="6">
        <v>925</v>
      </c>
      <c r="L449" s="6">
        <v>1602</v>
      </c>
      <c r="M449" s="6">
        <v>218</v>
      </c>
      <c r="N449" s="6">
        <v>204</v>
      </c>
      <c r="O449" s="6">
        <v>422</v>
      </c>
      <c r="P449" s="6">
        <v>150</v>
      </c>
      <c r="Q449" s="6">
        <v>126</v>
      </c>
      <c r="R449" s="6">
        <v>276</v>
      </c>
      <c r="S449" s="6">
        <v>68</v>
      </c>
      <c r="T449" s="6">
        <v>78</v>
      </c>
      <c r="U449" s="6">
        <v>146</v>
      </c>
      <c r="V449" s="6">
        <v>571</v>
      </c>
      <c r="W449" s="6">
        <v>784</v>
      </c>
      <c r="X449" s="6">
        <v>1355</v>
      </c>
      <c r="Y449" s="6">
        <v>357</v>
      </c>
      <c r="Z449" s="6">
        <v>464</v>
      </c>
      <c r="AA449" s="6">
        <v>821</v>
      </c>
      <c r="AB449" s="6">
        <v>214</v>
      </c>
      <c r="AC449" s="6">
        <v>320</v>
      </c>
      <c r="AD449" s="6">
        <v>534</v>
      </c>
      <c r="AE449" s="6">
        <v>86</v>
      </c>
      <c r="AF449" s="6">
        <v>115</v>
      </c>
      <c r="AG449" s="6">
        <v>201</v>
      </c>
      <c r="AH449" s="6">
        <v>40</v>
      </c>
      <c r="AI449" s="6">
        <v>45</v>
      </c>
      <c r="AJ449" s="6">
        <v>85</v>
      </c>
      <c r="AK449" s="6">
        <v>46</v>
      </c>
      <c r="AL449" s="6">
        <v>70</v>
      </c>
      <c r="AM449" s="6">
        <v>116</v>
      </c>
    </row>
    <row r="450" spans="1:39" ht="12" customHeight="1">
      <c r="A450" s="3" t="s">
        <v>795</v>
      </c>
      <c r="B450" s="3" t="s">
        <v>30</v>
      </c>
      <c r="C450" s="3" t="s">
        <v>498</v>
      </c>
      <c r="D450" s="6">
        <v>1793</v>
      </c>
      <c r="E450" s="6">
        <v>2206</v>
      </c>
      <c r="F450" s="6">
        <v>3999</v>
      </c>
      <c r="G450" s="6">
        <v>785</v>
      </c>
      <c r="H450" s="6">
        <v>850</v>
      </c>
      <c r="I450" s="6">
        <v>1635</v>
      </c>
      <c r="J450" s="6">
        <v>1008</v>
      </c>
      <c r="K450" s="6">
        <v>1356</v>
      </c>
      <c r="L450" s="6">
        <v>2364</v>
      </c>
      <c r="M450" s="6">
        <v>266</v>
      </c>
      <c r="N450" s="6">
        <v>248</v>
      </c>
      <c r="O450" s="6">
        <v>514</v>
      </c>
      <c r="P450" s="6">
        <v>174</v>
      </c>
      <c r="Q450" s="6">
        <v>142</v>
      </c>
      <c r="R450" s="6">
        <v>316</v>
      </c>
      <c r="S450" s="6">
        <v>92</v>
      </c>
      <c r="T450" s="6">
        <v>106</v>
      </c>
      <c r="U450" s="6">
        <v>198</v>
      </c>
      <c r="V450" s="6">
        <v>706</v>
      </c>
      <c r="W450" s="6">
        <v>851</v>
      </c>
      <c r="X450" s="6">
        <v>1557</v>
      </c>
      <c r="Y450" s="6">
        <v>361</v>
      </c>
      <c r="Z450" s="6">
        <v>382</v>
      </c>
      <c r="AA450" s="6">
        <v>743</v>
      </c>
      <c r="AB450" s="6">
        <v>345</v>
      </c>
      <c r="AC450" s="6">
        <v>469</v>
      </c>
      <c r="AD450" s="6">
        <v>814</v>
      </c>
      <c r="AE450" s="6">
        <v>74</v>
      </c>
      <c r="AF450" s="6">
        <v>101</v>
      </c>
      <c r="AG450" s="6">
        <v>175</v>
      </c>
      <c r="AH450" s="6">
        <v>42</v>
      </c>
      <c r="AI450" s="6">
        <v>49</v>
      </c>
      <c r="AJ450" s="6">
        <v>91</v>
      </c>
      <c r="AK450" s="6">
        <v>32</v>
      </c>
      <c r="AL450" s="6">
        <v>52</v>
      </c>
      <c r="AM450" s="6">
        <v>84</v>
      </c>
    </row>
    <row r="451" spans="1:39" ht="12" customHeight="1">
      <c r="A451" s="3" t="s">
        <v>795</v>
      </c>
      <c r="B451" s="3" t="s">
        <v>30</v>
      </c>
      <c r="C451" s="3" t="s">
        <v>502</v>
      </c>
      <c r="D451" s="6">
        <v>590</v>
      </c>
      <c r="E451" s="6">
        <v>722</v>
      </c>
      <c r="F451" s="6">
        <v>1312</v>
      </c>
      <c r="G451" s="6">
        <v>366</v>
      </c>
      <c r="H451" s="6">
        <v>459</v>
      </c>
      <c r="I451" s="6">
        <v>825</v>
      </c>
      <c r="J451" s="6">
        <v>224</v>
      </c>
      <c r="K451" s="6">
        <v>263</v>
      </c>
      <c r="L451" s="6">
        <v>487</v>
      </c>
      <c r="M451" s="6">
        <v>58</v>
      </c>
      <c r="N451" s="6">
        <v>86</v>
      </c>
      <c r="O451" s="6">
        <v>144</v>
      </c>
      <c r="P451" s="6">
        <v>37</v>
      </c>
      <c r="Q451" s="6">
        <v>60</v>
      </c>
      <c r="R451" s="6">
        <v>97</v>
      </c>
      <c r="S451" s="6">
        <v>21</v>
      </c>
      <c r="T451" s="6">
        <v>26</v>
      </c>
      <c r="U451" s="6">
        <v>47</v>
      </c>
      <c r="V451" s="6">
        <v>478</v>
      </c>
      <c r="W451" s="6">
        <v>569</v>
      </c>
      <c r="X451" s="6">
        <v>1047</v>
      </c>
      <c r="Y451" s="6">
        <v>306</v>
      </c>
      <c r="Z451" s="6">
        <v>365</v>
      </c>
      <c r="AA451" s="6">
        <v>671</v>
      </c>
      <c r="AB451" s="6">
        <v>172</v>
      </c>
      <c r="AC451" s="6">
        <v>204</v>
      </c>
      <c r="AD451" s="6">
        <v>376</v>
      </c>
      <c r="AE451" s="6">
        <v>15</v>
      </c>
      <c r="AF451" s="6">
        <v>21</v>
      </c>
      <c r="AG451" s="6">
        <v>36</v>
      </c>
      <c r="AH451" s="6">
        <v>6</v>
      </c>
      <c r="AI451" s="6">
        <v>4</v>
      </c>
      <c r="AJ451" s="6">
        <v>10</v>
      </c>
      <c r="AK451" s="6">
        <v>9</v>
      </c>
      <c r="AL451" s="6">
        <v>17</v>
      </c>
      <c r="AM451" s="6">
        <v>26</v>
      </c>
    </row>
    <row r="452" spans="1:39" ht="12" customHeight="1">
      <c r="A452" s="3" t="s">
        <v>795</v>
      </c>
      <c r="B452" s="3" t="s">
        <v>30</v>
      </c>
      <c r="C452" s="3" t="s">
        <v>497</v>
      </c>
      <c r="D452" s="6">
        <v>2063</v>
      </c>
      <c r="E452" s="6">
        <v>2559</v>
      </c>
      <c r="F452" s="6">
        <v>4622</v>
      </c>
      <c r="G452" s="6">
        <v>1029</v>
      </c>
      <c r="H452" s="6">
        <v>1182</v>
      </c>
      <c r="I452" s="6">
        <v>2211</v>
      </c>
      <c r="J452" s="6">
        <v>1034</v>
      </c>
      <c r="K452" s="6">
        <v>1377</v>
      </c>
      <c r="L452" s="6">
        <v>2411</v>
      </c>
      <c r="M452" s="6">
        <v>294</v>
      </c>
      <c r="N452" s="6">
        <v>345</v>
      </c>
      <c r="O452" s="6">
        <v>639</v>
      </c>
      <c r="P452" s="6">
        <v>200</v>
      </c>
      <c r="Q452" s="6">
        <v>212</v>
      </c>
      <c r="R452" s="6">
        <v>412</v>
      </c>
      <c r="S452" s="6">
        <v>94</v>
      </c>
      <c r="T452" s="6">
        <v>133</v>
      </c>
      <c r="U452" s="6">
        <v>227</v>
      </c>
      <c r="V452" s="6">
        <v>1026</v>
      </c>
      <c r="W452" s="6">
        <v>1209</v>
      </c>
      <c r="X452" s="6">
        <v>2235</v>
      </c>
      <c r="Y452" s="6">
        <v>540</v>
      </c>
      <c r="Z452" s="6">
        <v>615</v>
      </c>
      <c r="AA452" s="6">
        <v>1155</v>
      </c>
      <c r="AB452" s="6">
        <v>486</v>
      </c>
      <c r="AC452" s="6">
        <v>594</v>
      </c>
      <c r="AD452" s="6">
        <v>1080</v>
      </c>
      <c r="AE452" s="6">
        <v>382</v>
      </c>
      <c r="AF452" s="6">
        <v>441</v>
      </c>
      <c r="AG452" s="6">
        <v>823</v>
      </c>
      <c r="AH452" s="6">
        <v>228</v>
      </c>
      <c r="AI452" s="6">
        <v>269</v>
      </c>
      <c r="AJ452" s="6">
        <v>497</v>
      </c>
      <c r="AK452" s="6">
        <v>154</v>
      </c>
      <c r="AL452" s="6">
        <v>172</v>
      </c>
      <c r="AM452" s="6">
        <v>326</v>
      </c>
    </row>
    <row r="453" spans="1:39" ht="12" customHeight="1">
      <c r="A453" s="3" t="s">
        <v>795</v>
      </c>
      <c r="B453" s="3" t="s">
        <v>30</v>
      </c>
      <c r="C453" s="3" t="s">
        <v>504</v>
      </c>
      <c r="D453" s="6">
        <v>1638</v>
      </c>
      <c r="E453" s="6">
        <v>1915</v>
      </c>
      <c r="F453" s="6">
        <v>3553</v>
      </c>
      <c r="G453" s="6">
        <v>1054</v>
      </c>
      <c r="H453" s="6">
        <v>1119</v>
      </c>
      <c r="I453" s="6">
        <v>2173</v>
      </c>
      <c r="J453" s="6">
        <v>584</v>
      </c>
      <c r="K453" s="6">
        <v>796</v>
      </c>
      <c r="L453" s="6">
        <v>1380</v>
      </c>
      <c r="M453" s="6">
        <v>196</v>
      </c>
      <c r="N453" s="6">
        <v>188</v>
      </c>
      <c r="O453" s="6">
        <v>384</v>
      </c>
      <c r="P453" s="6">
        <v>152</v>
      </c>
      <c r="Q453" s="6">
        <v>136</v>
      </c>
      <c r="R453" s="6">
        <v>288</v>
      </c>
      <c r="S453" s="6">
        <v>44</v>
      </c>
      <c r="T453" s="6">
        <v>52</v>
      </c>
      <c r="U453" s="6">
        <v>96</v>
      </c>
      <c r="V453" s="6">
        <v>1084</v>
      </c>
      <c r="W453" s="6">
        <v>1309</v>
      </c>
      <c r="X453" s="6">
        <v>2393</v>
      </c>
      <c r="Y453" s="6">
        <v>700</v>
      </c>
      <c r="Z453" s="6">
        <v>757</v>
      </c>
      <c r="AA453" s="6">
        <v>1457</v>
      </c>
      <c r="AB453" s="6">
        <v>384</v>
      </c>
      <c r="AC453" s="6">
        <v>552</v>
      </c>
      <c r="AD453" s="6">
        <v>936</v>
      </c>
      <c r="AE453" s="6">
        <v>244</v>
      </c>
      <c r="AF453" s="6">
        <v>296</v>
      </c>
      <c r="AG453" s="6">
        <v>540</v>
      </c>
      <c r="AH453" s="6">
        <v>176</v>
      </c>
      <c r="AI453" s="6">
        <v>180</v>
      </c>
      <c r="AJ453" s="6">
        <v>356</v>
      </c>
      <c r="AK453" s="6">
        <v>68</v>
      </c>
      <c r="AL453" s="6">
        <v>116</v>
      </c>
      <c r="AM453" s="6">
        <v>184</v>
      </c>
    </row>
    <row r="454" spans="1:39" ht="12" customHeight="1">
      <c r="A454" s="3" t="s">
        <v>795</v>
      </c>
      <c r="B454" s="3" t="s">
        <v>479</v>
      </c>
      <c r="C454" s="3" t="s">
        <v>480</v>
      </c>
      <c r="D454" s="6">
        <v>188</v>
      </c>
      <c r="E454" s="6">
        <v>257</v>
      </c>
      <c r="F454" s="6">
        <v>445</v>
      </c>
      <c r="G454" s="6">
        <v>170</v>
      </c>
      <c r="H454" s="6">
        <v>223</v>
      </c>
      <c r="I454" s="6">
        <v>393</v>
      </c>
      <c r="J454" s="6">
        <v>18</v>
      </c>
      <c r="K454" s="6">
        <v>34</v>
      </c>
      <c r="L454" s="6">
        <v>52</v>
      </c>
      <c r="M454" s="6">
        <v>61</v>
      </c>
      <c r="N454" s="6">
        <v>77</v>
      </c>
      <c r="O454" s="6">
        <v>138</v>
      </c>
      <c r="P454" s="6">
        <v>53</v>
      </c>
      <c r="Q454" s="6">
        <v>63</v>
      </c>
      <c r="R454" s="6">
        <v>116</v>
      </c>
      <c r="S454" s="6">
        <v>8</v>
      </c>
      <c r="T454" s="6">
        <v>14</v>
      </c>
      <c r="U454" s="6">
        <v>22</v>
      </c>
      <c r="V454" s="6">
        <v>49</v>
      </c>
      <c r="W454" s="6">
        <v>67</v>
      </c>
      <c r="X454" s="6">
        <v>116</v>
      </c>
      <c r="Y454" s="6">
        <v>48</v>
      </c>
      <c r="Z454" s="6">
        <v>59</v>
      </c>
      <c r="AA454" s="6">
        <v>107</v>
      </c>
      <c r="AB454" s="6">
        <v>1</v>
      </c>
      <c r="AC454" s="6">
        <v>8</v>
      </c>
      <c r="AD454" s="6">
        <v>9</v>
      </c>
      <c r="AE454" s="6">
        <v>3</v>
      </c>
      <c r="AF454" s="6">
        <v>1</v>
      </c>
      <c r="AG454" s="6">
        <v>4</v>
      </c>
      <c r="AH454" s="6">
        <v>1</v>
      </c>
      <c r="AI454" s="6">
        <v>0</v>
      </c>
      <c r="AJ454" s="6">
        <v>1</v>
      </c>
      <c r="AK454" s="6">
        <v>2</v>
      </c>
      <c r="AL454" s="6">
        <v>1</v>
      </c>
      <c r="AM454" s="6">
        <v>3</v>
      </c>
    </row>
    <row r="455" spans="1:39" ht="12" customHeight="1">
      <c r="A455" s="3" t="s">
        <v>795</v>
      </c>
      <c r="B455" s="3" t="s">
        <v>479</v>
      </c>
      <c r="C455" s="3" t="s">
        <v>483</v>
      </c>
      <c r="D455" s="6">
        <v>212</v>
      </c>
      <c r="E455" s="6">
        <v>331</v>
      </c>
      <c r="F455" s="6">
        <v>543</v>
      </c>
      <c r="G455" s="6">
        <v>157</v>
      </c>
      <c r="H455" s="6">
        <v>218</v>
      </c>
      <c r="I455" s="6">
        <v>375</v>
      </c>
      <c r="J455" s="6">
        <v>55</v>
      </c>
      <c r="K455" s="6">
        <v>113</v>
      </c>
      <c r="L455" s="6">
        <v>168</v>
      </c>
      <c r="M455" s="6">
        <v>80</v>
      </c>
      <c r="N455" s="6">
        <v>133</v>
      </c>
      <c r="O455" s="6">
        <v>213</v>
      </c>
      <c r="P455" s="6">
        <v>64</v>
      </c>
      <c r="Q455" s="6">
        <v>101</v>
      </c>
      <c r="R455" s="6">
        <v>165</v>
      </c>
      <c r="S455" s="6">
        <v>16</v>
      </c>
      <c r="T455" s="6">
        <v>32</v>
      </c>
      <c r="U455" s="6">
        <v>48</v>
      </c>
      <c r="V455" s="6">
        <v>58</v>
      </c>
      <c r="W455" s="6">
        <v>64</v>
      </c>
      <c r="X455" s="6">
        <v>122</v>
      </c>
      <c r="Y455" s="6">
        <v>46</v>
      </c>
      <c r="Z455" s="6">
        <v>52</v>
      </c>
      <c r="AA455" s="6">
        <v>98</v>
      </c>
      <c r="AB455" s="6">
        <v>12</v>
      </c>
      <c r="AC455" s="6">
        <v>12</v>
      </c>
      <c r="AD455" s="6">
        <v>24</v>
      </c>
      <c r="AE455" s="6">
        <v>0</v>
      </c>
      <c r="AF455" s="6">
        <v>1</v>
      </c>
      <c r="AG455" s="6">
        <v>1</v>
      </c>
      <c r="AH455" s="6">
        <v>0</v>
      </c>
      <c r="AI455" s="6">
        <v>1</v>
      </c>
      <c r="AJ455" s="6">
        <v>1</v>
      </c>
      <c r="AK455" s="6">
        <v>0</v>
      </c>
      <c r="AL455" s="6">
        <v>0</v>
      </c>
      <c r="AM455" s="6">
        <v>0</v>
      </c>
    </row>
    <row r="456" spans="1:39" ht="12" customHeight="1">
      <c r="A456" s="3" t="s">
        <v>795</v>
      </c>
      <c r="B456" s="3" t="s">
        <v>479</v>
      </c>
      <c r="C456" s="3" t="s">
        <v>478</v>
      </c>
      <c r="D456" s="6">
        <v>622</v>
      </c>
      <c r="E456" s="6">
        <v>839</v>
      </c>
      <c r="F456" s="6">
        <v>1461</v>
      </c>
      <c r="G456" s="6">
        <v>315</v>
      </c>
      <c r="H456" s="6">
        <v>452</v>
      </c>
      <c r="I456" s="6">
        <v>767</v>
      </c>
      <c r="J456" s="6">
        <v>307</v>
      </c>
      <c r="K456" s="6">
        <v>387</v>
      </c>
      <c r="L456" s="6">
        <v>694</v>
      </c>
      <c r="M456" s="6">
        <v>235</v>
      </c>
      <c r="N456" s="6">
        <v>293</v>
      </c>
      <c r="O456" s="6">
        <v>528</v>
      </c>
      <c r="P456" s="6">
        <v>151</v>
      </c>
      <c r="Q456" s="6">
        <v>209</v>
      </c>
      <c r="R456" s="6">
        <v>360</v>
      </c>
      <c r="S456" s="6">
        <v>84</v>
      </c>
      <c r="T456" s="6">
        <v>84</v>
      </c>
      <c r="U456" s="6">
        <v>168</v>
      </c>
      <c r="V456" s="6">
        <v>81</v>
      </c>
      <c r="W456" s="6">
        <v>88</v>
      </c>
      <c r="X456" s="6">
        <v>169</v>
      </c>
      <c r="Y456" s="6">
        <v>26</v>
      </c>
      <c r="Z456" s="6">
        <v>28</v>
      </c>
      <c r="AA456" s="6">
        <v>54</v>
      </c>
      <c r="AB456" s="6">
        <v>55</v>
      </c>
      <c r="AC456" s="6">
        <v>60</v>
      </c>
      <c r="AD456" s="6">
        <v>115</v>
      </c>
      <c r="AE456" s="6">
        <v>12</v>
      </c>
      <c r="AF456" s="6">
        <v>12</v>
      </c>
      <c r="AG456" s="6">
        <v>24</v>
      </c>
      <c r="AH456" s="6">
        <v>2</v>
      </c>
      <c r="AI456" s="6">
        <v>8</v>
      </c>
      <c r="AJ456" s="6">
        <v>10</v>
      </c>
      <c r="AK456" s="6">
        <v>10</v>
      </c>
      <c r="AL456" s="6">
        <v>4</v>
      </c>
      <c r="AM456" s="6">
        <v>14</v>
      </c>
    </row>
    <row r="457" spans="1:39" ht="12" customHeight="1">
      <c r="A457" s="3" t="s">
        <v>795</v>
      </c>
      <c r="B457" s="3" t="s">
        <v>479</v>
      </c>
      <c r="C457" s="3" t="s">
        <v>482</v>
      </c>
      <c r="D457" s="6">
        <v>150</v>
      </c>
      <c r="E457" s="6">
        <v>178</v>
      </c>
      <c r="F457" s="6">
        <v>328</v>
      </c>
      <c r="G457" s="6">
        <v>150</v>
      </c>
      <c r="H457" s="6">
        <v>178</v>
      </c>
      <c r="I457" s="6">
        <v>328</v>
      </c>
      <c r="J457" s="6">
        <v>0</v>
      </c>
      <c r="K457" s="6">
        <v>0</v>
      </c>
      <c r="L457" s="6">
        <v>0</v>
      </c>
      <c r="M457" s="6">
        <v>75</v>
      </c>
      <c r="N457" s="6">
        <v>68</v>
      </c>
      <c r="O457" s="6">
        <v>143</v>
      </c>
      <c r="P457" s="6">
        <v>75</v>
      </c>
      <c r="Q457" s="6">
        <v>68</v>
      </c>
      <c r="R457" s="6">
        <v>143</v>
      </c>
      <c r="S457" s="6">
        <v>0</v>
      </c>
      <c r="T457" s="6">
        <v>0</v>
      </c>
      <c r="U457" s="6">
        <v>0</v>
      </c>
      <c r="V457" s="6">
        <v>26</v>
      </c>
      <c r="W457" s="6">
        <v>35</v>
      </c>
      <c r="X457" s="6">
        <v>61</v>
      </c>
      <c r="Y457" s="6">
        <v>26</v>
      </c>
      <c r="Z457" s="6">
        <v>35</v>
      </c>
      <c r="AA457" s="6">
        <v>61</v>
      </c>
      <c r="AB457" s="6">
        <v>0</v>
      </c>
      <c r="AC457" s="6">
        <v>0</v>
      </c>
      <c r="AD457" s="6">
        <v>0</v>
      </c>
      <c r="AE457" s="6">
        <v>0</v>
      </c>
      <c r="AF457" s="6">
        <v>2</v>
      </c>
      <c r="AG457" s="6">
        <v>2</v>
      </c>
      <c r="AH457" s="6">
        <v>0</v>
      </c>
      <c r="AI457" s="6">
        <v>2</v>
      </c>
      <c r="AJ457" s="6">
        <v>2</v>
      </c>
      <c r="AK457" s="6">
        <v>0</v>
      </c>
      <c r="AL457" s="6">
        <v>0</v>
      </c>
      <c r="AM457" s="6">
        <v>0</v>
      </c>
    </row>
    <row r="458" spans="1:39" ht="12" customHeight="1">
      <c r="A458" s="3" t="s">
        <v>795</v>
      </c>
      <c r="B458" s="3" t="s">
        <v>479</v>
      </c>
      <c r="C458" s="3" t="s">
        <v>481</v>
      </c>
      <c r="D458" s="6">
        <v>375</v>
      </c>
      <c r="E458" s="6">
        <v>435</v>
      </c>
      <c r="F458" s="6">
        <v>810</v>
      </c>
      <c r="G458" s="6">
        <v>261</v>
      </c>
      <c r="H458" s="6">
        <v>303</v>
      </c>
      <c r="I458" s="6">
        <v>564</v>
      </c>
      <c r="J458" s="6">
        <v>114</v>
      </c>
      <c r="K458" s="6">
        <v>132</v>
      </c>
      <c r="L458" s="6">
        <v>246</v>
      </c>
      <c r="M458" s="6">
        <v>117</v>
      </c>
      <c r="N458" s="6">
        <v>132</v>
      </c>
      <c r="O458" s="6">
        <v>249</v>
      </c>
      <c r="P458" s="6">
        <v>93</v>
      </c>
      <c r="Q458" s="6">
        <v>105</v>
      </c>
      <c r="R458" s="6">
        <v>198</v>
      </c>
      <c r="S458" s="6">
        <v>24</v>
      </c>
      <c r="T458" s="6">
        <v>27</v>
      </c>
      <c r="U458" s="6">
        <v>51</v>
      </c>
      <c r="V458" s="6">
        <v>68</v>
      </c>
      <c r="W458" s="6">
        <v>70</v>
      </c>
      <c r="X458" s="6">
        <v>138</v>
      </c>
      <c r="Y458" s="6">
        <v>48</v>
      </c>
      <c r="Z458" s="6">
        <v>58</v>
      </c>
      <c r="AA458" s="6">
        <v>106</v>
      </c>
      <c r="AB458" s="6">
        <v>20</v>
      </c>
      <c r="AC458" s="6">
        <v>12</v>
      </c>
      <c r="AD458" s="6">
        <v>32</v>
      </c>
      <c r="AE458" s="6">
        <v>3</v>
      </c>
      <c r="AF458" s="6">
        <v>3</v>
      </c>
      <c r="AG458" s="6">
        <v>6</v>
      </c>
      <c r="AH458" s="6">
        <v>2</v>
      </c>
      <c r="AI458" s="6">
        <v>2</v>
      </c>
      <c r="AJ458" s="6">
        <v>4</v>
      </c>
      <c r="AK458" s="6">
        <v>1</v>
      </c>
      <c r="AL458" s="6">
        <v>1</v>
      </c>
      <c r="AM458" s="6">
        <v>2</v>
      </c>
    </row>
    <row r="459" spans="1:39" ht="12" customHeight="1">
      <c r="A459" s="3" t="s">
        <v>795</v>
      </c>
      <c r="B459" s="3" t="s">
        <v>479</v>
      </c>
      <c r="C459" s="3" t="s">
        <v>484</v>
      </c>
      <c r="D459" s="6">
        <v>185</v>
      </c>
      <c r="E459" s="6">
        <v>232</v>
      </c>
      <c r="F459" s="6">
        <v>417</v>
      </c>
      <c r="G459" s="6">
        <v>140</v>
      </c>
      <c r="H459" s="6">
        <v>140</v>
      </c>
      <c r="I459" s="6">
        <v>280</v>
      </c>
      <c r="J459" s="6">
        <v>45</v>
      </c>
      <c r="K459" s="6">
        <v>92</v>
      </c>
      <c r="L459" s="6">
        <v>137</v>
      </c>
      <c r="M459" s="6">
        <v>48</v>
      </c>
      <c r="N459" s="6">
        <v>57</v>
      </c>
      <c r="O459" s="6">
        <v>105</v>
      </c>
      <c r="P459" s="6">
        <v>37</v>
      </c>
      <c r="Q459" s="6">
        <v>39</v>
      </c>
      <c r="R459" s="6">
        <v>76</v>
      </c>
      <c r="S459" s="6">
        <v>11</v>
      </c>
      <c r="T459" s="6">
        <v>18</v>
      </c>
      <c r="U459" s="6">
        <v>29</v>
      </c>
      <c r="V459" s="6">
        <v>37</v>
      </c>
      <c r="W459" s="6">
        <v>57</v>
      </c>
      <c r="X459" s="6">
        <v>94</v>
      </c>
      <c r="Y459" s="6">
        <v>30</v>
      </c>
      <c r="Z459" s="6">
        <v>35</v>
      </c>
      <c r="AA459" s="6">
        <v>65</v>
      </c>
      <c r="AB459" s="6">
        <v>7</v>
      </c>
      <c r="AC459" s="6">
        <v>22</v>
      </c>
      <c r="AD459" s="6">
        <v>29</v>
      </c>
      <c r="AE459" s="6">
        <v>3</v>
      </c>
      <c r="AF459" s="6">
        <v>5</v>
      </c>
      <c r="AG459" s="6">
        <v>8</v>
      </c>
      <c r="AH459" s="6">
        <v>3</v>
      </c>
      <c r="AI459" s="6">
        <v>3</v>
      </c>
      <c r="AJ459" s="6">
        <v>6</v>
      </c>
      <c r="AK459" s="6">
        <v>0</v>
      </c>
      <c r="AL459" s="6">
        <v>2</v>
      </c>
      <c r="AM459" s="6">
        <v>2</v>
      </c>
    </row>
    <row r="460" spans="1:39" ht="12" customHeight="1">
      <c r="A460" s="3" t="s">
        <v>795</v>
      </c>
      <c r="B460" s="3" t="s">
        <v>479</v>
      </c>
      <c r="C460" s="3" t="s">
        <v>485</v>
      </c>
      <c r="D460" s="6">
        <v>375</v>
      </c>
      <c r="E460" s="6">
        <v>518</v>
      </c>
      <c r="F460" s="6">
        <v>893</v>
      </c>
      <c r="G460" s="6">
        <v>336</v>
      </c>
      <c r="H460" s="6">
        <v>454</v>
      </c>
      <c r="I460" s="6">
        <v>790</v>
      </c>
      <c r="J460" s="6">
        <v>39</v>
      </c>
      <c r="K460" s="6">
        <v>64</v>
      </c>
      <c r="L460" s="6">
        <v>103</v>
      </c>
      <c r="M460" s="6">
        <v>142</v>
      </c>
      <c r="N460" s="6">
        <v>152</v>
      </c>
      <c r="O460" s="6">
        <v>294</v>
      </c>
      <c r="P460" s="6">
        <v>133</v>
      </c>
      <c r="Q460" s="6">
        <v>140</v>
      </c>
      <c r="R460" s="6">
        <v>273</v>
      </c>
      <c r="S460" s="6">
        <v>9</v>
      </c>
      <c r="T460" s="6">
        <v>12</v>
      </c>
      <c r="U460" s="6">
        <v>21</v>
      </c>
      <c r="V460" s="6">
        <v>37</v>
      </c>
      <c r="W460" s="6">
        <v>43</v>
      </c>
      <c r="X460" s="6">
        <v>80</v>
      </c>
      <c r="Y460" s="6">
        <v>33</v>
      </c>
      <c r="Z460" s="6">
        <v>42</v>
      </c>
      <c r="AA460" s="6">
        <v>75</v>
      </c>
      <c r="AB460" s="6">
        <v>4</v>
      </c>
      <c r="AC460" s="6">
        <v>1</v>
      </c>
      <c r="AD460" s="6">
        <v>5</v>
      </c>
      <c r="AE460" s="6">
        <v>7</v>
      </c>
      <c r="AF460" s="6">
        <v>15</v>
      </c>
      <c r="AG460" s="6">
        <v>22</v>
      </c>
      <c r="AH460" s="6">
        <v>7</v>
      </c>
      <c r="AI460" s="6">
        <v>15</v>
      </c>
      <c r="AJ460" s="6">
        <v>22</v>
      </c>
      <c r="AK460" s="6">
        <v>0</v>
      </c>
      <c r="AL460" s="6">
        <v>0</v>
      </c>
      <c r="AM460" s="6">
        <v>0</v>
      </c>
    </row>
    <row r="461" spans="1:39" ht="12" customHeight="1">
      <c r="A461" s="3" t="s">
        <v>795</v>
      </c>
      <c r="B461" s="3" t="s">
        <v>443</v>
      </c>
      <c r="C461" s="3" t="s">
        <v>448</v>
      </c>
      <c r="D461" s="6">
        <v>259</v>
      </c>
      <c r="E461" s="6">
        <v>307</v>
      </c>
      <c r="F461" s="6">
        <v>566</v>
      </c>
      <c r="G461" s="6">
        <v>237</v>
      </c>
      <c r="H461" s="6">
        <v>274</v>
      </c>
      <c r="I461" s="6">
        <v>511</v>
      </c>
      <c r="J461" s="6">
        <v>22</v>
      </c>
      <c r="K461" s="6">
        <v>33</v>
      </c>
      <c r="L461" s="6">
        <v>55</v>
      </c>
      <c r="M461" s="6">
        <v>135</v>
      </c>
      <c r="N461" s="6">
        <v>139</v>
      </c>
      <c r="O461" s="6">
        <v>274</v>
      </c>
      <c r="P461" s="6">
        <v>130</v>
      </c>
      <c r="Q461" s="6">
        <v>134</v>
      </c>
      <c r="R461" s="6">
        <v>264</v>
      </c>
      <c r="S461" s="6">
        <v>5</v>
      </c>
      <c r="T461" s="6">
        <v>5</v>
      </c>
      <c r="U461" s="6">
        <v>10</v>
      </c>
      <c r="V461" s="6">
        <v>17</v>
      </c>
      <c r="W461" s="6">
        <v>33</v>
      </c>
      <c r="X461" s="6">
        <v>50</v>
      </c>
      <c r="Y461" s="6">
        <v>17</v>
      </c>
      <c r="Z461" s="6">
        <v>30</v>
      </c>
      <c r="AA461" s="6">
        <v>47</v>
      </c>
      <c r="AB461" s="6">
        <v>0</v>
      </c>
      <c r="AC461" s="6">
        <v>3</v>
      </c>
      <c r="AD461" s="6">
        <v>3</v>
      </c>
      <c r="AE461" s="6">
        <v>3</v>
      </c>
      <c r="AF461" s="6">
        <v>2</v>
      </c>
      <c r="AG461" s="6">
        <v>5</v>
      </c>
      <c r="AH461" s="6">
        <v>3</v>
      </c>
      <c r="AI461" s="6">
        <v>2</v>
      </c>
      <c r="AJ461" s="6">
        <v>5</v>
      </c>
      <c r="AK461" s="6">
        <v>0</v>
      </c>
      <c r="AL461" s="6">
        <v>0</v>
      </c>
      <c r="AM461" s="6">
        <v>0</v>
      </c>
    </row>
    <row r="462" spans="1:39" ht="12" customHeight="1">
      <c r="A462" s="3" t="s">
        <v>795</v>
      </c>
      <c r="B462" s="3" t="s">
        <v>443</v>
      </c>
      <c r="C462" s="3" t="s">
        <v>444</v>
      </c>
      <c r="D462" s="6">
        <v>219</v>
      </c>
      <c r="E462" s="6">
        <v>296</v>
      </c>
      <c r="F462" s="6">
        <v>515</v>
      </c>
      <c r="G462" s="6">
        <v>146</v>
      </c>
      <c r="H462" s="6">
        <v>203</v>
      </c>
      <c r="I462" s="6">
        <v>349</v>
      </c>
      <c r="J462" s="6">
        <v>73</v>
      </c>
      <c r="K462" s="6">
        <v>93</v>
      </c>
      <c r="L462" s="6">
        <v>166</v>
      </c>
      <c r="M462" s="6">
        <v>72</v>
      </c>
      <c r="N462" s="6">
        <v>111</v>
      </c>
      <c r="O462" s="6">
        <v>183</v>
      </c>
      <c r="P462" s="6">
        <v>60</v>
      </c>
      <c r="Q462" s="6">
        <v>89</v>
      </c>
      <c r="R462" s="6">
        <v>149</v>
      </c>
      <c r="S462" s="6">
        <v>12</v>
      </c>
      <c r="T462" s="6">
        <v>22</v>
      </c>
      <c r="U462" s="6">
        <v>34</v>
      </c>
      <c r="V462" s="6">
        <v>34</v>
      </c>
      <c r="W462" s="6">
        <v>34</v>
      </c>
      <c r="X462" s="6">
        <v>68</v>
      </c>
      <c r="Y462" s="6">
        <v>21</v>
      </c>
      <c r="Z462" s="6">
        <v>23</v>
      </c>
      <c r="AA462" s="6">
        <v>44</v>
      </c>
      <c r="AB462" s="6">
        <v>13</v>
      </c>
      <c r="AC462" s="6">
        <v>11</v>
      </c>
      <c r="AD462" s="6">
        <v>24</v>
      </c>
      <c r="AE462" s="6">
        <v>4</v>
      </c>
      <c r="AF462" s="6">
        <v>4</v>
      </c>
      <c r="AG462" s="6">
        <v>8</v>
      </c>
      <c r="AH462" s="6">
        <v>1</v>
      </c>
      <c r="AI462" s="6">
        <v>3</v>
      </c>
      <c r="AJ462" s="6">
        <v>4</v>
      </c>
      <c r="AK462" s="6">
        <v>3</v>
      </c>
      <c r="AL462" s="6">
        <v>1</v>
      </c>
      <c r="AM462" s="6">
        <v>4</v>
      </c>
    </row>
    <row r="463" spans="1:39" ht="12" customHeight="1">
      <c r="A463" s="3" t="s">
        <v>795</v>
      </c>
      <c r="B463" s="3" t="s">
        <v>443</v>
      </c>
      <c r="C463" s="3" t="s">
        <v>447</v>
      </c>
      <c r="D463" s="6">
        <v>402</v>
      </c>
      <c r="E463" s="6">
        <v>494</v>
      </c>
      <c r="F463" s="6">
        <v>896</v>
      </c>
      <c r="G463" s="6">
        <v>201</v>
      </c>
      <c r="H463" s="6">
        <v>212</v>
      </c>
      <c r="I463" s="6">
        <v>413</v>
      </c>
      <c r="J463" s="6">
        <v>201</v>
      </c>
      <c r="K463" s="6">
        <v>282</v>
      </c>
      <c r="L463" s="6">
        <v>483</v>
      </c>
      <c r="M463" s="6">
        <v>84</v>
      </c>
      <c r="N463" s="6">
        <v>109</v>
      </c>
      <c r="O463" s="6">
        <v>193</v>
      </c>
      <c r="P463" s="6">
        <v>49</v>
      </c>
      <c r="Q463" s="6">
        <v>57</v>
      </c>
      <c r="R463" s="6">
        <v>106</v>
      </c>
      <c r="S463" s="6">
        <v>35</v>
      </c>
      <c r="T463" s="6">
        <v>52</v>
      </c>
      <c r="U463" s="6">
        <v>87</v>
      </c>
      <c r="V463" s="6">
        <v>116</v>
      </c>
      <c r="W463" s="6">
        <v>136</v>
      </c>
      <c r="X463" s="6">
        <v>252</v>
      </c>
      <c r="Y463" s="6">
        <v>64</v>
      </c>
      <c r="Z463" s="6">
        <v>66</v>
      </c>
      <c r="AA463" s="6">
        <v>130</v>
      </c>
      <c r="AB463" s="6">
        <v>52</v>
      </c>
      <c r="AC463" s="6">
        <v>70</v>
      </c>
      <c r="AD463" s="6">
        <v>122</v>
      </c>
      <c r="AE463" s="6">
        <v>18</v>
      </c>
      <c r="AF463" s="6">
        <v>18</v>
      </c>
      <c r="AG463" s="6">
        <v>36</v>
      </c>
      <c r="AH463" s="6">
        <v>10</v>
      </c>
      <c r="AI463" s="6">
        <v>9</v>
      </c>
      <c r="AJ463" s="6">
        <v>19</v>
      </c>
      <c r="AK463" s="6">
        <v>8</v>
      </c>
      <c r="AL463" s="6">
        <v>9</v>
      </c>
      <c r="AM463" s="6">
        <v>17</v>
      </c>
    </row>
    <row r="464" spans="1:39" ht="12" customHeight="1">
      <c r="A464" s="3" t="s">
        <v>795</v>
      </c>
      <c r="B464" s="3" t="s">
        <v>443</v>
      </c>
      <c r="C464" s="3" t="s">
        <v>449</v>
      </c>
      <c r="D464" s="6">
        <v>199</v>
      </c>
      <c r="E464" s="6">
        <v>238</v>
      </c>
      <c r="F464" s="6">
        <v>437</v>
      </c>
      <c r="G464" s="6">
        <v>162</v>
      </c>
      <c r="H464" s="6">
        <v>188</v>
      </c>
      <c r="I464" s="6">
        <v>350</v>
      </c>
      <c r="J464" s="6">
        <v>37</v>
      </c>
      <c r="K464" s="6">
        <v>50</v>
      </c>
      <c r="L464" s="6">
        <v>87</v>
      </c>
      <c r="M464" s="6">
        <v>34</v>
      </c>
      <c r="N464" s="6">
        <v>39</v>
      </c>
      <c r="O464" s="6">
        <v>73</v>
      </c>
      <c r="P464" s="6">
        <v>26</v>
      </c>
      <c r="Q464" s="6">
        <v>33</v>
      </c>
      <c r="R464" s="6">
        <v>59</v>
      </c>
      <c r="S464" s="6">
        <v>8</v>
      </c>
      <c r="T464" s="6">
        <v>6</v>
      </c>
      <c r="U464" s="6">
        <v>14</v>
      </c>
      <c r="V464" s="6">
        <v>116</v>
      </c>
      <c r="W464" s="6">
        <v>150</v>
      </c>
      <c r="X464" s="6">
        <v>266</v>
      </c>
      <c r="Y464" s="6">
        <v>99</v>
      </c>
      <c r="Z464" s="6">
        <v>118</v>
      </c>
      <c r="AA464" s="6">
        <v>217</v>
      </c>
      <c r="AB464" s="6">
        <v>17</v>
      </c>
      <c r="AC464" s="6">
        <v>32</v>
      </c>
      <c r="AD464" s="6">
        <v>49</v>
      </c>
      <c r="AE464" s="6">
        <v>1</v>
      </c>
      <c r="AF464" s="6">
        <v>1</v>
      </c>
      <c r="AG464" s="6">
        <v>2</v>
      </c>
      <c r="AH464" s="6">
        <v>1</v>
      </c>
      <c r="AI464" s="6">
        <v>1</v>
      </c>
      <c r="AJ464" s="6">
        <v>2</v>
      </c>
      <c r="AK464" s="6">
        <v>0</v>
      </c>
      <c r="AL464" s="6">
        <v>0</v>
      </c>
      <c r="AM464" s="6">
        <v>0</v>
      </c>
    </row>
    <row r="465" spans="1:39" ht="12" customHeight="1">
      <c r="A465" s="3" t="s">
        <v>795</v>
      </c>
      <c r="B465" s="3" t="s">
        <v>443</v>
      </c>
      <c r="C465" s="3" t="s">
        <v>451</v>
      </c>
      <c r="D465" s="6">
        <v>325</v>
      </c>
      <c r="E465" s="6">
        <v>437</v>
      </c>
      <c r="F465" s="6">
        <v>762</v>
      </c>
      <c r="G465" s="6">
        <v>249</v>
      </c>
      <c r="H465" s="6">
        <v>338</v>
      </c>
      <c r="I465" s="6">
        <v>587</v>
      </c>
      <c r="J465" s="6">
        <v>76</v>
      </c>
      <c r="K465" s="6">
        <v>99</v>
      </c>
      <c r="L465" s="6">
        <v>175</v>
      </c>
      <c r="M465" s="6">
        <v>72</v>
      </c>
      <c r="N465" s="6">
        <v>107</v>
      </c>
      <c r="O465" s="6">
        <v>179</v>
      </c>
      <c r="P465" s="6">
        <v>60</v>
      </c>
      <c r="Q465" s="6">
        <v>82</v>
      </c>
      <c r="R465" s="6">
        <v>142</v>
      </c>
      <c r="S465" s="6">
        <v>12</v>
      </c>
      <c r="T465" s="6">
        <v>25</v>
      </c>
      <c r="U465" s="6">
        <v>37</v>
      </c>
      <c r="V465" s="6">
        <v>134</v>
      </c>
      <c r="W465" s="6">
        <v>179</v>
      </c>
      <c r="X465" s="6">
        <v>313</v>
      </c>
      <c r="Y465" s="6">
        <v>104</v>
      </c>
      <c r="Z465" s="6">
        <v>149</v>
      </c>
      <c r="AA465" s="6">
        <v>253</v>
      </c>
      <c r="AB465" s="6">
        <v>30</v>
      </c>
      <c r="AC465" s="6">
        <v>30</v>
      </c>
      <c r="AD465" s="6">
        <v>60</v>
      </c>
      <c r="AE465" s="6">
        <v>2</v>
      </c>
      <c r="AF465" s="6">
        <v>4</v>
      </c>
      <c r="AG465" s="6">
        <v>6</v>
      </c>
      <c r="AH465" s="6">
        <v>2</v>
      </c>
      <c r="AI465" s="6">
        <v>3</v>
      </c>
      <c r="AJ465" s="6">
        <v>5</v>
      </c>
      <c r="AK465" s="6">
        <v>0</v>
      </c>
      <c r="AL465" s="6">
        <v>1</v>
      </c>
      <c r="AM465" s="6">
        <v>1</v>
      </c>
    </row>
    <row r="466" spans="1:39" ht="12" customHeight="1">
      <c r="A466" s="3" t="s">
        <v>795</v>
      </c>
      <c r="B466" s="3" t="s">
        <v>443</v>
      </c>
      <c r="C466" s="3" t="s">
        <v>454</v>
      </c>
      <c r="D466" s="6">
        <v>608</v>
      </c>
      <c r="E466" s="6">
        <v>631</v>
      </c>
      <c r="F466" s="6">
        <v>1239</v>
      </c>
      <c r="G466" s="6">
        <v>405</v>
      </c>
      <c r="H466" s="6">
        <v>383</v>
      </c>
      <c r="I466" s="6">
        <v>788</v>
      </c>
      <c r="J466" s="6">
        <v>203</v>
      </c>
      <c r="K466" s="6">
        <v>248</v>
      </c>
      <c r="L466" s="6">
        <v>451</v>
      </c>
      <c r="M466" s="6">
        <v>85</v>
      </c>
      <c r="N466" s="6">
        <v>105</v>
      </c>
      <c r="O466" s="6">
        <v>190</v>
      </c>
      <c r="P466" s="6">
        <v>64</v>
      </c>
      <c r="Q466" s="6">
        <v>71</v>
      </c>
      <c r="R466" s="6">
        <v>135</v>
      </c>
      <c r="S466" s="6">
        <v>21</v>
      </c>
      <c r="T466" s="6">
        <v>34</v>
      </c>
      <c r="U466" s="6">
        <v>55</v>
      </c>
      <c r="V466" s="6">
        <v>253</v>
      </c>
      <c r="W466" s="6">
        <v>265</v>
      </c>
      <c r="X466" s="6">
        <v>518</v>
      </c>
      <c r="Y466" s="6">
        <v>166</v>
      </c>
      <c r="Z466" s="6">
        <v>150</v>
      </c>
      <c r="AA466" s="6">
        <v>316</v>
      </c>
      <c r="AB466" s="6">
        <v>87</v>
      </c>
      <c r="AC466" s="6">
        <v>115</v>
      </c>
      <c r="AD466" s="6">
        <v>202</v>
      </c>
      <c r="AE466" s="6">
        <v>4</v>
      </c>
      <c r="AF466" s="6">
        <v>7</v>
      </c>
      <c r="AG466" s="6">
        <v>11</v>
      </c>
      <c r="AH466" s="6">
        <v>2</v>
      </c>
      <c r="AI466" s="6">
        <v>2</v>
      </c>
      <c r="AJ466" s="6">
        <v>4</v>
      </c>
      <c r="AK466" s="6">
        <v>2</v>
      </c>
      <c r="AL466" s="6">
        <v>5</v>
      </c>
      <c r="AM466" s="6">
        <v>7</v>
      </c>
    </row>
    <row r="467" spans="1:39" ht="12" customHeight="1">
      <c r="A467" s="3" t="s">
        <v>795</v>
      </c>
      <c r="B467" s="3" t="s">
        <v>443</v>
      </c>
      <c r="C467" s="3" t="s">
        <v>453</v>
      </c>
      <c r="D467" s="6">
        <v>152</v>
      </c>
      <c r="E467" s="6">
        <v>198</v>
      </c>
      <c r="F467" s="6">
        <v>350</v>
      </c>
      <c r="G467" s="6">
        <v>120</v>
      </c>
      <c r="H467" s="6">
        <v>144</v>
      </c>
      <c r="I467" s="6">
        <v>264</v>
      </c>
      <c r="J467" s="6">
        <v>32</v>
      </c>
      <c r="K467" s="6">
        <v>54</v>
      </c>
      <c r="L467" s="6">
        <v>86</v>
      </c>
      <c r="M467" s="6">
        <v>31</v>
      </c>
      <c r="N467" s="6">
        <v>35</v>
      </c>
      <c r="O467" s="6">
        <v>66</v>
      </c>
      <c r="P467" s="6">
        <v>30</v>
      </c>
      <c r="Q467" s="6">
        <v>33</v>
      </c>
      <c r="R467" s="6">
        <v>63</v>
      </c>
      <c r="S467" s="6">
        <v>1</v>
      </c>
      <c r="T467" s="6">
        <v>2</v>
      </c>
      <c r="U467" s="6">
        <v>3</v>
      </c>
      <c r="V467" s="6">
        <v>76</v>
      </c>
      <c r="W467" s="6">
        <v>128</v>
      </c>
      <c r="X467" s="6">
        <v>204</v>
      </c>
      <c r="Y467" s="6">
        <v>59</v>
      </c>
      <c r="Z467" s="6">
        <v>88</v>
      </c>
      <c r="AA467" s="6">
        <v>147</v>
      </c>
      <c r="AB467" s="6">
        <v>17</v>
      </c>
      <c r="AC467" s="6">
        <v>40</v>
      </c>
      <c r="AD467" s="6">
        <v>57</v>
      </c>
      <c r="AE467" s="6">
        <v>1</v>
      </c>
      <c r="AF467" s="6">
        <v>0</v>
      </c>
      <c r="AG467" s="6">
        <v>1</v>
      </c>
      <c r="AH467" s="6">
        <v>1</v>
      </c>
      <c r="AI467" s="6">
        <v>0</v>
      </c>
      <c r="AJ467" s="6">
        <v>1</v>
      </c>
      <c r="AK467" s="6">
        <v>0</v>
      </c>
      <c r="AL467" s="6">
        <v>0</v>
      </c>
      <c r="AM467" s="6">
        <v>0</v>
      </c>
    </row>
    <row r="468" spans="1:39" ht="12" customHeight="1">
      <c r="A468" s="3" t="s">
        <v>795</v>
      </c>
      <c r="B468" s="3" t="s">
        <v>443</v>
      </c>
      <c r="C468" s="3" t="s">
        <v>442</v>
      </c>
      <c r="D468" s="6">
        <v>374</v>
      </c>
      <c r="E468" s="6">
        <v>481</v>
      </c>
      <c r="F468" s="6">
        <v>855</v>
      </c>
      <c r="G468" s="6">
        <v>330</v>
      </c>
      <c r="H468" s="6">
        <v>413</v>
      </c>
      <c r="I468" s="6">
        <v>743</v>
      </c>
      <c r="J468" s="6">
        <v>44</v>
      </c>
      <c r="K468" s="6">
        <v>68</v>
      </c>
      <c r="L468" s="6">
        <v>112</v>
      </c>
      <c r="M468" s="6">
        <v>64</v>
      </c>
      <c r="N468" s="6">
        <v>63</v>
      </c>
      <c r="O468" s="6">
        <v>127</v>
      </c>
      <c r="P468" s="6">
        <v>60</v>
      </c>
      <c r="Q468" s="6">
        <v>59</v>
      </c>
      <c r="R468" s="6">
        <v>119</v>
      </c>
      <c r="S468" s="6">
        <v>4</v>
      </c>
      <c r="T468" s="6">
        <v>4</v>
      </c>
      <c r="U468" s="6">
        <v>8</v>
      </c>
      <c r="V468" s="6">
        <v>177</v>
      </c>
      <c r="W468" s="6">
        <v>253</v>
      </c>
      <c r="X468" s="6">
        <v>430</v>
      </c>
      <c r="Y468" s="6">
        <v>151</v>
      </c>
      <c r="Z468" s="6">
        <v>210</v>
      </c>
      <c r="AA468" s="6">
        <v>361</v>
      </c>
      <c r="AB468" s="6">
        <v>26</v>
      </c>
      <c r="AC468" s="6">
        <v>43</v>
      </c>
      <c r="AD468" s="6">
        <v>69</v>
      </c>
      <c r="AE468" s="6">
        <v>1</v>
      </c>
      <c r="AF468" s="6">
        <v>2</v>
      </c>
      <c r="AG468" s="6">
        <v>3</v>
      </c>
      <c r="AH468" s="6">
        <v>1</v>
      </c>
      <c r="AI468" s="6">
        <v>2</v>
      </c>
      <c r="AJ468" s="6">
        <v>3</v>
      </c>
      <c r="AK468" s="6">
        <v>0</v>
      </c>
      <c r="AL468" s="6">
        <v>0</v>
      </c>
      <c r="AM468" s="6">
        <v>0</v>
      </c>
    </row>
    <row r="469" spans="1:39" ht="12" customHeight="1">
      <c r="A469" s="3" t="s">
        <v>795</v>
      </c>
      <c r="B469" s="3" t="s">
        <v>443</v>
      </c>
      <c r="C469" s="3" t="s">
        <v>445</v>
      </c>
      <c r="D469" s="6">
        <v>183</v>
      </c>
      <c r="E469" s="6">
        <v>255</v>
      </c>
      <c r="F469" s="6">
        <v>438</v>
      </c>
      <c r="G469" s="6">
        <v>144</v>
      </c>
      <c r="H469" s="6">
        <v>174</v>
      </c>
      <c r="I469" s="6">
        <v>318</v>
      </c>
      <c r="J469" s="6">
        <v>39</v>
      </c>
      <c r="K469" s="6">
        <v>81</v>
      </c>
      <c r="L469" s="6">
        <v>120</v>
      </c>
      <c r="M469" s="6">
        <v>73</v>
      </c>
      <c r="N469" s="6">
        <v>81</v>
      </c>
      <c r="O469" s="6">
        <v>154</v>
      </c>
      <c r="P469" s="6">
        <v>65</v>
      </c>
      <c r="Q469" s="6">
        <v>63</v>
      </c>
      <c r="R469" s="6">
        <v>128</v>
      </c>
      <c r="S469" s="6">
        <v>8</v>
      </c>
      <c r="T469" s="6">
        <v>18</v>
      </c>
      <c r="U469" s="6">
        <v>26</v>
      </c>
      <c r="V469" s="6">
        <v>26</v>
      </c>
      <c r="W469" s="6">
        <v>36</v>
      </c>
      <c r="X469" s="6">
        <v>62</v>
      </c>
      <c r="Y469" s="6">
        <v>16</v>
      </c>
      <c r="Z469" s="6">
        <v>20</v>
      </c>
      <c r="AA469" s="6">
        <v>36</v>
      </c>
      <c r="AB469" s="6">
        <v>10</v>
      </c>
      <c r="AC469" s="6">
        <v>16</v>
      </c>
      <c r="AD469" s="6">
        <v>26</v>
      </c>
      <c r="AE469" s="6">
        <v>1</v>
      </c>
      <c r="AF469" s="6">
        <v>0</v>
      </c>
      <c r="AG469" s="6">
        <v>1</v>
      </c>
      <c r="AH469" s="6">
        <v>1</v>
      </c>
      <c r="AI469" s="6">
        <v>0</v>
      </c>
      <c r="AJ469" s="6">
        <v>1</v>
      </c>
      <c r="AK469" s="6">
        <v>0</v>
      </c>
      <c r="AL469" s="6">
        <v>0</v>
      </c>
      <c r="AM469" s="6">
        <v>0</v>
      </c>
    </row>
    <row r="470" spans="1:39" ht="12" customHeight="1">
      <c r="A470" s="3" t="s">
        <v>795</v>
      </c>
      <c r="B470" s="3" t="s">
        <v>443</v>
      </c>
      <c r="C470" s="3" t="s">
        <v>446</v>
      </c>
      <c r="D470" s="6">
        <v>560</v>
      </c>
      <c r="E470" s="6">
        <v>654</v>
      </c>
      <c r="F470" s="6">
        <v>1214</v>
      </c>
      <c r="G470" s="6">
        <v>313</v>
      </c>
      <c r="H470" s="6">
        <v>368</v>
      </c>
      <c r="I470" s="6">
        <v>681</v>
      </c>
      <c r="J470" s="6">
        <v>247</v>
      </c>
      <c r="K470" s="6">
        <v>286</v>
      </c>
      <c r="L470" s="6">
        <v>533</v>
      </c>
      <c r="M470" s="6">
        <v>132</v>
      </c>
      <c r="N470" s="6">
        <v>156</v>
      </c>
      <c r="O470" s="6">
        <v>288</v>
      </c>
      <c r="P470" s="6">
        <v>87</v>
      </c>
      <c r="Q470" s="6">
        <v>89</v>
      </c>
      <c r="R470" s="6">
        <v>176</v>
      </c>
      <c r="S470" s="6">
        <v>45</v>
      </c>
      <c r="T470" s="6">
        <v>67</v>
      </c>
      <c r="U470" s="6">
        <v>112</v>
      </c>
      <c r="V470" s="6">
        <v>177</v>
      </c>
      <c r="W470" s="6">
        <v>172</v>
      </c>
      <c r="X470" s="6">
        <v>349</v>
      </c>
      <c r="Y470" s="6">
        <v>102</v>
      </c>
      <c r="Z470" s="6">
        <v>104</v>
      </c>
      <c r="AA470" s="6">
        <v>206</v>
      </c>
      <c r="AB470" s="6">
        <v>75</v>
      </c>
      <c r="AC470" s="6">
        <v>68</v>
      </c>
      <c r="AD470" s="6">
        <v>143</v>
      </c>
      <c r="AE470" s="6">
        <v>22</v>
      </c>
      <c r="AF470" s="6">
        <v>14</v>
      </c>
      <c r="AG470" s="6">
        <v>36</v>
      </c>
      <c r="AH470" s="6">
        <v>9</v>
      </c>
      <c r="AI470" s="6">
        <v>10</v>
      </c>
      <c r="AJ470" s="6">
        <v>19</v>
      </c>
      <c r="AK470" s="6">
        <v>13</v>
      </c>
      <c r="AL470" s="6">
        <v>4</v>
      </c>
      <c r="AM470" s="6">
        <v>17</v>
      </c>
    </row>
    <row r="471" spans="1:39" ht="12" customHeight="1">
      <c r="A471" s="3" t="s">
        <v>795</v>
      </c>
      <c r="B471" s="3" t="s">
        <v>443</v>
      </c>
      <c r="C471" s="3" t="s">
        <v>452</v>
      </c>
      <c r="D471" s="6">
        <v>796</v>
      </c>
      <c r="E471" s="6">
        <v>992</v>
      </c>
      <c r="F471" s="6">
        <v>1788</v>
      </c>
      <c r="G471" s="6">
        <v>385</v>
      </c>
      <c r="H471" s="6">
        <v>375</v>
      </c>
      <c r="I471" s="6">
        <v>760</v>
      </c>
      <c r="J471" s="6">
        <v>411</v>
      </c>
      <c r="K471" s="6">
        <v>617</v>
      </c>
      <c r="L471" s="6">
        <v>1028</v>
      </c>
      <c r="M471" s="6">
        <v>179</v>
      </c>
      <c r="N471" s="6">
        <v>193</v>
      </c>
      <c r="O471" s="6">
        <v>372</v>
      </c>
      <c r="P471" s="6">
        <v>117</v>
      </c>
      <c r="Q471" s="6">
        <v>108</v>
      </c>
      <c r="R471" s="6">
        <v>225</v>
      </c>
      <c r="S471" s="6">
        <v>62</v>
      </c>
      <c r="T471" s="6">
        <v>85</v>
      </c>
      <c r="U471" s="6">
        <v>147</v>
      </c>
      <c r="V471" s="6">
        <v>297</v>
      </c>
      <c r="W471" s="6">
        <v>382</v>
      </c>
      <c r="X471" s="6">
        <v>679</v>
      </c>
      <c r="Y471" s="6">
        <v>154</v>
      </c>
      <c r="Z471" s="6">
        <v>152</v>
      </c>
      <c r="AA471" s="6">
        <v>306</v>
      </c>
      <c r="AB471" s="6">
        <v>143</v>
      </c>
      <c r="AC471" s="6">
        <v>230</v>
      </c>
      <c r="AD471" s="6">
        <v>373</v>
      </c>
      <c r="AE471" s="6">
        <v>15</v>
      </c>
      <c r="AF471" s="6">
        <v>17</v>
      </c>
      <c r="AG471" s="6">
        <v>32</v>
      </c>
      <c r="AH471" s="6">
        <v>2</v>
      </c>
      <c r="AI471" s="6">
        <v>6</v>
      </c>
      <c r="AJ471" s="6">
        <v>8</v>
      </c>
      <c r="AK471" s="6">
        <v>13</v>
      </c>
      <c r="AL471" s="6">
        <v>11</v>
      </c>
      <c r="AM471" s="6">
        <v>24</v>
      </c>
    </row>
    <row r="472" spans="1:39" ht="12" customHeight="1">
      <c r="A472" s="3" t="s">
        <v>795</v>
      </c>
      <c r="B472" s="3" t="s">
        <v>843</v>
      </c>
      <c r="C472" s="3" t="s">
        <v>432</v>
      </c>
      <c r="D472" s="6">
        <v>477</v>
      </c>
      <c r="E472" s="6">
        <v>544</v>
      </c>
      <c r="F472" s="6">
        <v>1021</v>
      </c>
      <c r="G472" s="6">
        <v>235</v>
      </c>
      <c r="H472" s="6">
        <v>222</v>
      </c>
      <c r="I472" s="6">
        <v>457</v>
      </c>
      <c r="J472" s="6">
        <v>242</v>
      </c>
      <c r="K472" s="6">
        <v>322</v>
      </c>
      <c r="L472" s="6">
        <v>564</v>
      </c>
      <c r="M472" s="6">
        <v>66</v>
      </c>
      <c r="N472" s="6">
        <v>71</v>
      </c>
      <c r="O472" s="6">
        <v>137</v>
      </c>
      <c r="P472" s="6">
        <v>35</v>
      </c>
      <c r="Q472" s="6">
        <v>34</v>
      </c>
      <c r="R472" s="6">
        <v>69</v>
      </c>
      <c r="S472" s="6">
        <v>31</v>
      </c>
      <c r="T472" s="6">
        <v>37</v>
      </c>
      <c r="U472" s="6">
        <v>68</v>
      </c>
      <c r="V472" s="6">
        <v>315</v>
      </c>
      <c r="W472" s="6">
        <v>364</v>
      </c>
      <c r="X472" s="6">
        <v>679</v>
      </c>
      <c r="Y472" s="6">
        <v>161</v>
      </c>
      <c r="Z472" s="6">
        <v>139</v>
      </c>
      <c r="AA472" s="6">
        <v>300</v>
      </c>
      <c r="AB472" s="6">
        <v>154</v>
      </c>
      <c r="AC472" s="6">
        <v>225</v>
      </c>
      <c r="AD472" s="6">
        <v>379</v>
      </c>
      <c r="AE472" s="6">
        <v>8</v>
      </c>
      <c r="AF472" s="6">
        <v>12</v>
      </c>
      <c r="AG472" s="6">
        <v>20</v>
      </c>
      <c r="AH472" s="6">
        <v>3</v>
      </c>
      <c r="AI472" s="6">
        <v>6</v>
      </c>
      <c r="AJ472" s="6">
        <v>9</v>
      </c>
      <c r="AK472" s="6">
        <v>5</v>
      </c>
      <c r="AL472" s="6">
        <v>6</v>
      </c>
      <c r="AM472" s="6">
        <v>11</v>
      </c>
    </row>
    <row r="473" spans="1:39" ht="12" customHeight="1">
      <c r="A473" s="3" t="s">
        <v>795</v>
      </c>
      <c r="B473" s="3" t="s">
        <v>843</v>
      </c>
      <c r="C473" s="3" t="s">
        <v>437</v>
      </c>
      <c r="D473" s="6">
        <v>302</v>
      </c>
      <c r="E473" s="6">
        <v>428</v>
      </c>
      <c r="F473" s="6">
        <v>730</v>
      </c>
      <c r="G473" s="6">
        <v>178</v>
      </c>
      <c r="H473" s="6">
        <v>218</v>
      </c>
      <c r="I473" s="6">
        <v>396</v>
      </c>
      <c r="J473" s="6">
        <v>124</v>
      </c>
      <c r="K473" s="6">
        <v>210</v>
      </c>
      <c r="L473" s="6">
        <v>334</v>
      </c>
      <c r="M473" s="6">
        <v>57</v>
      </c>
      <c r="N473" s="6">
        <v>77</v>
      </c>
      <c r="O473" s="6">
        <v>134</v>
      </c>
      <c r="P473" s="6">
        <v>32</v>
      </c>
      <c r="Q473" s="6">
        <v>43</v>
      </c>
      <c r="R473" s="6">
        <v>75</v>
      </c>
      <c r="S473" s="6">
        <v>25</v>
      </c>
      <c r="T473" s="6">
        <v>34</v>
      </c>
      <c r="U473" s="6">
        <v>59</v>
      </c>
      <c r="V473" s="6">
        <v>178</v>
      </c>
      <c r="W473" s="6">
        <v>233</v>
      </c>
      <c r="X473" s="6">
        <v>411</v>
      </c>
      <c r="Y473" s="6">
        <v>117</v>
      </c>
      <c r="Z473" s="6">
        <v>123</v>
      </c>
      <c r="AA473" s="6">
        <v>240</v>
      </c>
      <c r="AB473" s="6">
        <v>61</v>
      </c>
      <c r="AC473" s="6">
        <v>110</v>
      </c>
      <c r="AD473" s="6">
        <v>171</v>
      </c>
      <c r="AE473" s="6">
        <v>2</v>
      </c>
      <c r="AF473" s="6">
        <v>14</v>
      </c>
      <c r="AG473" s="6">
        <v>16</v>
      </c>
      <c r="AH473" s="6">
        <v>1</v>
      </c>
      <c r="AI473" s="6">
        <v>7</v>
      </c>
      <c r="AJ473" s="6">
        <v>8</v>
      </c>
      <c r="AK473" s="6">
        <v>1</v>
      </c>
      <c r="AL473" s="6">
        <v>7</v>
      </c>
      <c r="AM473" s="6">
        <v>8</v>
      </c>
    </row>
    <row r="474" spans="1:39" ht="12" customHeight="1">
      <c r="A474" s="3" t="s">
        <v>795</v>
      </c>
      <c r="B474" s="3" t="s">
        <v>843</v>
      </c>
      <c r="C474" s="3" t="s">
        <v>438</v>
      </c>
      <c r="D474" s="6">
        <v>602</v>
      </c>
      <c r="E474" s="6">
        <v>787</v>
      </c>
      <c r="F474" s="6">
        <v>1389</v>
      </c>
      <c r="G474" s="6">
        <v>344</v>
      </c>
      <c r="H474" s="6">
        <v>443</v>
      </c>
      <c r="I474" s="6">
        <v>787</v>
      </c>
      <c r="J474" s="6">
        <v>258</v>
      </c>
      <c r="K474" s="6">
        <v>344</v>
      </c>
      <c r="L474" s="6">
        <v>602</v>
      </c>
      <c r="M474" s="6">
        <v>157</v>
      </c>
      <c r="N474" s="6">
        <v>203</v>
      </c>
      <c r="O474" s="6">
        <v>360</v>
      </c>
      <c r="P474" s="6">
        <v>100</v>
      </c>
      <c r="Q474" s="6">
        <v>131</v>
      </c>
      <c r="R474" s="6">
        <v>231</v>
      </c>
      <c r="S474" s="6">
        <v>57</v>
      </c>
      <c r="T474" s="6">
        <v>72</v>
      </c>
      <c r="U474" s="6">
        <v>129</v>
      </c>
      <c r="V474" s="6">
        <v>244</v>
      </c>
      <c r="W474" s="6">
        <v>321</v>
      </c>
      <c r="X474" s="6">
        <v>565</v>
      </c>
      <c r="Y474" s="6">
        <v>141</v>
      </c>
      <c r="Z474" s="6">
        <v>184</v>
      </c>
      <c r="AA474" s="6">
        <v>325</v>
      </c>
      <c r="AB474" s="6">
        <v>103</v>
      </c>
      <c r="AC474" s="6">
        <v>137</v>
      </c>
      <c r="AD474" s="6">
        <v>240</v>
      </c>
      <c r="AE474" s="6">
        <v>24</v>
      </c>
      <c r="AF474" s="6">
        <v>28</v>
      </c>
      <c r="AG474" s="6">
        <v>52</v>
      </c>
      <c r="AH474" s="6">
        <v>15</v>
      </c>
      <c r="AI474" s="6">
        <v>11</v>
      </c>
      <c r="AJ474" s="6">
        <v>26</v>
      </c>
      <c r="AK474" s="6">
        <v>9</v>
      </c>
      <c r="AL474" s="6">
        <v>17</v>
      </c>
      <c r="AM474" s="6">
        <v>26</v>
      </c>
    </row>
    <row r="475" spans="1:39" ht="12" customHeight="1">
      <c r="A475" s="3" t="s">
        <v>795</v>
      </c>
      <c r="B475" s="3" t="s">
        <v>843</v>
      </c>
      <c r="C475" s="3" t="s">
        <v>433</v>
      </c>
      <c r="D475" s="6">
        <v>641</v>
      </c>
      <c r="E475" s="6">
        <v>820</v>
      </c>
      <c r="F475" s="6">
        <v>1461</v>
      </c>
      <c r="G475" s="6">
        <v>387</v>
      </c>
      <c r="H475" s="6">
        <v>440</v>
      </c>
      <c r="I475" s="6">
        <v>827</v>
      </c>
      <c r="J475" s="6">
        <v>254</v>
      </c>
      <c r="K475" s="6">
        <v>380</v>
      </c>
      <c r="L475" s="6">
        <v>634</v>
      </c>
      <c r="M475" s="6">
        <v>180</v>
      </c>
      <c r="N475" s="6">
        <v>219</v>
      </c>
      <c r="O475" s="6">
        <v>399</v>
      </c>
      <c r="P475" s="6">
        <v>114</v>
      </c>
      <c r="Q475" s="6">
        <v>124</v>
      </c>
      <c r="R475" s="6">
        <v>238</v>
      </c>
      <c r="S475" s="6">
        <v>66</v>
      </c>
      <c r="T475" s="6">
        <v>95</v>
      </c>
      <c r="U475" s="6">
        <v>161</v>
      </c>
      <c r="V475" s="6">
        <v>349</v>
      </c>
      <c r="W475" s="6">
        <v>441</v>
      </c>
      <c r="X475" s="6">
        <v>790</v>
      </c>
      <c r="Y475" s="6">
        <v>197</v>
      </c>
      <c r="Z475" s="6">
        <v>232</v>
      </c>
      <c r="AA475" s="6">
        <v>429</v>
      </c>
      <c r="AB475" s="6">
        <v>152</v>
      </c>
      <c r="AC475" s="6">
        <v>209</v>
      </c>
      <c r="AD475" s="6">
        <v>361</v>
      </c>
      <c r="AE475" s="6">
        <v>14</v>
      </c>
      <c r="AF475" s="6">
        <v>22</v>
      </c>
      <c r="AG475" s="6">
        <v>36</v>
      </c>
      <c r="AH475" s="6">
        <v>12</v>
      </c>
      <c r="AI475" s="6">
        <v>18</v>
      </c>
      <c r="AJ475" s="6">
        <v>30</v>
      </c>
      <c r="AK475" s="6">
        <v>2</v>
      </c>
      <c r="AL475" s="6">
        <v>4</v>
      </c>
      <c r="AM475" s="6">
        <v>6</v>
      </c>
    </row>
    <row r="476" spans="1:39" ht="12" customHeight="1">
      <c r="A476" s="3" t="s">
        <v>795</v>
      </c>
      <c r="B476" s="3" t="s">
        <v>843</v>
      </c>
      <c r="C476" s="3" t="s">
        <v>434</v>
      </c>
      <c r="D476" s="6">
        <v>217</v>
      </c>
      <c r="E476" s="6">
        <v>265</v>
      </c>
      <c r="F476" s="6">
        <v>482</v>
      </c>
      <c r="G476" s="6">
        <v>168</v>
      </c>
      <c r="H476" s="6">
        <v>199</v>
      </c>
      <c r="I476" s="6">
        <v>367</v>
      </c>
      <c r="J476" s="6">
        <v>49</v>
      </c>
      <c r="K476" s="6">
        <v>66</v>
      </c>
      <c r="L476" s="6">
        <v>115</v>
      </c>
      <c r="M476" s="6">
        <v>13</v>
      </c>
      <c r="N476" s="6">
        <v>22</v>
      </c>
      <c r="O476" s="6">
        <v>35</v>
      </c>
      <c r="P476" s="6">
        <v>11</v>
      </c>
      <c r="Q476" s="6">
        <v>18</v>
      </c>
      <c r="R476" s="6">
        <v>29</v>
      </c>
      <c r="S476" s="6">
        <v>2</v>
      </c>
      <c r="T476" s="6">
        <v>4</v>
      </c>
      <c r="U476" s="6">
        <v>6</v>
      </c>
      <c r="V476" s="6">
        <v>165</v>
      </c>
      <c r="W476" s="6">
        <v>201</v>
      </c>
      <c r="X476" s="6">
        <v>366</v>
      </c>
      <c r="Y476" s="6">
        <v>146</v>
      </c>
      <c r="Z476" s="6">
        <v>169</v>
      </c>
      <c r="AA476" s="6">
        <v>315</v>
      </c>
      <c r="AB476" s="6">
        <v>19</v>
      </c>
      <c r="AC476" s="6">
        <v>32</v>
      </c>
      <c r="AD476" s="6">
        <v>51</v>
      </c>
      <c r="AE476" s="6">
        <v>2</v>
      </c>
      <c r="AF476" s="6">
        <v>1</v>
      </c>
      <c r="AG476" s="6">
        <v>3</v>
      </c>
      <c r="AH476" s="6">
        <v>2</v>
      </c>
      <c r="AI476" s="6">
        <v>0</v>
      </c>
      <c r="AJ476" s="6">
        <v>2</v>
      </c>
      <c r="AK476" s="6">
        <v>0</v>
      </c>
      <c r="AL476" s="6">
        <v>1</v>
      </c>
      <c r="AM476" s="6">
        <v>1</v>
      </c>
    </row>
    <row r="477" spans="1:39" ht="12" customHeight="1">
      <c r="A477" s="3" t="s">
        <v>795</v>
      </c>
      <c r="B477" s="3" t="s">
        <v>843</v>
      </c>
      <c r="C477" s="3" t="s">
        <v>440</v>
      </c>
      <c r="D477" s="6">
        <v>193</v>
      </c>
      <c r="E477" s="6">
        <v>246</v>
      </c>
      <c r="F477" s="6">
        <v>439</v>
      </c>
      <c r="G477" s="6">
        <v>127</v>
      </c>
      <c r="H477" s="6">
        <v>150</v>
      </c>
      <c r="I477" s="6">
        <v>277</v>
      </c>
      <c r="J477" s="6">
        <v>66</v>
      </c>
      <c r="K477" s="6">
        <v>96</v>
      </c>
      <c r="L477" s="6">
        <v>162</v>
      </c>
      <c r="M477" s="6">
        <v>47</v>
      </c>
      <c r="N477" s="6">
        <v>53</v>
      </c>
      <c r="O477" s="6">
        <v>100</v>
      </c>
      <c r="P477" s="6">
        <v>35</v>
      </c>
      <c r="Q477" s="6">
        <v>33</v>
      </c>
      <c r="R477" s="6">
        <v>68</v>
      </c>
      <c r="S477" s="6">
        <v>12</v>
      </c>
      <c r="T477" s="6">
        <v>20</v>
      </c>
      <c r="U477" s="6">
        <v>32</v>
      </c>
      <c r="V477" s="6">
        <v>119</v>
      </c>
      <c r="W477" s="6">
        <v>164</v>
      </c>
      <c r="X477" s="6">
        <v>283</v>
      </c>
      <c r="Y477" s="6">
        <v>87</v>
      </c>
      <c r="Z477" s="6">
        <v>115</v>
      </c>
      <c r="AA477" s="6">
        <v>202</v>
      </c>
      <c r="AB477" s="6">
        <v>32</v>
      </c>
      <c r="AC477" s="6">
        <v>49</v>
      </c>
      <c r="AD477" s="6">
        <v>81</v>
      </c>
      <c r="AE477" s="6">
        <v>0</v>
      </c>
      <c r="AF477" s="6">
        <v>0</v>
      </c>
      <c r="AG477" s="6">
        <v>0</v>
      </c>
      <c r="AH477" s="6">
        <v>0</v>
      </c>
      <c r="AI477" s="6">
        <v>0</v>
      </c>
      <c r="AJ477" s="6">
        <v>0</v>
      </c>
      <c r="AK477" s="6">
        <v>0</v>
      </c>
      <c r="AL477" s="6">
        <v>0</v>
      </c>
      <c r="AM477" s="6">
        <v>0</v>
      </c>
    </row>
    <row r="478" spans="1:39" ht="12" customHeight="1">
      <c r="A478" s="3" t="s">
        <v>795</v>
      </c>
      <c r="B478" s="3" t="s">
        <v>843</v>
      </c>
      <c r="C478" s="3" t="s">
        <v>439</v>
      </c>
      <c r="D478" s="6">
        <v>448</v>
      </c>
      <c r="E478" s="6">
        <v>506</v>
      </c>
      <c r="F478" s="6">
        <v>954</v>
      </c>
      <c r="G478" s="6">
        <v>335</v>
      </c>
      <c r="H478" s="6">
        <v>372</v>
      </c>
      <c r="I478" s="6">
        <v>707</v>
      </c>
      <c r="J478" s="6">
        <v>113</v>
      </c>
      <c r="K478" s="6">
        <v>134</v>
      </c>
      <c r="L478" s="6">
        <v>247</v>
      </c>
      <c r="M478" s="6">
        <v>157</v>
      </c>
      <c r="N478" s="6">
        <v>162</v>
      </c>
      <c r="O478" s="6">
        <v>319</v>
      </c>
      <c r="P478" s="6">
        <v>132</v>
      </c>
      <c r="Q478" s="6">
        <v>140</v>
      </c>
      <c r="R478" s="6">
        <v>272</v>
      </c>
      <c r="S478" s="6">
        <v>25</v>
      </c>
      <c r="T478" s="6">
        <v>22</v>
      </c>
      <c r="U478" s="6">
        <v>47</v>
      </c>
      <c r="V478" s="6">
        <v>210</v>
      </c>
      <c r="W478" s="6">
        <v>233</v>
      </c>
      <c r="X478" s="6">
        <v>443</v>
      </c>
      <c r="Y478" s="6">
        <v>152</v>
      </c>
      <c r="Z478" s="6">
        <v>168</v>
      </c>
      <c r="AA478" s="6">
        <v>320</v>
      </c>
      <c r="AB478" s="6">
        <v>58</v>
      </c>
      <c r="AC478" s="6">
        <v>65</v>
      </c>
      <c r="AD478" s="6">
        <v>123</v>
      </c>
      <c r="AE478" s="6">
        <v>7</v>
      </c>
      <c r="AF478" s="6">
        <v>15</v>
      </c>
      <c r="AG478" s="6">
        <v>22</v>
      </c>
      <c r="AH478" s="6">
        <v>6</v>
      </c>
      <c r="AI478" s="6">
        <v>13</v>
      </c>
      <c r="AJ478" s="6">
        <v>19</v>
      </c>
      <c r="AK478" s="6">
        <v>1</v>
      </c>
      <c r="AL478" s="6">
        <v>2</v>
      </c>
      <c r="AM478" s="6">
        <v>3</v>
      </c>
    </row>
    <row r="479" spans="1:39" ht="12" customHeight="1">
      <c r="A479" s="3" t="s">
        <v>795</v>
      </c>
      <c r="B479" s="3" t="s">
        <v>843</v>
      </c>
      <c r="C479" s="3" t="s">
        <v>435</v>
      </c>
      <c r="D479" s="6">
        <v>275</v>
      </c>
      <c r="E479" s="6">
        <v>270</v>
      </c>
      <c r="F479" s="6">
        <v>545</v>
      </c>
      <c r="G479" s="6">
        <v>275</v>
      </c>
      <c r="H479" s="6">
        <v>270</v>
      </c>
      <c r="I479" s="6">
        <v>545</v>
      </c>
      <c r="J479" s="6">
        <v>0</v>
      </c>
      <c r="K479" s="6">
        <v>0</v>
      </c>
      <c r="L479" s="6">
        <v>0</v>
      </c>
      <c r="M479" s="6">
        <v>42</v>
      </c>
      <c r="N479" s="6">
        <v>37</v>
      </c>
      <c r="O479" s="6">
        <v>79</v>
      </c>
      <c r="P479" s="6">
        <v>42</v>
      </c>
      <c r="Q479" s="6">
        <v>37</v>
      </c>
      <c r="R479" s="6">
        <v>79</v>
      </c>
      <c r="S479" s="6">
        <v>0</v>
      </c>
      <c r="T479" s="6">
        <v>0</v>
      </c>
      <c r="U479" s="6">
        <v>0</v>
      </c>
      <c r="V479" s="6">
        <v>205</v>
      </c>
      <c r="W479" s="6">
        <v>204</v>
      </c>
      <c r="X479" s="6">
        <v>409</v>
      </c>
      <c r="Y479" s="6">
        <v>205</v>
      </c>
      <c r="Z479" s="6">
        <v>204</v>
      </c>
      <c r="AA479" s="6">
        <v>409</v>
      </c>
      <c r="AB479" s="6">
        <v>0</v>
      </c>
      <c r="AC479" s="6">
        <v>0</v>
      </c>
      <c r="AD479" s="6">
        <v>0</v>
      </c>
      <c r="AE479" s="6">
        <v>1</v>
      </c>
      <c r="AF479" s="6">
        <v>0</v>
      </c>
      <c r="AG479" s="6">
        <v>1</v>
      </c>
      <c r="AH479" s="6">
        <v>1</v>
      </c>
      <c r="AI479" s="6">
        <v>0</v>
      </c>
      <c r="AJ479" s="6">
        <v>1</v>
      </c>
      <c r="AK479" s="6">
        <v>0</v>
      </c>
      <c r="AL479" s="6">
        <v>0</v>
      </c>
      <c r="AM479" s="6">
        <v>0</v>
      </c>
    </row>
    <row r="480" spans="1:39" ht="12" customHeight="1">
      <c r="A480" s="3" t="s">
        <v>795</v>
      </c>
      <c r="B480" s="3" t="s">
        <v>843</v>
      </c>
      <c r="C480" s="3" t="s">
        <v>436</v>
      </c>
      <c r="D480" s="6">
        <v>1242</v>
      </c>
      <c r="E480" s="6">
        <v>1630</v>
      </c>
      <c r="F480" s="6">
        <v>2872</v>
      </c>
      <c r="G480" s="6">
        <v>565</v>
      </c>
      <c r="H480" s="6">
        <v>663</v>
      </c>
      <c r="I480" s="6">
        <v>1228</v>
      </c>
      <c r="J480" s="6">
        <v>677</v>
      </c>
      <c r="K480" s="6">
        <v>967</v>
      </c>
      <c r="L480" s="6">
        <v>1644</v>
      </c>
      <c r="M480" s="6">
        <v>253</v>
      </c>
      <c r="N480" s="6">
        <v>368</v>
      </c>
      <c r="O480" s="6">
        <v>621</v>
      </c>
      <c r="P480" s="6">
        <v>140</v>
      </c>
      <c r="Q480" s="6">
        <v>192</v>
      </c>
      <c r="R480" s="6">
        <v>332</v>
      </c>
      <c r="S480" s="6">
        <v>113</v>
      </c>
      <c r="T480" s="6">
        <v>176</v>
      </c>
      <c r="U480" s="6">
        <v>289</v>
      </c>
      <c r="V480" s="6">
        <v>560</v>
      </c>
      <c r="W480" s="6">
        <v>701</v>
      </c>
      <c r="X480" s="6">
        <v>1261</v>
      </c>
      <c r="Y480" s="6">
        <v>250</v>
      </c>
      <c r="Z480" s="6">
        <v>268</v>
      </c>
      <c r="AA480" s="6">
        <v>518</v>
      </c>
      <c r="AB480" s="6">
        <v>310</v>
      </c>
      <c r="AC480" s="6">
        <v>433</v>
      </c>
      <c r="AD480" s="6">
        <v>743</v>
      </c>
      <c r="AE480" s="6">
        <v>38</v>
      </c>
      <c r="AF480" s="6">
        <v>57</v>
      </c>
      <c r="AG480" s="6">
        <v>95</v>
      </c>
      <c r="AH480" s="6">
        <v>31</v>
      </c>
      <c r="AI480" s="6">
        <v>34</v>
      </c>
      <c r="AJ480" s="6">
        <v>65</v>
      </c>
      <c r="AK480" s="6">
        <v>7</v>
      </c>
      <c r="AL480" s="6">
        <v>23</v>
      </c>
      <c r="AM480" s="6">
        <v>30</v>
      </c>
    </row>
    <row r="481" spans="1:39" ht="12" customHeight="1">
      <c r="A481" s="3" t="s">
        <v>795</v>
      </c>
      <c r="B481" s="3" t="s">
        <v>843</v>
      </c>
      <c r="C481" s="3" t="s">
        <v>842</v>
      </c>
      <c r="D481" s="6">
        <v>1477</v>
      </c>
      <c r="E481" s="6">
        <v>1715</v>
      </c>
      <c r="F481" s="6">
        <v>3192</v>
      </c>
      <c r="G481" s="6">
        <v>640</v>
      </c>
      <c r="H481" s="6">
        <v>670</v>
      </c>
      <c r="I481" s="6">
        <v>1310</v>
      </c>
      <c r="J481" s="6">
        <v>837</v>
      </c>
      <c r="K481" s="6">
        <v>1045</v>
      </c>
      <c r="L481" s="6">
        <v>1882</v>
      </c>
      <c r="M481" s="6">
        <v>306</v>
      </c>
      <c r="N481" s="6">
        <v>377</v>
      </c>
      <c r="O481" s="6">
        <v>683</v>
      </c>
      <c r="P481" s="6">
        <v>156</v>
      </c>
      <c r="Q481" s="6">
        <v>182</v>
      </c>
      <c r="R481" s="6">
        <v>338</v>
      </c>
      <c r="S481" s="6">
        <v>150</v>
      </c>
      <c r="T481" s="6">
        <v>195</v>
      </c>
      <c r="U481" s="6">
        <v>345</v>
      </c>
      <c r="V481" s="6">
        <v>779</v>
      </c>
      <c r="W481" s="6">
        <v>870</v>
      </c>
      <c r="X481" s="6">
        <v>1649</v>
      </c>
      <c r="Y481" s="6">
        <v>343</v>
      </c>
      <c r="Z481" s="6">
        <v>348</v>
      </c>
      <c r="AA481" s="6">
        <v>691</v>
      </c>
      <c r="AB481" s="6">
        <v>436</v>
      </c>
      <c r="AC481" s="6">
        <v>522</v>
      </c>
      <c r="AD481" s="6">
        <v>958</v>
      </c>
      <c r="AE481" s="6">
        <v>66</v>
      </c>
      <c r="AF481" s="6">
        <v>71</v>
      </c>
      <c r="AG481" s="6">
        <v>137</v>
      </c>
      <c r="AH481" s="6">
        <v>42</v>
      </c>
      <c r="AI481" s="6">
        <v>36</v>
      </c>
      <c r="AJ481" s="6">
        <v>78</v>
      </c>
      <c r="AK481" s="6">
        <v>24</v>
      </c>
      <c r="AL481" s="6">
        <v>35</v>
      </c>
      <c r="AM481" s="6">
        <v>59</v>
      </c>
    </row>
    <row r="482" spans="1:39" ht="12" customHeight="1">
      <c r="A482" s="3" t="s">
        <v>551</v>
      </c>
      <c r="B482" s="3" t="s">
        <v>564</v>
      </c>
      <c r="C482" s="3" t="s">
        <v>568</v>
      </c>
      <c r="D482" s="6">
        <v>431</v>
      </c>
      <c r="E482" s="6">
        <v>583</v>
      </c>
      <c r="F482" s="6">
        <v>1014</v>
      </c>
      <c r="G482" s="6">
        <v>374</v>
      </c>
      <c r="H482" s="6">
        <v>489</v>
      </c>
      <c r="I482" s="6">
        <v>863</v>
      </c>
      <c r="J482" s="6">
        <v>57</v>
      </c>
      <c r="K482" s="6">
        <v>94</v>
      </c>
      <c r="L482" s="6">
        <v>151</v>
      </c>
      <c r="M482" s="6">
        <v>152</v>
      </c>
      <c r="N482" s="6">
        <v>199</v>
      </c>
      <c r="O482" s="6">
        <v>351</v>
      </c>
      <c r="P482" s="6">
        <v>139</v>
      </c>
      <c r="Q482" s="6">
        <v>166</v>
      </c>
      <c r="R482" s="6">
        <v>305</v>
      </c>
      <c r="S482" s="6">
        <v>13</v>
      </c>
      <c r="T482" s="6">
        <v>33</v>
      </c>
      <c r="U482" s="6">
        <v>46</v>
      </c>
      <c r="V482" s="6">
        <v>123</v>
      </c>
      <c r="W482" s="6">
        <v>177</v>
      </c>
      <c r="X482" s="6">
        <v>300</v>
      </c>
      <c r="Y482" s="6">
        <v>109</v>
      </c>
      <c r="Z482" s="6">
        <v>164</v>
      </c>
      <c r="AA482" s="6">
        <v>273</v>
      </c>
      <c r="AB482" s="6">
        <v>14</v>
      </c>
      <c r="AC482" s="6">
        <v>13</v>
      </c>
      <c r="AD482" s="6">
        <v>27</v>
      </c>
      <c r="AE482" s="6">
        <v>4</v>
      </c>
      <c r="AF482" s="6">
        <v>10</v>
      </c>
      <c r="AG482" s="6">
        <v>14</v>
      </c>
      <c r="AH482" s="6">
        <v>2</v>
      </c>
      <c r="AI482" s="6">
        <v>7</v>
      </c>
      <c r="AJ482" s="6">
        <v>9</v>
      </c>
      <c r="AK482" s="6">
        <v>2</v>
      </c>
      <c r="AL482" s="6">
        <v>3</v>
      </c>
      <c r="AM482" s="6">
        <v>5</v>
      </c>
    </row>
    <row r="483" spans="1:39" ht="12" customHeight="1">
      <c r="A483" s="3" t="s">
        <v>551</v>
      </c>
      <c r="B483" s="3" t="s">
        <v>564</v>
      </c>
      <c r="C483" s="3" t="s">
        <v>566</v>
      </c>
      <c r="D483" s="6">
        <v>407</v>
      </c>
      <c r="E483" s="6">
        <v>520</v>
      </c>
      <c r="F483" s="6">
        <v>927</v>
      </c>
      <c r="G483" s="6">
        <v>294</v>
      </c>
      <c r="H483" s="6">
        <v>334</v>
      </c>
      <c r="I483" s="6">
        <v>628</v>
      </c>
      <c r="J483" s="6">
        <v>113</v>
      </c>
      <c r="K483" s="6">
        <v>186</v>
      </c>
      <c r="L483" s="6">
        <v>299</v>
      </c>
      <c r="M483" s="6">
        <v>111</v>
      </c>
      <c r="N483" s="6">
        <v>139</v>
      </c>
      <c r="O483" s="6">
        <v>250</v>
      </c>
      <c r="P483" s="6">
        <v>77</v>
      </c>
      <c r="Q483" s="6">
        <v>94</v>
      </c>
      <c r="R483" s="6">
        <v>171</v>
      </c>
      <c r="S483" s="6">
        <v>34</v>
      </c>
      <c r="T483" s="6">
        <v>45</v>
      </c>
      <c r="U483" s="6">
        <v>79</v>
      </c>
      <c r="V483" s="6">
        <v>124</v>
      </c>
      <c r="W483" s="6">
        <v>115</v>
      </c>
      <c r="X483" s="6">
        <v>239</v>
      </c>
      <c r="Y483" s="6">
        <v>102</v>
      </c>
      <c r="Z483" s="6">
        <v>90</v>
      </c>
      <c r="AA483" s="6">
        <v>192</v>
      </c>
      <c r="AB483" s="6">
        <v>22</v>
      </c>
      <c r="AC483" s="6">
        <v>25</v>
      </c>
      <c r="AD483" s="6">
        <v>47</v>
      </c>
      <c r="AE483" s="6">
        <v>17</v>
      </c>
      <c r="AF483" s="6">
        <v>12</v>
      </c>
      <c r="AG483" s="6">
        <v>29</v>
      </c>
      <c r="AH483" s="6">
        <v>16</v>
      </c>
      <c r="AI483" s="6">
        <v>12</v>
      </c>
      <c r="AJ483" s="6">
        <v>28</v>
      </c>
      <c r="AK483" s="6">
        <v>1</v>
      </c>
      <c r="AL483" s="6">
        <v>0</v>
      </c>
      <c r="AM483" s="6">
        <v>1</v>
      </c>
    </row>
    <row r="484" spans="1:39" ht="12" customHeight="1">
      <c r="A484" s="3" t="s">
        <v>551</v>
      </c>
      <c r="B484" s="3" t="s">
        <v>564</v>
      </c>
      <c r="C484" s="3" t="s">
        <v>567</v>
      </c>
      <c r="D484" s="6">
        <v>414</v>
      </c>
      <c r="E484" s="6">
        <v>493</v>
      </c>
      <c r="F484" s="6">
        <v>907</v>
      </c>
      <c r="G484" s="6">
        <v>359</v>
      </c>
      <c r="H484" s="6">
        <v>403</v>
      </c>
      <c r="I484" s="6">
        <v>762</v>
      </c>
      <c r="J484" s="6">
        <v>55</v>
      </c>
      <c r="K484" s="6">
        <v>90</v>
      </c>
      <c r="L484" s="6">
        <v>145</v>
      </c>
      <c r="M484" s="6">
        <v>155</v>
      </c>
      <c r="N484" s="6">
        <v>163</v>
      </c>
      <c r="O484" s="6">
        <v>318</v>
      </c>
      <c r="P484" s="6">
        <v>135</v>
      </c>
      <c r="Q484" s="6">
        <v>128</v>
      </c>
      <c r="R484" s="6">
        <v>263</v>
      </c>
      <c r="S484" s="6">
        <v>20</v>
      </c>
      <c r="T484" s="6">
        <v>35</v>
      </c>
      <c r="U484" s="6">
        <v>55</v>
      </c>
      <c r="V484" s="6">
        <v>75</v>
      </c>
      <c r="W484" s="6">
        <v>103</v>
      </c>
      <c r="X484" s="6">
        <v>178</v>
      </c>
      <c r="Y484" s="6">
        <v>68</v>
      </c>
      <c r="Z484" s="6">
        <v>82</v>
      </c>
      <c r="AA484" s="6">
        <v>150</v>
      </c>
      <c r="AB484" s="6">
        <v>7</v>
      </c>
      <c r="AC484" s="6">
        <v>21</v>
      </c>
      <c r="AD484" s="6">
        <v>28</v>
      </c>
      <c r="AE484" s="6">
        <v>3</v>
      </c>
      <c r="AF484" s="6">
        <v>3</v>
      </c>
      <c r="AG484" s="6">
        <v>6</v>
      </c>
      <c r="AH484" s="6">
        <v>3</v>
      </c>
      <c r="AI484" s="6">
        <v>2</v>
      </c>
      <c r="AJ484" s="6">
        <v>5</v>
      </c>
      <c r="AK484" s="6">
        <v>0</v>
      </c>
      <c r="AL484" s="6">
        <v>1</v>
      </c>
      <c r="AM484" s="6">
        <v>1</v>
      </c>
    </row>
    <row r="485" spans="1:39" ht="12" customHeight="1">
      <c r="A485" s="3" t="s">
        <v>551</v>
      </c>
      <c r="B485" s="3" t="s">
        <v>564</v>
      </c>
      <c r="C485" s="3" t="s">
        <v>563</v>
      </c>
      <c r="D485" s="6">
        <v>383</v>
      </c>
      <c r="E485" s="6">
        <v>435</v>
      </c>
      <c r="F485" s="6">
        <v>818</v>
      </c>
      <c r="G485" s="6">
        <v>335</v>
      </c>
      <c r="H485" s="6">
        <v>382</v>
      </c>
      <c r="I485" s="6">
        <v>717</v>
      </c>
      <c r="J485" s="6">
        <v>48</v>
      </c>
      <c r="K485" s="6">
        <v>53</v>
      </c>
      <c r="L485" s="6">
        <v>101</v>
      </c>
      <c r="M485" s="6">
        <v>108</v>
      </c>
      <c r="N485" s="6">
        <v>114</v>
      </c>
      <c r="O485" s="6">
        <v>222</v>
      </c>
      <c r="P485" s="6">
        <v>97</v>
      </c>
      <c r="Q485" s="6">
        <v>107</v>
      </c>
      <c r="R485" s="6">
        <v>204</v>
      </c>
      <c r="S485" s="6">
        <v>11</v>
      </c>
      <c r="T485" s="6">
        <v>7</v>
      </c>
      <c r="U485" s="6">
        <v>18</v>
      </c>
      <c r="V485" s="6">
        <v>143</v>
      </c>
      <c r="W485" s="6">
        <v>174</v>
      </c>
      <c r="X485" s="6">
        <v>317</v>
      </c>
      <c r="Y485" s="6">
        <v>124</v>
      </c>
      <c r="Z485" s="6">
        <v>152</v>
      </c>
      <c r="AA485" s="6">
        <v>276</v>
      </c>
      <c r="AB485" s="6">
        <v>19</v>
      </c>
      <c r="AC485" s="6">
        <v>22</v>
      </c>
      <c r="AD485" s="6">
        <v>41</v>
      </c>
      <c r="AE485" s="6">
        <v>6</v>
      </c>
      <c r="AF485" s="6">
        <v>1</v>
      </c>
      <c r="AG485" s="6">
        <v>7</v>
      </c>
      <c r="AH485" s="6">
        <v>6</v>
      </c>
      <c r="AI485" s="6">
        <v>1</v>
      </c>
      <c r="AJ485" s="6">
        <v>7</v>
      </c>
      <c r="AK485" s="6">
        <v>0</v>
      </c>
      <c r="AL485" s="6">
        <v>0</v>
      </c>
      <c r="AM485" s="6">
        <v>0</v>
      </c>
    </row>
    <row r="486" spans="1:39" ht="12" customHeight="1">
      <c r="A486" s="3" t="s">
        <v>551</v>
      </c>
      <c r="B486" s="3" t="s">
        <v>564</v>
      </c>
      <c r="C486" s="3" t="s">
        <v>565</v>
      </c>
      <c r="D486" s="6">
        <v>850</v>
      </c>
      <c r="E486" s="6">
        <v>1137</v>
      </c>
      <c r="F486" s="6">
        <v>1987</v>
      </c>
      <c r="G486" s="6">
        <v>554</v>
      </c>
      <c r="H486" s="6">
        <v>642</v>
      </c>
      <c r="I486" s="6">
        <v>1196</v>
      </c>
      <c r="J486" s="6">
        <v>296</v>
      </c>
      <c r="K486" s="6">
        <v>495</v>
      </c>
      <c r="L486" s="6">
        <v>791</v>
      </c>
      <c r="M486" s="6">
        <v>248</v>
      </c>
      <c r="N486" s="6">
        <v>272</v>
      </c>
      <c r="O486" s="6">
        <v>520</v>
      </c>
      <c r="P486" s="6">
        <v>185</v>
      </c>
      <c r="Q486" s="6">
        <v>177</v>
      </c>
      <c r="R486" s="6">
        <v>362</v>
      </c>
      <c r="S486" s="6">
        <v>63</v>
      </c>
      <c r="T486" s="6">
        <v>95</v>
      </c>
      <c r="U486" s="6">
        <v>158</v>
      </c>
      <c r="V486" s="6">
        <v>196</v>
      </c>
      <c r="W486" s="6">
        <v>249</v>
      </c>
      <c r="X486" s="6">
        <v>445</v>
      </c>
      <c r="Y486" s="6">
        <v>145</v>
      </c>
      <c r="Z486" s="6">
        <v>171</v>
      </c>
      <c r="AA486" s="6">
        <v>316</v>
      </c>
      <c r="AB486" s="6">
        <v>51</v>
      </c>
      <c r="AC486" s="6">
        <v>78</v>
      </c>
      <c r="AD486" s="6">
        <v>129</v>
      </c>
      <c r="AE486" s="6">
        <v>61</v>
      </c>
      <c r="AF486" s="6">
        <v>63</v>
      </c>
      <c r="AG486" s="6">
        <v>124</v>
      </c>
      <c r="AH486" s="6">
        <v>47</v>
      </c>
      <c r="AI486" s="6">
        <v>52</v>
      </c>
      <c r="AJ486" s="6">
        <v>99</v>
      </c>
      <c r="AK486" s="6">
        <v>14</v>
      </c>
      <c r="AL486" s="6">
        <v>11</v>
      </c>
      <c r="AM486" s="6">
        <v>25</v>
      </c>
    </row>
    <row r="487" spans="1:39" ht="12" customHeight="1">
      <c r="A487" s="3" t="s">
        <v>551</v>
      </c>
      <c r="B487" s="3" t="s">
        <v>564</v>
      </c>
      <c r="C487" s="3" t="s">
        <v>870</v>
      </c>
      <c r="D487" s="6">
        <v>629</v>
      </c>
      <c r="E487" s="6">
        <v>777</v>
      </c>
      <c r="F487" s="6">
        <v>1406</v>
      </c>
      <c r="G487" s="6">
        <v>522</v>
      </c>
      <c r="H487" s="6">
        <v>649</v>
      </c>
      <c r="I487" s="6">
        <v>1171</v>
      </c>
      <c r="J487" s="6">
        <v>107</v>
      </c>
      <c r="K487" s="6">
        <v>128</v>
      </c>
      <c r="L487" s="6">
        <v>235</v>
      </c>
      <c r="M487" s="6">
        <v>120</v>
      </c>
      <c r="N487" s="6">
        <v>178</v>
      </c>
      <c r="O487" s="6">
        <v>298</v>
      </c>
      <c r="P487" s="6">
        <v>90</v>
      </c>
      <c r="Q487" s="6">
        <v>140</v>
      </c>
      <c r="R487" s="6">
        <v>230</v>
      </c>
      <c r="S487" s="6">
        <v>30</v>
      </c>
      <c r="T487" s="6">
        <v>38</v>
      </c>
      <c r="U487" s="6">
        <v>68</v>
      </c>
      <c r="V487" s="6">
        <v>310</v>
      </c>
      <c r="W487" s="6">
        <v>344</v>
      </c>
      <c r="X487" s="6">
        <v>654</v>
      </c>
      <c r="Y487" s="6">
        <v>282</v>
      </c>
      <c r="Z487" s="6">
        <v>320</v>
      </c>
      <c r="AA487" s="6">
        <v>602</v>
      </c>
      <c r="AB487" s="6">
        <v>28</v>
      </c>
      <c r="AC487" s="6">
        <v>24</v>
      </c>
      <c r="AD487" s="6">
        <v>52</v>
      </c>
      <c r="AE487" s="6">
        <v>4</v>
      </c>
      <c r="AF487" s="6">
        <v>8</v>
      </c>
      <c r="AG487" s="6">
        <v>12</v>
      </c>
      <c r="AH487" s="6">
        <v>4</v>
      </c>
      <c r="AI487" s="6">
        <v>6</v>
      </c>
      <c r="AJ487" s="6">
        <v>10</v>
      </c>
      <c r="AK487" s="6">
        <v>0</v>
      </c>
      <c r="AL487" s="6">
        <v>2</v>
      </c>
      <c r="AM487" s="6">
        <v>2</v>
      </c>
    </row>
    <row r="488" spans="1:39" ht="12" customHeight="1">
      <c r="A488" s="3" t="s">
        <v>551</v>
      </c>
      <c r="B488" s="3" t="s">
        <v>605</v>
      </c>
      <c r="C488" s="3" t="s">
        <v>609</v>
      </c>
      <c r="D488" s="6">
        <v>1557</v>
      </c>
      <c r="E488" s="6">
        <v>1835</v>
      </c>
      <c r="F488" s="6">
        <v>3392</v>
      </c>
      <c r="G488" s="6">
        <v>639</v>
      </c>
      <c r="H488" s="6">
        <v>619</v>
      </c>
      <c r="I488" s="6">
        <v>1258</v>
      </c>
      <c r="J488" s="6">
        <v>918</v>
      </c>
      <c r="K488" s="6">
        <v>1216</v>
      </c>
      <c r="L488" s="6">
        <v>2134</v>
      </c>
      <c r="M488" s="6">
        <v>327</v>
      </c>
      <c r="N488" s="6">
        <v>381</v>
      </c>
      <c r="O488" s="6">
        <v>708</v>
      </c>
      <c r="P488" s="6">
        <v>165</v>
      </c>
      <c r="Q488" s="6">
        <v>134</v>
      </c>
      <c r="R488" s="6">
        <v>299</v>
      </c>
      <c r="S488" s="6">
        <v>162</v>
      </c>
      <c r="T488" s="6">
        <v>247</v>
      </c>
      <c r="U488" s="6">
        <v>409</v>
      </c>
      <c r="V488" s="6">
        <v>490</v>
      </c>
      <c r="W488" s="6">
        <v>546</v>
      </c>
      <c r="X488" s="6">
        <v>1036</v>
      </c>
      <c r="Y488" s="6">
        <v>264</v>
      </c>
      <c r="Z488" s="6">
        <v>246</v>
      </c>
      <c r="AA488" s="6">
        <v>510</v>
      </c>
      <c r="AB488" s="6">
        <v>226</v>
      </c>
      <c r="AC488" s="6">
        <v>300</v>
      </c>
      <c r="AD488" s="6">
        <v>526</v>
      </c>
      <c r="AE488" s="6">
        <v>18</v>
      </c>
      <c r="AF488" s="6">
        <v>16</v>
      </c>
      <c r="AG488" s="6">
        <v>34</v>
      </c>
      <c r="AH488" s="6">
        <v>9</v>
      </c>
      <c r="AI488" s="6">
        <v>7</v>
      </c>
      <c r="AJ488" s="6">
        <v>16</v>
      </c>
      <c r="AK488" s="6">
        <v>9</v>
      </c>
      <c r="AL488" s="6">
        <v>9</v>
      </c>
      <c r="AM488" s="6">
        <v>18</v>
      </c>
    </row>
    <row r="489" spans="1:39" ht="12" customHeight="1">
      <c r="A489" s="3" t="s">
        <v>551</v>
      </c>
      <c r="B489" s="3" t="s">
        <v>605</v>
      </c>
      <c r="C489" s="3" t="s">
        <v>608</v>
      </c>
      <c r="D489" s="6">
        <v>939</v>
      </c>
      <c r="E489" s="6">
        <v>1183</v>
      </c>
      <c r="F489" s="6">
        <v>2122</v>
      </c>
      <c r="G489" s="6">
        <v>772</v>
      </c>
      <c r="H489" s="6">
        <v>860</v>
      </c>
      <c r="I489" s="6">
        <v>1632</v>
      </c>
      <c r="J489" s="6">
        <v>167</v>
      </c>
      <c r="K489" s="6">
        <v>323</v>
      </c>
      <c r="L489" s="6">
        <v>490</v>
      </c>
      <c r="M489" s="6">
        <v>257</v>
      </c>
      <c r="N489" s="6">
        <v>293</v>
      </c>
      <c r="O489" s="6">
        <v>550</v>
      </c>
      <c r="P489" s="6">
        <v>217</v>
      </c>
      <c r="Q489" s="6">
        <v>218</v>
      </c>
      <c r="R489" s="6">
        <v>435</v>
      </c>
      <c r="S489" s="6">
        <v>40</v>
      </c>
      <c r="T489" s="6">
        <v>75</v>
      </c>
      <c r="U489" s="6">
        <v>115</v>
      </c>
      <c r="V489" s="6">
        <v>347</v>
      </c>
      <c r="W489" s="6">
        <v>396</v>
      </c>
      <c r="X489" s="6">
        <v>743</v>
      </c>
      <c r="Y489" s="6">
        <v>329</v>
      </c>
      <c r="Z489" s="6">
        <v>370</v>
      </c>
      <c r="AA489" s="6">
        <v>699</v>
      </c>
      <c r="AB489" s="6">
        <v>18</v>
      </c>
      <c r="AC489" s="6">
        <v>26</v>
      </c>
      <c r="AD489" s="6">
        <v>44</v>
      </c>
      <c r="AE489" s="6">
        <v>280</v>
      </c>
      <c r="AF489" s="6">
        <v>371</v>
      </c>
      <c r="AG489" s="6">
        <v>651</v>
      </c>
      <c r="AH489" s="6">
        <v>236</v>
      </c>
      <c r="AI489" s="6">
        <v>267</v>
      </c>
      <c r="AJ489" s="6">
        <v>503</v>
      </c>
      <c r="AK489" s="6">
        <v>44</v>
      </c>
      <c r="AL489" s="6">
        <v>104</v>
      </c>
      <c r="AM489" s="6">
        <v>148</v>
      </c>
    </row>
    <row r="490" spans="1:39" ht="12" customHeight="1">
      <c r="A490" s="3" t="s">
        <v>551</v>
      </c>
      <c r="B490" s="3" t="s">
        <v>605</v>
      </c>
      <c r="C490" s="3" t="s">
        <v>610</v>
      </c>
      <c r="D490" s="6">
        <v>605</v>
      </c>
      <c r="E490" s="6">
        <v>656</v>
      </c>
      <c r="F490" s="6">
        <v>1261</v>
      </c>
      <c r="G490" s="6">
        <v>543</v>
      </c>
      <c r="H490" s="6">
        <v>537</v>
      </c>
      <c r="I490" s="6">
        <v>1080</v>
      </c>
      <c r="J490" s="6">
        <v>62</v>
      </c>
      <c r="K490" s="6">
        <v>119</v>
      </c>
      <c r="L490" s="6">
        <v>181</v>
      </c>
      <c r="M490" s="6">
        <v>193</v>
      </c>
      <c r="N490" s="6">
        <v>176</v>
      </c>
      <c r="O490" s="6">
        <v>369</v>
      </c>
      <c r="P490" s="6">
        <v>182</v>
      </c>
      <c r="Q490" s="6">
        <v>160</v>
      </c>
      <c r="R490" s="6">
        <v>342</v>
      </c>
      <c r="S490" s="6">
        <v>11</v>
      </c>
      <c r="T490" s="6">
        <v>16</v>
      </c>
      <c r="U490" s="6">
        <v>27</v>
      </c>
      <c r="V490" s="6">
        <v>207</v>
      </c>
      <c r="W490" s="6">
        <v>185</v>
      </c>
      <c r="X490" s="6">
        <v>392</v>
      </c>
      <c r="Y490" s="6">
        <v>183</v>
      </c>
      <c r="Z490" s="6">
        <v>154</v>
      </c>
      <c r="AA490" s="6">
        <v>337</v>
      </c>
      <c r="AB490" s="6">
        <v>24</v>
      </c>
      <c r="AC490" s="6">
        <v>31</v>
      </c>
      <c r="AD490" s="6">
        <v>55</v>
      </c>
      <c r="AE490" s="6">
        <v>219</v>
      </c>
      <c r="AF490" s="6">
        <v>268</v>
      </c>
      <c r="AG490" s="6">
        <v>487</v>
      </c>
      <c r="AH490" s="6">
        <v>189</v>
      </c>
      <c r="AI490" s="6">
        <v>221</v>
      </c>
      <c r="AJ490" s="6">
        <v>410</v>
      </c>
      <c r="AK490" s="6">
        <v>30</v>
      </c>
      <c r="AL490" s="6">
        <v>47</v>
      </c>
      <c r="AM490" s="6">
        <v>77</v>
      </c>
    </row>
    <row r="491" spans="1:39" ht="12" customHeight="1">
      <c r="A491" s="3" t="s">
        <v>551</v>
      </c>
      <c r="B491" s="3" t="s">
        <v>605</v>
      </c>
      <c r="C491" s="3" t="s">
        <v>604</v>
      </c>
      <c r="D491" s="6">
        <v>1701</v>
      </c>
      <c r="E491" s="6">
        <v>2173</v>
      </c>
      <c r="F491" s="6">
        <v>3874</v>
      </c>
      <c r="G491" s="6">
        <v>819</v>
      </c>
      <c r="H491" s="6">
        <v>957</v>
      </c>
      <c r="I491" s="6">
        <v>1776</v>
      </c>
      <c r="J491" s="6">
        <v>882</v>
      </c>
      <c r="K491" s="6">
        <v>1216</v>
      </c>
      <c r="L491" s="6">
        <v>2098</v>
      </c>
      <c r="M491" s="6">
        <v>408</v>
      </c>
      <c r="N491" s="6">
        <v>540</v>
      </c>
      <c r="O491" s="6">
        <v>948</v>
      </c>
      <c r="P491" s="6">
        <v>261</v>
      </c>
      <c r="Q491" s="6">
        <v>313</v>
      </c>
      <c r="R491" s="6">
        <v>574</v>
      </c>
      <c r="S491" s="6">
        <v>147</v>
      </c>
      <c r="T491" s="6">
        <v>227</v>
      </c>
      <c r="U491" s="6">
        <v>374</v>
      </c>
      <c r="V491" s="6">
        <v>372</v>
      </c>
      <c r="W491" s="6">
        <v>457</v>
      </c>
      <c r="X491" s="6">
        <v>829</v>
      </c>
      <c r="Y491" s="6">
        <v>211</v>
      </c>
      <c r="Z491" s="6">
        <v>214</v>
      </c>
      <c r="AA491" s="6">
        <v>425</v>
      </c>
      <c r="AB491" s="6">
        <v>161</v>
      </c>
      <c r="AC491" s="6">
        <v>243</v>
      </c>
      <c r="AD491" s="6">
        <v>404</v>
      </c>
      <c r="AE491" s="6">
        <v>159</v>
      </c>
      <c r="AF491" s="6">
        <v>233</v>
      </c>
      <c r="AG491" s="6">
        <v>392</v>
      </c>
      <c r="AH491" s="6">
        <v>92</v>
      </c>
      <c r="AI491" s="6">
        <v>141</v>
      </c>
      <c r="AJ491" s="6">
        <v>233</v>
      </c>
      <c r="AK491" s="6">
        <v>67</v>
      </c>
      <c r="AL491" s="6">
        <v>92</v>
      </c>
      <c r="AM491" s="6">
        <v>159</v>
      </c>
    </row>
    <row r="492" spans="1:39" ht="12" customHeight="1">
      <c r="A492" s="3" t="s">
        <v>551</v>
      </c>
      <c r="B492" s="3" t="s">
        <v>605</v>
      </c>
      <c r="C492" s="3" t="s">
        <v>612</v>
      </c>
      <c r="D492" s="6">
        <v>2932</v>
      </c>
      <c r="E492" s="6">
        <v>4257</v>
      </c>
      <c r="F492" s="6">
        <v>7189</v>
      </c>
      <c r="G492" s="6">
        <v>729</v>
      </c>
      <c r="H492" s="6">
        <v>725</v>
      </c>
      <c r="I492" s="6">
        <v>1454</v>
      </c>
      <c r="J492" s="6">
        <v>2203</v>
      </c>
      <c r="K492" s="6">
        <v>3532</v>
      </c>
      <c r="L492" s="6">
        <v>5735</v>
      </c>
      <c r="M492" s="6">
        <v>408</v>
      </c>
      <c r="N492" s="6">
        <v>569</v>
      </c>
      <c r="O492" s="6">
        <v>977</v>
      </c>
      <c r="P492" s="6">
        <v>171</v>
      </c>
      <c r="Q492" s="6">
        <v>149</v>
      </c>
      <c r="R492" s="6">
        <v>320</v>
      </c>
      <c r="S492" s="6">
        <v>237</v>
      </c>
      <c r="T492" s="6">
        <v>420</v>
      </c>
      <c r="U492" s="6">
        <v>657</v>
      </c>
      <c r="V492" s="6">
        <v>804</v>
      </c>
      <c r="W492" s="6">
        <v>1141</v>
      </c>
      <c r="X492" s="6">
        <v>1945</v>
      </c>
      <c r="Y492" s="6">
        <v>265</v>
      </c>
      <c r="Z492" s="6">
        <v>250</v>
      </c>
      <c r="AA492" s="6">
        <v>515</v>
      </c>
      <c r="AB492" s="6">
        <v>539</v>
      </c>
      <c r="AC492" s="6">
        <v>891</v>
      </c>
      <c r="AD492" s="6">
        <v>1430</v>
      </c>
      <c r="AE492" s="6">
        <v>82</v>
      </c>
      <c r="AF492" s="6">
        <v>129</v>
      </c>
      <c r="AG492" s="6">
        <v>211</v>
      </c>
      <c r="AH492" s="6">
        <v>26</v>
      </c>
      <c r="AI492" s="6">
        <v>27</v>
      </c>
      <c r="AJ492" s="6">
        <v>53</v>
      </c>
      <c r="AK492" s="6">
        <v>56</v>
      </c>
      <c r="AL492" s="6">
        <v>102</v>
      </c>
      <c r="AM492" s="6">
        <v>158</v>
      </c>
    </row>
    <row r="493" spans="1:39" ht="12" customHeight="1">
      <c r="A493" s="3" t="s">
        <v>551</v>
      </c>
      <c r="B493" s="3" t="s">
        <v>605</v>
      </c>
      <c r="C493" s="3" t="s">
        <v>611</v>
      </c>
      <c r="D493" s="6">
        <v>558</v>
      </c>
      <c r="E493" s="6">
        <v>701</v>
      </c>
      <c r="F493" s="6">
        <v>1259</v>
      </c>
      <c r="G493" s="6">
        <v>524</v>
      </c>
      <c r="H493" s="6">
        <v>618</v>
      </c>
      <c r="I493" s="6">
        <v>1142</v>
      </c>
      <c r="J493" s="6">
        <v>34</v>
      </c>
      <c r="K493" s="6">
        <v>83</v>
      </c>
      <c r="L493" s="6">
        <v>117</v>
      </c>
      <c r="M493" s="6">
        <v>84</v>
      </c>
      <c r="N493" s="6">
        <v>114</v>
      </c>
      <c r="O493" s="6">
        <v>198</v>
      </c>
      <c r="P493" s="6">
        <v>83</v>
      </c>
      <c r="Q493" s="6">
        <v>111</v>
      </c>
      <c r="R493" s="6">
        <v>194</v>
      </c>
      <c r="S493" s="6">
        <v>1</v>
      </c>
      <c r="T493" s="6">
        <v>3</v>
      </c>
      <c r="U493" s="6">
        <v>4</v>
      </c>
      <c r="V493" s="6">
        <v>14</v>
      </c>
      <c r="W493" s="6">
        <v>21</v>
      </c>
      <c r="X493" s="6">
        <v>35</v>
      </c>
      <c r="Y493" s="6">
        <v>14</v>
      </c>
      <c r="Z493" s="6">
        <v>21</v>
      </c>
      <c r="AA493" s="6">
        <v>35</v>
      </c>
      <c r="AB493" s="6">
        <v>0</v>
      </c>
      <c r="AC493" s="6">
        <v>0</v>
      </c>
      <c r="AD493" s="6">
        <v>0</v>
      </c>
      <c r="AE493" s="6">
        <v>188</v>
      </c>
      <c r="AF493" s="6">
        <v>221</v>
      </c>
      <c r="AG493" s="6">
        <v>409</v>
      </c>
      <c r="AH493" s="6">
        <v>165</v>
      </c>
      <c r="AI493" s="6">
        <v>209</v>
      </c>
      <c r="AJ493" s="6">
        <v>374</v>
      </c>
      <c r="AK493" s="6">
        <v>23</v>
      </c>
      <c r="AL493" s="6">
        <v>12</v>
      </c>
      <c r="AM493" s="6">
        <v>35</v>
      </c>
    </row>
    <row r="494" spans="1:39" ht="12" customHeight="1">
      <c r="A494" s="3" t="s">
        <v>551</v>
      </c>
      <c r="B494" s="3" t="s">
        <v>605</v>
      </c>
      <c r="C494" s="3" t="s">
        <v>607</v>
      </c>
      <c r="D494" s="6">
        <v>4251</v>
      </c>
      <c r="E494" s="6">
        <v>5631</v>
      </c>
      <c r="F494" s="6">
        <v>9882</v>
      </c>
      <c r="G494" s="6">
        <v>1379</v>
      </c>
      <c r="H494" s="6">
        <v>1291</v>
      </c>
      <c r="I494" s="6">
        <v>2670</v>
      </c>
      <c r="J494" s="6">
        <v>2872</v>
      </c>
      <c r="K494" s="6">
        <v>4340</v>
      </c>
      <c r="L494" s="6">
        <v>7212</v>
      </c>
      <c r="M494" s="6">
        <v>549</v>
      </c>
      <c r="N494" s="6">
        <v>667</v>
      </c>
      <c r="O494" s="6">
        <v>1216</v>
      </c>
      <c r="P494" s="6">
        <v>308</v>
      </c>
      <c r="Q494" s="6">
        <v>307</v>
      </c>
      <c r="R494" s="6">
        <v>615</v>
      </c>
      <c r="S494" s="6">
        <v>241</v>
      </c>
      <c r="T494" s="6">
        <v>360</v>
      </c>
      <c r="U494" s="6">
        <v>601</v>
      </c>
      <c r="V494" s="6">
        <v>745</v>
      </c>
      <c r="W494" s="6">
        <v>1008</v>
      </c>
      <c r="X494" s="6">
        <v>1753</v>
      </c>
      <c r="Y494" s="6">
        <v>244</v>
      </c>
      <c r="Z494" s="6">
        <v>286</v>
      </c>
      <c r="AA494" s="6">
        <v>530</v>
      </c>
      <c r="AB494" s="6">
        <v>501</v>
      </c>
      <c r="AC494" s="6">
        <v>722</v>
      </c>
      <c r="AD494" s="6">
        <v>1223</v>
      </c>
      <c r="AE494" s="6">
        <v>606</v>
      </c>
      <c r="AF494" s="6">
        <v>866</v>
      </c>
      <c r="AG494" s="6">
        <v>1472</v>
      </c>
      <c r="AH494" s="6">
        <v>189</v>
      </c>
      <c r="AI494" s="6">
        <v>207</v>
      </c>
      <c r="AJ494" s="6">
        <v>396</v>
      </c>
      <c r="AK494" s="6">
        <v>417</v>
      </c>
      <c r="AL494" s="6">
        <v>659</v>
      </c>
      <c r="AM494" s="6">
        <v>1076</v>
      </c>
    </row>
    <row r="495" spans="1:39" ht="12" customHeight="1">
      <c r="A495" s="3" t="s">
        <v>551</v>
      </c>
      <c r="B495" s="3" t="s">
        <v>605</v>
      </c>
      <c r="C495" s="3" t="s">
        <v>606</v>
      </c>
      <c r="D495" s="6">
        <v>1184</v>
      </c>
      <c r="E495" s="6">
        <v>1435</v>
      </c>
      <c r="F495" s="6">
        <v>2619</v>
      </c>
      <c r="G495" s="6">
        <v>711</v>
      </c>
      <c r="H495" s="6">
        <v>758</v>
      </c>
      <c r="I495" s="6">
        <v>1469</v>
      </c>
      <c r="J495" s="6">
        <v>473</v>
      </c>
      <c r="K495" s="6">
        <v>677</v>
      </c>
      <c r="L495" s="6">
        <v>1150</v>
      </c>
      <c r="M495" s="6">
        <v>102</v>
      </c>
      <c r="N495" s="6">
        <v>117</v>
      </c>
      <c r="O495" s="6">
        <v>219</v>
      </c>
      <c r="P495" s="6">
        <v>75</v>
      </c>
      <c r="Q495" s="6">
        <v>85</v>
      </c>
      <c r="R495" s="6">
        <v>160</v>
      </c>
      <c r="S495" s="6">
        <v>27</v>
      </c>
      <c r="T495" s="6">
        <v>32</v>
      </c>
      <c r="U495" s="6">
        <v>59</v>
      </c>
      <c r="V495" s="6">
        <v>696</v>
      </c>
      <c r="W495" s="6">
        <v>835</v>
      </c>
      <c r="X495" s="6">
        <v>1531</v>
      </c>
      <c r="Y495" s="6">
        <v>432</v>
      </c>
      <c r="Z495" s="6">
        <v>434</v>
      </c>
      <c r="AA495" s="6">
        <v>866</v>
      </c>
      <c r="AB495" s="6">
        <v>264</v>
      </c>
      <c r="AC495" s="6">
        <v>401</v>
      </c>
      <c r="AD495" s="6">
        <v>665</v>
      </c>
      <c r="AE495" s="6">
        <v>37</v>
      </c>
      <c r="AF495" s="6">
        <v>59</v>
      </c>
      <c r="AG495" s="6">
        <v>96</v>
      </c>
      <c r="AH495" s="6">
        <v>32</v>
      </c>
      <c r="AI495" s="6">
        <v>43</v>
      </c>
      <c r="AJ495" s="6">
        <v>75</v>
      </c>
      <c r="AK495" s="6">
        <v>5</v>
      </c>
      <c r="AL495" s="6">
        <v>16</v>
      </c>
      <c r="AM495" s="6">
        <v>21</v>
      </c>
    </row>
    <row r="496" spans="1:39" ht="12" customHeight="1">
      <c r="A496" s="3" t="s">
        <v>551</v>
      </c>
      <c r="B496" s="3" t="s">
        <v>614</v>
      </c>
      <c r="C496" s="3" t="s">
        <v>621</v>
      </c>
      <c r="D496" s="6">
        <v>1314</v>
      </c>
      <c r="E496" s="6">
        <v>1683</v>
      </c>
      <c r="F496" s="6">
        <v>2997</v>
      </c>
      <c r="G496" s="6">
        <v>846</v>
      </c>
      <c r="H496" s="6">
        <v>967</v>
      </c>
      <c r="I496" s="6">
        <v>1813</v>
      </c>
      <c r="J496" s="6">
        <v>468</v>
      </c>
      <c r="K496" s="6">
        <v>716</v>
      </c>
      <c r="L496" s="6">
        <v>1184</v>
      </c>
      <c r="M496" s="6">
        <v>320</v>
      </c>
      <c r="N496" s="6">
        <v>422</v>
      </c>
      <c r="O496" s="6">
        <v>742</v>
      </c>
      <c r="P496" s="6">
        <v>215</v>
      </c>
      <c r="Q496" s="6">
        <v>262</v>
      </c>
      <c r="R496" s="6">
        <v>477</v>
      </c>
      <c r="S496" s="6">
        <v>105</v>
      </c>
      <c r="T496" s="6">
        <v>160</v>
      </c>
      <c r="U496" s="6">
        <v>265</v>
      </c>
      <c r="V496" s="6">
        <v>530</v>
      </c>
      <c r="W496" s="6">
        <v>645</v>
      </c>
      <c r="X496" s="6">
        <v>1175</v>
      </c>
      <c r="Y496" s="6">
        <v>386</v>
      </c>
      <c r="Z496" s="6">
        <v>458</v>
      </c>
      <c r="AA496" s="6">
        <v>844</v>
      </c>
      <c r="AB496" s="6">
        <v>144</v>
      </c>
      <c r="AC496" s="6">
        <v>187</v>
      </c>
      <c r="AD496" s="6">
        <v>331</v>
      </c>
      <c r="AE496" s="6">
        <v>78</v>
      </c>
      <c r="AF496" s="6">
        <v>101</v>
      </c>
      <c r="AG496" s="6">
        <v>179</v>
      </c>
      <c r="AH496" s="6">
        <v>65</v>
      </c>
      <c r="AI496" s="6">
        <v>70</v>
      </c>
      <c r="AJ496" s="6">
        <v>135</v>
      </c>
      <c r="AK496" s="6">
        <v>13</v>
      </c>
      <c r="AL496" s="6">
        <v>31</v>
      </c>
      <c r="AM496" s="6">
        <v>44</v>
      </c>
    </row>
    <row r="497" spans="1:39" ht="12" customHeight="1">
      <c r="A497" s="3" t="s">
        <v>551</v>
      </c>
      <c r="B497" s="3" t="s">
        <v>614</v>
      </c>
      <c r="C497" s="3" t="s">
        <v>617</v>
      </c>
      <c r="D497" s="6">
        <v>1310</v>
      </c>
      <c r="E497" s="6">
        <v>1733</v>
      </c>
      <c r="F497" s="6">
        <v>3043</v>
      </c>
      <c r="G497" s="6">
        <v>658</v>
      </c>
      <c r="H497" s="6">
        <v>814</v>
      </c>
      <c r="I497" s="6">
        <v>1472</v>
      </c>
      <c r="J497" s="6">
        <v>652</v>
      </c>
      <c r="K497" s="6">
        <v>919</v>
      </c>
      <c r="L497" s="6">
        <v>1571</v>
      </c>
      <c r="M497" s="6">
        <v>210</v>
      </c>
      <c r="N497" s="6">
        <v>270</v>
      </c>
      <c r="O497" s="6">
        <v>480</v>
      </c>
      <c r="P497" s="6">
        <v>122</v>
      </c>
      <c r="Q497" s="6">
        <v>140</v>
      </c>
      <c r="R497" s="6">
        <v>262</v>
      </c>
      <c r="S497" s="6">
        <v>88</v>
      </c>
      <c r="T497" s="6">
        <v>130</v>
      </c>
      <c r="U497" s="6">
        <v>218</v>
      </c>
      <c r="V497" s="6">
        <v>523</v>
      </c>
      <c r="W497" s="6">
        <v>673</v>
      </c>
      <c r="X497" s="6">
        <v>1196</v>
      </c>
      <c r="Y497" s="6">
        <v>339</v>
      </c>
      <c r="Z497" s="6">
        <v>403</v>
      </c>
      <c r="AA497" s="6">
        <v>742</v>
      </c>
      <c r="AB497" s="6">
        <v>184</v>
      </c>
      <c r="AC497" s="6">
        <v>270</v>
      </c>
      <c r="AD497" s="6">
        <v>454</v>
      </c>
      <c r="AE497" s="6">
        <v>26</v>
      </c>
      <c r="AF497" s="6">
        <v>25</v>
      </c>
      <c r="AG497" s="6">
        <v>51</v>
      </c>
      <c r="AH497" s="6">
        <v>20</v>
      </c>
      <c r="AI497" s="6">
        <v>21</v>
      </c>
      <c r="AJ497" s="6">
        <v>41</v>
      </c>
      <c r="AK497" s="6">
        <v>6</v>
      </c>
      <c r="AL497" s="6">
        <v>4</v>
      </c>
      <c r="AM497" s="6">
        <v>10</v>
      </c>
    </row>
    <row r="498" spans="1:39" ht="12" customHeight="1">
      <c r="A498" s="3" t="s">
        <v>551</v>
      </c>
      <c r="B498" s="3" t="s">
        <v>614</v>
      </c>
      <c r="C498" s="3" t="s">
        <v>616</v>
      </c>
      <c r="D498" s="6">
        <v>1467</v>
      </c>
      <c r="E498" s="6">
        <v>1718</v>
      </c>
      <c r="F498" s="6">
        <v>3185</v>
      </c>
      <c r="G498" s="6">
        <v>929</v>
      </c>
      <c r="H498" s="6">
        <v>1035</v>
      </c>
      <c r="I498" s="6">
        <v>1964</v>
      </c>
      <c r="J498" s="6">
        <v>538</v>
      </c>
      <c r="K498" s="6">
        <v>683</v>
      </c>
      <c r="L498" s="6">
        <v>1221</v>
      </c>
      <c r="M498" s="6">
        <v>120</v>
      </c>
      <c r="N498" s="6">
        <v>154</v>
      </c>
      <c r="O498" s="6">
        <v>274</v>
      </c>
      <c r="P498" s="6">
        <v>78</v>
      </c>
      <c r="Q498" s="6">
        <v>110</v>
      </c>
      <c r="R498" s="6">
        <v>188</v>
      </c>
      <c r="S498" s="6">
        <v>42</v>
      </c>
      <c r="T498" s="6">
        <v>44</v>
      </c>
      <c r="U498" s="6">
        <v>86</v>
      </c>
      <c r="V498" s="6">
        <v>1095</v>
      </c>
      <c r="W498" s="6">
        <v>1250</v>
      </c>
      <c r="X498" s="6">
        <v>2345</v>
      </c>
      <c r="Y498" s="6">
        <v>759</v>
      </c>
      <c r="Z498" s="6">
        <v>840</v>
      </c>
      <c r="AA498" s="6">
        <v>1599</v>
      </c>
      <c r="AB498" s="6">
        <v>336</v>
      </c>
      <c r="AC498" s="6">
        <v>410</v>
      </c>
      <c r="AD498" s="6">
        <v>746</v>
      </c>
      <c r="AE498" s="6">
        <v>6</v>
      </c>
      <c r="AF498" s="6">
        <v>8</v>
      </c>
      <c r="AG498" s="6">
        <v>14</v>
      </c>
      <c r="AH498" s="6">
        <v>4</v>
      </c>
      <c r="AI498" s="6">
        <v>4</v>
      </c>
      <c r="AJ498" s="6">
        <v>8</v>
      </c>
      <c r="AK498" s="6">
        <v>2</v>
      </c>
      <c r="AL498" s="6">
        <v>4</v>
      </c>
      <c r="AM498" s="6">
        <v>6</v>
      </c>
    </row>
    <row r="499" spans="1:39" ht="12" customHeight="1">
      <c r="A499" s="3" t="s">
        <v>551</v>
      </c>
      <c r="B499" s="3" t="s">
        <v>614</v>
      </c>
      <c r="C499" s="3" t="s">
        <v>619</v>
      </c>
      <c r="D499" s="6">
        <v>760</v>
      </c>
      <c r="E499" s="6">
        <v>958</v>
      </c>
      <c r="F499" s="6">
        <v>1718</v>
      </c>
      <c r="G499" s="6">
        <v>442</v>
      </c>
      <c r="H499" s="6">
        <v>508</v>
      </c>
      <c r="I499" s="6">
        <v>950</v>
      </c>
      <c r="J499" s="6">
        <v>318</v>
      </c>
      <c r="K499" s="6">
        <v>450</v>
      </c>
      <c r="L499" s="6">
        <v>768</v>
      </c>
      <c r="M499" s="6">
        <v>65</v>
      </c>
      <c r="N499" s="6">
        <v>85</v>
      </c>
      <c r="O499" s="6">
        <v>150</v>
      </c>
      <c r="P499" s="6">
        <v>52</v>
      </c>
      <c r="Q499" s="6">
        <v>57</v>
      </c>
      <c r="R499" s="6">
        <v>109</v>
      </c>
      <c r="S499" s="6">
        <v>13</v>
      </c>
      <c r="T499" s="6">
        <v>28</v>
      </c>
      <c r="U499" s="6">
        <v>41</v>
      </c>
      <c r="V499" s="6">
        <v>459</v>
      </c>
      <c r="W499" s="6">
        <v>583</v>
      </c>
      <c r="X499" s="6">
        <v>1042</v>
      </c>
      <c r="Y499" s="6">
        <v>286</v>
      </c>
      <c r="Z499" s="6">
        <v>336</v>
      </c>
      <c r="AA499" s="6">
        <v>622</v>
      </c>
      <c r="AB499" s="6">
        <v>173</v>
      </c>
      <c r="AC499" s="6">
        <v>247</v>
      </c>
      <c r="AD499" s="6">
        <v>420</v>
      </c>
      <c r="AE499" s="6">
        <v>10</v>
      </c>
      <c r="AF499" s="6">
        <v>12</v>
      </c>
      <c r="AG499" s="6">
        <v>22</v>
      </c>
      <c r="AH499" s="6">
        <v>6</v>
      </c>
      <c r="AI499" s="6">
        <v>6</v>
      </c>
      <c r="AJ499" s="6">
        <v>12</v>
      </c>
      <c r="AK499" s="6">
        <v>4</v>
      </c>
      <c r="AL499" s="6">
        <v>6</v>
      </c>
      <c r="AM499" s="6">
        <v>10</v>
      </c>
    </row>
    <row r="500" spans="1:39" ht="12" customHeight="1">
      <c r="A500" s="3" t="s">
        <v>551</v>
      </c>
      <c r="B500" s="3" t="s">
        <v>614</v>
      </c>
      <c r="C500" s="3" t="s">
        <v>620</v>
      </c>
      <c r="D500" s="6">
        <v>1860</v>
      </c>
      <c r="E500" s="6">
        <v>2211</v>
      </c>
      <c r="F500" s="6">
        <v>4071</v>
      </c>
      <c r="G500" s="6">
        <v>1380</v>
      </c>
      <c r="H500" s="6">
        <v>1442</v>
      </c>
      <c r="I500" s="6">
        <v>2822</v>
      </c>
      <c r="J500" s="6">
        <v>480</v>
      </c>
      <c r="K500" s="6">
        <v>769</v>
      </c>
      <c r="L500" s="6">
        <v>1249</v>
      </c>
      <c r="M500" s="6">
        <v>304</v>
      </c>
      <c r="N500" s="6">
        <v>316</v>
      </c>
      <c r="O500" s="6">
        <v>620</v>
      </c>
      <c r="P500" s="6">
        <v>240</v>
      </c>
      <c r="Q500" s="6">
        <v>212</v>
      </c>
      <c r="R500" s="6">
        <v>452</v>
      </c>
      <c r="S500" s="6">
        <v>64</v>
      </c>
      <c r="T500" s="6">
        <v>104</v>
      </c>
      <c r="U500" s="6">
        <v>168</v>
      </c>
      <c r="V500" s="6">
        <v>450</v>
      </c>
      <c r="W500" s="6">
        <v>573</v>
      </c>
      <c r="X500" s="6">
        <v>1023</v>
      </c>
      <c r="Y500" s="6">
        <v>320</v>
      </c>
      <c r="Z500" s="6">
        <v>379</v>
      </c>
      <c r="AA500" s="6">
        <v>699</v>
      </c>
      <c r="AB500" s="6">
        <v>130</v>
      </c>
      <c r="AC500" s="6">
        <v>194</v>
      </c>
      <c r="AD500" s="6">
        <v>324</v>
      </c>
      <c r="AE500" s="6">
        <v>384</v>
      </c>
      <c r="AF500" s="6">
        <v>441</v>
      </c>
      <c r="AG500" s="6">
        <v>825</v>
      </c>
      <c r="AH500" s="6">
        <v>310</v>
      </c>
      <c r="AI500" s="6">
        <v>298</v>
      </c>
      <c r="AJ500" s="6">
        <v>608</v>
      </c>
      <c r="AK500" s="6">
        <v>74</v>
      </c>
      <c r="AL500" s="6">
        <v>143</v>
      </c>
      <c r="AM500" s="6">
        <v>217</v>
      </c>
    </row>
    <row r="501" spans="1:39" ht="12" customHeight="1">
      <c r="A501" s="3" t="s">
        <v>551</v>
      </c>
      <c r="B501" s="3" t="s">
        <v>614</v>
      </c>
      <c r="C501" s="3" t="s">
        <v>618</v>
      </c>
      <c r="D501" s="6">
        <v>1083</v>
      </c>
      <c r="E501" s="6">
        <v>1321</v>
      </c>
      <c r="F501" s="6">
        <v>2404</v>
      </c>
      <c r="G501" s="6">
        <v>644</v>
      </c>
      <c r="H501" s="6">
        <v>682</v>
      </c>
      <c r="I501" s="6">
        <v>1326</v>
      </c>
      <c r="J501" s="6">
        <v>439</v>
      </c>
      <c r="K501" s="6">
        <v>639</v>
      </c>
      <c r="L501" s="6">
        <v>1078</v>
      </c>
      <c r="M501" s="6">
        <v>200</v>
      </c>
      <c r="N501" s="6">
        <v>253</v>
      </c>
      <c r="O501" s="6">
        <v>453</v>
      </c>
      <c r="P501" s="6">
        <v>132</v>
      </c>
      <c r="Q501" s="6">
        <v>144</v>
      </c>
      <c r="R501" s="6">
        <v>276</v>
      </c>
      <c r="S501" s="6">
        <v>68</v>
      </c>
      <c r="T501" s="6">
        <v>109</v>
      </c>
      <c r="U501" s="6">
        <v>177</v>
      </c>
      <c r="V501" s="6">
        <v>564</v>
      </c>
      <c r="W501" s="6">
        <v>667</v>
      </c>
      <c r="X501" s="6">
        <v>1231</v>
      </c>
      <c r="Y501" s="6">
        <v>378</v>
      </c>
      <c r="Z501" s="6">
        <v>406</v>
      </c>
      <c r="AA501" s="6">
        <v>784</v>
      </c>
      <c r="AB501" s="6">
        <v>186</v>
      </c>
      <c r="AC501" s="6">
        <v>261</v>
      </c>
      <c r="AD501" s="6">
        <v>447</v>
      </c>
      <c r="AE501" s="6">
        <v>5</v>
      </c>
      <c r="AF501" s="6">
        <v>11</v>
      </c>
      <c r="AG501" s="6">
        <v>16</v>
      </c>
      <c r="AH501" s="6">
        <v>1</v>
      </c>
      <c r="AI501" s="6">
        <v>3</v>
      </c>
      <c r="AJ501" s="6">
        <v>4</v>
      </c>
      <c r="AK501" s="6">
        <v>4</v>
      </c>
      <c r="AL501" s="6">
        <v>8</v>
      </c>
      <c r="AM501" s="6">
        <v>12</v>
      </c>
    </row>
    <row r="502" spans="1:39" ht="12" customHeight="1">
      <c r="A502" s="3" t="s">
        <v>551</v>
      </c>
      <c r="B502" s="3" t="s">
        <v>614</v>
      </c>
      <c r="C502" s="3" t="s">
        <v>613</v>
      </c>
      <c r="D502" s="6">
        <v>1267</v>
      </c>
      <c r="E502" s="6">
        <v>1502</v>
      </c>
      <c r="F502" s="6">
        <v>2769</v>
      </c>
      <c r="G502" s="6">
        <v>679</v>
      </c>
      <c r="H502" s="6">
        <v>717</v>
      </c>
      <c r="I502" s="6">
        <v>1396</v>
      </c>
      <c r="J502" s="6">
        <v>588</v>
      </c>
      <c r="K502" s="6">
        <v>785</v>
      </c>
      <c r="L502" s="6">
        <v>1373</v>
      </c>
      <c r="M502" s="6">
        <v>92</v>
      </c>
      <c r="N502" s="6">
        <v>99</v>
      </c>
      <c r="O502" s="6">
        <v>191</v>
      </c>
      <c r="P502" s="6">
        <v>66</v>
      </c>
      <c r="Q502" s="6">
        <v>50</v>
      </c>
      <c r="R502" s="6">
        <v>116</v>
      </c>
      <c r="S502" s="6">
        <v>26</v>
      </c>
      <c r="T502" s="6">
        <v>49</v>
      </c>
      <c r="U502" s="6">
        <v>75</v>
      </c>
      <c r="V502" s="6">
        <v>959</v>
      </c>
      <c r="W502" s="6">
        <v>1142</v>
      </c>
      <c r="X502" s="6">
        <v>2101</v>
      </c>
      <c r="Y502" s="6">
        <v>540</v>
      </c>
      <c r="Z502" s="6">
        <v>600</v>
      </c>
      <c r="AA502" s="6">
        <v>1140</v>
      </c>
      <c r="AB502" s="6">
        <v>419</v>
      </c>
      <c r="AC502" s="6">
        <v>542</v>
      </c>
      <c r="AD502" s="6">
        <v>961</v>
      </c>
      <c r="AE502" s="6">
        <v>6</v>
      </c>
      <c r="AF502" s="6">
        <v>11</v>
      </c>
      <c r="AG502" s="6">
        <v>17</v>
      </c>
      <c r="AH502" s="6">
        <v>2</v>
      </c>
      <c r="AI502" s="6">
        <v>6</v>
      </c>
      <c r="AJ502" s="6">
        <v>8</v>
      </c>
      <c r="AK502" s="6">
        <v>4</v>
      </c>
      <c r="AL502" s="6">
        <v>5</v>
      </c>
      <c r="AM502" s="6">
        <v>9</v>
      </c>
    </row>
    <row r="503" spans="1:39" ht="12" customHeight="1">
      <c r="A503" s="3" t="s">
        <v>551</v>
      </c>
      <c r="B503" s="3" t="s">
        <v>614</v>
      </c>
      <c r="C503" s="3" t="s">
        <v>615</v>
      </c>
      <c r="D503" s="6">
        <v>1336</v>
      </c>
      <c r="E503" s="6">
        <v>1692</v>
      </c>
      <c r="F503" s="6">
        <v>3028</v>
      </c>
      <c r="G503" s="6">
        <v>722</v>
      </c>
      <c r="H503" s="6">
        <v>834</v>
      </c>
      <c r="I503" s="6">
        <v>1556</v>
      </c>
      <c r="J503" s="6">
        <v>614</v>
      </c>
      <c r="K503" s="6">
        <v>858</v>
      </c>
      <c r="L503" s="6">
        <v>1472</v>
      </c>
      <c r="M503" s="6">
        <v>134</v>
      </c>
      <c r="N503" s="6">
        <v>147</v>
      </c>
      <c r="O503" s="6">
        <v>281</v>
      </c>
      <c r="P503" s="6">
        <v>79</v>
      </c>
      <c r="Q503" s="6">
        <v>74</v>
      </c>
      <c r="R503" s="6">
        <v>153</v>
      </c>
      <c r="S503" s="6">
        <v>55</v>
      </c>
      <c r="T503" s="6">
        <v>73</v>
      </c>
      <c r="U503" s="6">
        <v>128</v>
      </c>
      <c r="V503" s="6">
        <v>742</v>
      </c>
      <c r="W503" s="6">
        <v>929</v>
      </c>
      <c r="X503" s="6">
        <v>1671</v>
      </c>
      <c r="Y503" s="6">
        <v>426</v>
      </c>
      <c r="Z503" s="6">
        <v>524</v>
      </c>
      <c r="AA503" s="6">
        <v>950</v>
      </c>
      <c r="AB503" s="6">
        <v>316</v>
      </c>
      <c r="AC503" s="6">
        <v>405</v>
      </c>
      <c r="AD503" s="6">
        <v>721</v>
      </c>
      <c r="AE503" s="6">
        <v>5</v>
      </c>
      <c r="AF503" s="6">
        <v>5</v>
      </c>
      <c r="AG503" s="6">
        <v>10</v>
      </c>
      <c r="AH503" s="6">
        <v>3</v>
      </c>
      <c r="AI503" s="6">
        <v>1</v>
      </c>
      <c r="AJ503" s="6">
        <v>4</v>
      </c>
      <c r="AK503" s="6">
        <v>2</v>
      </c>
      <c r="AL503" s="6">
        <v>4</v>
      </c>
      <c r="AM503" s="6">
        <v>6</v>
      </c>
    </row>
    <row r="504" spans="1:39" ht="12" customHeight="1">
      <c r="A504" s="3" t="s">
        <v>551</v>
      </c>
      <c r="B504" s="3" t="s">
        <v>594</v>
      </c>
      <c r="C504" s="3" t="s">
        <v>599</v>
      </c>
      <c r="D504" s="6">
        <v>789</v>
      </c>
      <c r="E504" s="6">
        <v>812</v>
      </c>
      <c r="F504" s="6">
        <v>1601</v>
      </c>
      <c r="G504" s="6">
        <v>314</v>
      </c>
      <c r="H504" s="6">
        <v>290</v>
      </c>
      <c r="I504" s="6">
        <v>604</v>
      </c>
      <c r="J504" s="6">
        <v>475</v>
      </c>
      <c r="K504" s="6">
        <v>522</v>
      </c>
      <c r="L504" s="6">
        <v>997</v>
      </c>
      <c r="M504" s="6">
        <v>158</v>
      </c>
      <c r="N504" s="6">
        <v>148</v>
      </c>
      <c r="O504" s="6">
        <v>306</v>
      </c>
      <c r="P504" s="6">
        <v>84</v>
      </c>
      <c r="Q504" s="6">
        <v>69</v>
      </c>
      <c r="R504" s="6">
        <v>153</v>
      </c>
      <c r="S504" s="6">
        <v>74</v>
      </c>
      <c r="T504" s="6">
        <v>79</v>
      </c>
      <c r="U504" s="6">
        <v>153</v>
      </c>
      <c r="V504" s="6">
        <v>186</v>
      </c>
      <c r="W504" s="6">
        <v>194</v>
      </c>
      <c r="X504" s="6">
        <v>380</v>
      </c>
      <c r="Y504" s="6">
        <v>92</v>
      </c>
      <c r="Z504" s="6">
        <v>85</v>
      </c>
      <c r="AA504" s="6">
        <v>177</v>
      </c>
      <c r="AB504" s="6">
        <v>94</v>
      </c>
      <c r="AC504" s="6">
        <v>109</v>
      </c>
      <c r="AD504" s="6">
        <v>203</v>
      </c>
      <c r="AE504" s="6">
        <v>7</v>
      </c>
      <c r="AF504" s="6">
        <v>1</v>
      </c>
      <c r="AG504" s="6">
        <v>8</v>
      </c>
      <c r="AH504" s="6">
        <v>3</v>
      </c>
      <c r="AI504" s="6">
        <v>1</v>
      </c>
      <c r="AJ504" s="6">
        <v>4</v>
      </c>
      <c r="AK504" s="6">
        <v>4</v>
      </c>
      <c r="AL504" s="6">
        <v>0</v>
      </c>
      <c r="AM504" s="6">
        <v>4</v>
      </c>
    </row>
    <row r="505" spans="1:39" ht="12" customHeight="1">
      <c r="A505" s="3" t="s">
        <v>551</v>
      </c>
      <c r="B505" s="3" t="s">
        <v>594</v>
      </c>
      <c r="C505" s="3" t="s">
        <v>603</v>
      </c>
      <c r="D505" s="6">
        <v>480</v>
      </c>
      <c r="E505" s="6">
        <v>513</v>
      </c>
      <c r="F505" s="6">
        <v>993</v>
      </c>
      <c r="G505" s="6">
        <v>480</v>
      </c>
      <c r="H505" s="6">
        <v>513</v>
      </c>
      <c r="I505" s="6">
        <v>993</v>
      </c>
      <c r="J505" s="6">
        <v>0</v>
      </c>
      <c r="K505" s="6">
        <v>0</v>
      </c>
      <c r="L505" s="6">
        <v>0</v>
      </c>
      <c r="M505" s="6">
        <v>102</v>
      </c>
      <c r="N505" s="6">
        <v>120</v>
      </c>
      <c r="O505" s="6">
        <v>222</v>
      </c>
      <c r="P505" s="6">
        <v>102</v>
      </c>
      <c r="Q505" s="6">
        <v>120</v>
      </c>
      <c r="R505" s="6">
        <v>222</v>
      </c>
      <c r="S505" s="6">
        <v>0</v>
      </c>
      <c r="T505" s="6">
        <v>0</v>
      </c>
      <c r="U505" s="6">
        <v>0</v>
      </c>
      <c r="V505" s="6">
        <v>228</v>
      </c>
      <c r="W505" s="6">
        <v>233</v>
      </c>
      <c r="X505" s="6">
        <v>461</v>
      </c>
      <c r="Y505" s="6">
        <v>228</v>
      </c>
      <c r="Z505" s="6">
        <v>233</v>
      </c>
      <c r="AA505" s="6">
        <v>461</v>
      </c>
      <c r="AB505" s="6">
        <v>0</v>
      </c>
      <c r="AC505" s="6">
        <v>0</v>
      </c>
      <c r="AD505" s="6">
        <v>0</v>
      </c>
      <c r="AE505" s="6">
        <v>1</v>
      </c>
      <c r="AF505" s="6">
        <v>5</v>
      </c>
      <c r="AG505" s="6">
        <v>6</v>
      </c>
      <c r="AH505" s="6">
        <v>1</v>
      </c>
      <c r="AI505" s="6">
        <v>5</v>
      </c>
      <c r="AJ505" s="6">
        <v>6</v>
      </c>
      <c r="AK505" s="6">
        <v>0</v>
      </c>
      <c r="AL505" s="6">
        <v>0</v>
      </c>
      <c r="AM505" s="6">
        <v>0</v>
      </c>
    </row>
    <row r="506" spans="1:39" ht="12" customHeight="1">
      <c r="A506" s="3" t="s">
        <v>551</v>
      </c>
      <c r="B506" s="3" t="s">
        <v>594</v>
      </c>
      <c r="C506" s="3" t="s">
        <v>602</v>
      </c>
      <c r="D506" s="6">
        <v>498</v>
      </c>
      <c r="E506" s="6">
        <v>521</v>
      </c>
      <c r="F506" s="6">
        <v>1019</v>
      </c>
      <c r="G506" s="6">
        <v>252</v>
      </c>
      <c r="H506" s="6">
        <v>232</v>
      </c>
      <c r="I506" s="6">
        <v>484</v>
      </c>
      <c r="J506" s="6">
        <v>246</v>
      </c>
      <c r="K506" s="6">
        <v>289</v>
      </c>
      <c r="L506" s="6">
        <v>535</v>
      </c>
      <c r="M506" s="6">
        <v>65</v>
      </c>
      <c r="N506" s="6">
        <v>86</v>
      </c>
      <c r="O506" s="6">
        <v>151</v>
      </c>
      <c r="P506" s="6">
        <v>46</v>
      </c>
      <c r="Q506" s="6">
        <v>57</v>
      </c>
      <c r="R506" s="6">
        <v>103</v>
      </c>
      <c r="S506" s="6">
        <v>19</v>
      </c>
      <c r="T506" s="6">
        <v>29</v>
      </c>
      <c r="U506" s="6">
        <v>48</v>
      </c>
      <c r="V506" s="6">
        <v>262</v>
      </c>
      <c r="W506" s="6">
        <v>262</v>
      </c>
      <c r="X506" s="6">
        <v>524</v>
      </c>
      <c r="Y506" s="6">
        <v>122</v>
      </c>
      <c r="Z506" s="6">
        <v>108</v>
      </c>
      <c r="AA506" s="6">
        <v>230</v>
      </c>
      <c r="AB506" s="6">
        <v>140</v>
      </c>
      <c r="AC506" s="6">
        <v>154</v>
      </c>
      <c r="AD506" s="6">
        <v>294</v>
      </c>
      <c r="AE506" s="6">
        <v>0</v>
      </c>
      <c r="AF506" s="6">
        <v>0</v>
      </c>
      <c r="AG506" s="6">
        <v>0</v>
      </c>
      <c r="AH506" s="6">
        <v>0</v>
      </c>
      <c r="AI506" s="6">
        <v>0</v>
      </c>
      <c r="AJ506" s="6">
        <v>0</v>
      </c>
      <c r="AK506" s="6">
        <v>0</v>
      </c>
      <c r="AL506" s="6">
        <v>0</v>
      </c>
      <c r="AM506" s="6">
        <v>0</v>
      </c>
    </row>
    <row r="507" spans="1:39" ht="12" customHeight="1">
      <c r="A507" s="3" t="s">
        <v>551</v>
      </c>
      <c r="B507" s="3" t="s">
        <v>594</v>
      </c>
      <c r="C507" s="3" t="s">
        <v>601</v>
      </c>
      <c r="D507" s="6">
        <v>1118</v>
      </c>
      <c r="E507" s="6">
        <v>1346</v>
      </c>
      <c r="F507" s="6">
        <v>2464</v>
      </c>
      <c r="G507" s="6">
        <v>314</v>
      </c>
      <c r="H507" s="6">
        <v>290</v>
      </c>
      <c r="I507" s="6">
        <v>604</v>
      </c>
      <c r="J507" s="6">
        <v>804</v>
      </c>
      <c r="K507" s="6">
        <v>1056</v>
      </c>
      <c r="L507" s="6">
        <v>1860</v>
      </c>
      <c r="M507" s="6">
        <v>104</v>
      </c>
      <c r="N507" s="6">
        <v>130</v>
      </c>
      <c r="O507" s="6">
        <v>234</v>
      </c>
      <c r="P507" s="6">
        <v>55</v>
      </c>
      <c r="Q507" s="6">
        <v>52</v>
      </c>
      <c r="R507" s="6">
        <v>107</v>
      </c>
      <c r="S507" s="6">
        <v>49</v>
      </c>
      <c r="T507" s="6">
        <v>78</v>
      </c>
      <c r="U507" s="6">
        <v>127</v>
      </c>
      <c r="V507" s="6">
        <v>679</v>
      </c>
      <c r="W507" s="6">
        <v>822</v>
      </c>
      <c r="X507" s="6">
        <v>1501</v>
      </c>
      <c r="Y507" s="6">
        <v>177</v>
      </c>
      <c r="Z507" s="6">
        <v>170</v>
      </c>
      <c r="AA507" s="6">
        <v>347</v>
      </c>
      <c r="AB507" s="6">
        <v>502</v>
      </c>
      <c r="AC507" s="6">
        <v>652</v>
      </c>
      <c r="AD507" s="6">
        <v>1154</v>
      </c>
      <c r="AE507" s="6">
        <v>141</v>
      </c>
      <c r="AF507" s="6">
        <v>131</v>
      </c>
      <c r="AG507" s="6">
        <v>272</v>
      </c>
      <c r="AH507" s="6">
        <v>51</v>
      </c>
      <c r="AI507" s="6">
        <v>12</v>
      </c>
      <c r="AJ507" s="6">
        <v>63</v>
      </c>
      <c r="AK507" s="6">
        <v>90</v>
      </c>
      <c r="AL507" s="6">
        <v>119</v>
      </c>
      <c r="AM507" s="6">
        <v>209</v>
      </c>
    </row>
    <row r="508" spans="1:39" ht="12" customHeight="1">
      <c r="A508" s="3" t="s">
        <v>551</v>
      </c>
      <c r="B508" s="3" t="s">
        <v>594</v>
      </c>
      <c r="C508" s="3" t="s">
        <v>600</v>
      </c>
      <c r="D508" s="6">
        <v>4883</v>
      </c>
      <c r="E508" s="6">
        <v>6006</v>
      </c>
      <c r="F508" s="6">
        <v>10889</v>
      </c>
      <c r="G508" s="6">
        <v>1575</v>
      </c>
      <c r="H508" s="6">
        <v>1769</v>
      </c>
      <c r="I508" s="6">
        <v>3344</v>
      </c>
      <c r="J508" s="6">
        <v>3308</v>
      </c>
      <c r="K508" s="6">
        <v>4237</v>
      </c>
      <c r="L508" s="6">
        <v>7545</v>
      </c>
      <c r="M508" s="6">
        <v>880</v>
      </c>
      <c r="N508" s="6">
        <v>1092</v>
      </c>
      <c r="O508" s="6">
        <v>1972</v>
      </c>
      <c r="P508" s="6">
        <v>405</v>
      </c>
      <c r="Q508" s="6">
        <v>513</v>
      </c>
      <c r="R508" s="6">
        <v>918</v>
      </c>
      <c r="S508" s="6">
        <v>475</v>
      </c>
      <c r="T508" s="6">
        <v>579</v>
      </c>
      <c r="U508" s="6">
        <v>1054</v>
      </c>
      <c r="V508" s="6">
        <v>2282</v>
      </c>
      <c r="W508" s="6">
        <v>2662</v>
      </c>
      <c r="X508" s="6">
        <v>4944</v>
      </c>
      <c r="Y508" s="6">
        <v>805</v>
      </c>
      <c r="Z508" s="6">
        <v>862</v>
      </c>
      <c r="AA508" s="6">
        <v>1667</v>
      </c>
      <c r="AB508" s="6">
        <v>1477</v>
      </c>
      <c r="AC508" s="6">
        <v>1800</v>
      </c>
      <c r="AD508" s="6">
        <v>3277</v>
      </c>
      <c r="AE508" s="6">
        <v>39</v>
      </c>
      <c r="AF508" s="6">
        <v>31</v>
      </c>
      <c r="AG508" s="6">
        <v>70</v>
      </c>
      <c r="AH508" s="6">
        <v>15</v>
      </c>
      <c r="AI508" s="6">
        <v>6</v>
      </c>
      <c r="AJ508" s="6">
        <v>21</v>
      </c>
      <c r="AK508" s="6">
        <v>24</v>
      </c>
      <c r="AL508" s="6">
        <v>25</v>
      </c>
      <c r="AM508" s="6">
        <v>49</v>
      </c>
    </row>
    <row r="509" spans="1:39" ht="12" customHeight="1">
      <c r="A509" s="3" t="s">
        <v>551</v>
      </c>
      <c r="B509" s="3" t="s">
        <v>594</v>
      </c>
      <c r="C509" s="3" t="s">
        <v>597</v>
      </c>
      <c r="D509" s="6">
        <v>1300</v>
      </c>
      <c r="E509" s="6">
        <v>1456</v>
      </c>
      <c r="F509" s="6">
        <v>2756</v>
      </c>
      <c r="G509" s="6">
        <v>349</v>
      </c>
      <c r="H509" s="6">
        <v>325</v>
      </c>
      <c r="I509" s="6">
        <v>674</v>
      </c>
      <c r="J509" s="6">
        <v>951</v>
      </c>
      <c r="K509" s="6">
        <v>1131</v>
      </c>
      <c r="L509" s="6">
        <v>2082</v>
      </c>
      <c r="M509" s="6">
        <v>100</v>
      </c>
      <c r="N509" s="6">
        <v>96</v>
      </c>
      <c r="O509" s="6">
        <v>196</v>
      </c>
      <c r="P509" s="6">
        <v>30</v>
      </c>
      <c r="Q509" s="6">
        <v>20</v>
      </c>
      <c r="R509" s="6">
        <v>50</v>
      </c>
      <c r="S509" s="6">
        <v>70</v>
      </c>
      <c r="T509" s="6">
        <v>76</v>
      </c>
      <c r="U509" s="6">
        <v>146</v>
      </c>
      <c r="V509" s="6">
        <v>815</v>
      </c>
      <c r="W509" s="6">
        <v>916</v>
      </c>
      <c r="X509" s="6">
        <v>1731</v>
      </c>
      <c r="Y509" s="6">
        <v>251</v>
      </c>
      <c r="Z509" s="6">
        <v>239</v>
      </c>
      <c r="AA509" s="6">
        <v>490</v>
      </c>
      <c r="AB509" s="6">
        <v>564</v>
      </c>
      <c r="AC509" s="6">
        <v>677</v>
      </c>
      <c r="AD509" s="6">
        <v>1241</v>
      </c>
      <c r="AE509" s="6">
        <v>48</v>
      </c>
      <c r="AF509" s="6">
        <v>33</v>
      </c>
      <c r="AG509" s="6">
        <v>81</v>
      </c>
      <c r="AH509" s="6">
        <v>15</v>
      </c>
      <c r="AI509" s="6">
        <v>1</v>
      </c>
      <c r="AJ509" s="6">
        <v>16</v>
      </c>
      <c r="AK509" s="6">
        <v>33</v>
      </c>
      <c r="AL509" s="6">
        <v>32</v>
      </c>
      <c r="AM509" s="6">
        <v>65</v>
      </c>
    </row>
    <row r="510" spans="1:39" ht="12" customHeight="1">
      <c r="A510" s="3" t="s">
        <v>551</v>
      </c>
      <c r="B510" s="3" t="s">
        <v>594</v>
      </c>
      <c r="C510" s="3" t="s">
        <v>595</v>
      </c>
      <c r="D510" s="6">
        <v>525</v>
      </c>
      <c r="E510" s="6">
        <v>589</v>
      </c>
      <c r="F510" s="6">
        <v>1114</v>
      </c>
      <c r="G510" s="6">
        <v>404</v>
      </c>
      <c r="H510" s="6">
        <v>419</v>
      </c>
      <c r="I510" s="6">
        <v>823</v>
      </c>
      <c r="J510" s="6">
        <v>121</v>
      </c>
      <c r="K510" s="6">
        <v>170</v>
      </c>
      <c r="L510" s="6">
        <v>291</v>
      </c>
      <c r="M510" s="6">
        <v>105</v>
      </c>
      <c r="N510" s="6">
        <v>103</v>
      </c>
      <c r="O510" s="6">
        <v>208</v>
      </c>
      <c r="P510" s="6">
        <v>90</v>
      </c>
      <c r="Q510" s="6">
        <v>89</v>
      </c>
      <c r="R510" s="6">
        <v>179</v>
      </c>
      <c r="S510" s="6">
        <v>15</v>
      </c>
      <c r="T510" s="6">
        <v>14</v>
      </c>
      <c r="U510" s="6">
        <v>29</v>
      </c>
      <c r="V510" s="6">
        <v>213</v>
      </c>
      <c r="W510" s="6">
        <v>256</v>
      </c>
      <c r="X510" s="6">
        <v>469</v>
      </c>
      <c r="Y510" s="6">
        <v>165</v>
      </c>
      <c r="Z510" s="6">
        <v>195</v>
      </c>
      <c r="AA510" s="6">
        <v>360</v>
      </c>
      <c r="AB510" s="6">
        <v>48</v>
      </c>
      <c r="AC510" s="6">
        <v>61</v>
      </c>
      <c r="AD510" s="6">
        <v>109</v>
      </c>
      <c r="AE510" s="6">
        <v>117</v>
      </c>
      <c r="AF510" s="6">
        <v>128</v>
      </c>
      <c r="AG510" s="6">
        <v>245</v>
      </c>
      <c r="AH510" s="6">
        <v>78</v>
      </c>
      <c r="AI510" s="6">
        <v>63</v>
      </c>
      <c r="AJ510" s="6">
        <v>141</v>
      </c>
      <c r="AK510" s="6">
        <v>39</v>
      </c>
      <c r="AL510" s="6">
        <v>65</v>
      </c>
      <c r="AM510" s="6">
        <v>104</v>
      </c>
    </row>
    <row r="511" spans="1:39" ht="12" customHeight="1">
      <c r="A511" s="3" t="s">
        <v>551</v>
      </c>
      <c r="B511" s="3" t="s">
        <v>594</v>
      </c>
      <c r="C511" s="3" t="s">
        <v>598</v>
      </c>
      <c r="D511" s="6">
        <v>1232</v>
      </c>
      <c r="E511" s="6">
        <v>1471</v>
      </c>
      <c r="F511" s="6">
        <v>2703</v>
      </c>
      <c r="G511" s="6">
        <v>363</v>
      </c>
      <c r="H511" s="6">
        <v>356</v>
      </c>
      <c r="I511" s="6">
        <v>719</v>
      </c>
      <c r="J511" s="6">
        <v>869</v>
      </c>
      <c r="K511" s="6">
        <v>1115</v>
      </c>
      <c r="L511" s="6">
        <v>1984</v>
      </c>
      <c r="M511" s="6">
        <v>92</v>
      </c>
      <c r="N511" s="6">
        <v>115</v>
      </c>
      <c r="O511" s="6">
        <v>207</v>
      </c>
      <c r="P511" s="6">
        <v>40</v>
      </c>
      <c r="Q511" s="6">
        <v>36</v>
      </c>
      <c r="R511" s="6">
        <v>76</v>
      </c>
      <c r="S511" s="6">
        <v>52</v>
      </c>
      <c r="T511" s="6">
        <v>79</v>
      </c>
      <c r="U511" s="6">
        <v>131</v>
      </c>
      <c r="V511" s="6">
        <v>779</v>
      </c>
      <c r="W511" s="6">
        <v>910</v>
      </c>
      <c r="X511" s="6">
        <v>1689</v>
      </c>
      <c r="Y511" s="6">
        <v>255</v>
      </c>
      <c r="Z511" s="6">
        <v>262</v>
      </c>
      <c r="AA511" s="6">
        <v>517</v>
      </c>
      <c r="AB511" s="6">
        <v>524</v>
      </c>
      <c r="AC511" s="6">
        <v>648</v>
      </c>
      <c r="AD511" s="6">
        <v>1172</v>
      </c>
      <c r="AE511" s="6">
        <v>26</v>
      </c>
      <c r="AF511" s="6">
        <v>13</v>
      </c>
      <c r="AG511" s="6">
        <v>39</v>
      </c>
      <c r="AH511" s="6">
        <v>14</v>
      </c>
      <c r="AI511" s="6">
        <v>5</v>
      </c>
      <c r="AJ511" s="6">
        <v>19</v>
      </c>
      <c r="AK511" s="6">
        <v>12</v>
      </c>
      <c r="AL511" s="6">
        <v>8</v>
      </c>
      <c r="AM511" s="6">
        <v>20</v>
      </c>
    </row>
    <row r="512" spans="1:39" ht="12" customHeight="1">
      <c r="A512" s="3" t="s">
        <v>551</v>
      </c>
      <c r="B512" s="3" t="s">
        <v>594</v>
      </c>
      <c r="C512" s="3" t="s">
        <v>593</v>
      </c>
      <c r="D512" s="6">
        <v>627</v>
      </c>
      <c r="E512" s="6">
        <v>810</v>
      </c>
      <c r="F512" s="6">
        <v>1437</v>
      </c>
      <c r="G512" s="6">
        <v>259</v>
      </c>
      <c r="H512" s="6">
        <v>278</v>
      </c>
      <c r="I512" s="6">
        <v>537</v>
      </c>
      <c r="J512" s="6">
        <v>368</v>
      </c>
      <c r="K512" s="6">
        <v>532</v>
      </c>
      <c r="L512" s="6">
        <v>900</v>
      </c>
      <c r="M512" s="6">
        <v>101</v>
      </c>
      <c r="N512" s="6">
        <v>126</v>
      </c>
      <c r="O512" s="6">
        <v>227</v>
      </c>
      <c r="P512" s="6">
        <v>61</v>
      </c>
      <c r="Q512" s="6">
        <v>64</v>
      </c>
      <c r="R512" s="6">
        <v>125</v>
      </c>
      <c r="S512" s="6">
        <v>40</v>
      </c>
      <c r="T512" s="6">
        <v>62</v>
      </c>
      <c r="U512" s="6">
        <v>102</v>
      </c>
      <c r="V512" s="6">
        <v>170</v>
      </c>
      <c r="W512" s="6">
        <v>231</v>
      </c>
      <c r="X512" s="6">
        <v>401</v>
      </c>
      <c r="Y512" s="6">
        <v>69</v>
      </c>
      <c r="Z512" s="6">
        <v>76</v>
      </c>
      <c r="AA512" s="6">
        <v>145</v>
      </c>
      <c r="AB512" s="6">
        <v>101</v>
      </c>
      <c r="AC512" s="6">
        <v>155</v>
      </c>
      <c r="AD512" s="6">
        <v>256</v>
      </c>
      <c r="AE512" s="6">
        <v>13</v>
      </c>
      <c r="AF512" s="6">
        <v>8</v>
      </c>
      <c r="AG512" s="6">
        <v>21</v>
      </c>
      <c r="AH512" s="6">
        <v>12</v>
      </c>
      <c r="AI512" s="6">
        <v>7</v>
      </c>
      <c r="AJ512" s="6">
        <v>19</v>
      </c>
      <c r="AK512" s="6">
        <v>1</v>
      </c>
      <c r="AL512" s="6">
        <v>1</v>
      </c>
      <c r="AM512" s="6">
        <v>2</v>
      </c>
    </row>
    <row r="513" spans="1:39" ht="12" customHeight="1">
      <c r="A513" s="3" t="s">
        <v>551</v>
      </c>
      <c r="B513" s="3" t="s">
        <v>594</v>
      </c>
      <c r="C513" s="3" t="s">
        <v>596</v>
      </c>
      <c r="D513" s="6">
        <v>4007</v>
      </c>
      <c r="E513" s="6">
        <v>4884</v>
      </c>
      <c r="F513" s="6">
        <v>8891</v>
      </c>
      <c r="G513" s="6">
        <v>946</v>
      </c>
      <c r="H513" s="6">
        <v>982</v>
      </c>
      <c r="I513" s="6">
        <v>1928</v>
      </c>
      <c r="J513" s="6">
        <v>3061</v>
      </c>
      <c r="K513" s="6">
        <v>3902</v>
      </c>
      <c r="L513" s="6">
        <v>6963</v>
      </c>
      <c r="M513" s="6">
        <v>699</v>
      </c>
      <c r="N513" s="6">
        <v>803</v>
      </c>
      <c r="O513" s="6">
        <v>1502</v>
      </c>
      <c r="P513" s="6">
        <v>256</v>
      </c>
      <c r="Q513" s="6">
        <v>251</v>
      </c>
      <c r="R513" s="6">
        <v>507</v>
      </c>
      <c r="S513" s="6">
        <v>443</v>
      </c>
      <c r="T513" s="6">
        <v>552</v>
      </c>
      <c r="U513" s="6">
        <v>995</v>
      </c>
      <c r="V513" s="6">
        <v>1246</v>
      </c>
      <c r="W513" s="6">
        <v>1394</v>
      </c>
      <c r="X513" s="6">
        <v>2640</v>
      </c>
      <c r="Y513" s="6">
        <v>366</v>
      </c>
      <c r="Z513" s="6">
        <v>367</v>
      </c>
      <c r="AA513" s="6">
        <v>733</v>
      </c>
      <c r="AB513" s="6">
        <v>880</v>
      </c>
      <c r="AC513" s="6">
        <v>1027</v>
      </c>
      <c r="AD513" s="6">
        <v>1907</v>
      </c>
      <c r="AE513" s="6">
        <v>34</v>
      </c>
      <c r="AF513" s="6">
        <v>28</v>
      </c>
      <c r="AG513" s="6">
        <v>62</v>
      </c>
      <c r="AH513" s="6">
        <v>6</v>
      </c>
      <c r="AI513" s="6">
        <v>5</v>
      </c>
      <c r="AJ513" s="6">
        <v>11</v>
      </c>
      <c r="AK513" s="6">
        <v>28</v>
      </c>
      <c r="AL513" s="6">
        <v>23</v>
      </c>
      <c r="AM513" s="6">
        <v>51</v>
      </c>
    </row>
    <row r="514" spans="1:39" ht="12" customHeight="1">
      <c r="A514" s="3" t="s">
        <v>551</v>
      </c>
      <c r="B514" s="3" t="s">
        <v>506</v>
      </c>
      <c r="C514" s="3" t="s">
        <v>513</v>
      </c>
      <c r="D514" s="6">
        <v>552</v>
      </c>
      <c r="E514" s="6">
        <v>642</v>
      </c>
      <c r="F514" s="6">
        <v>1194</v>
      </c>
      <c r="G514" s="6">
        <v>437</v>
      </c>
      <c r="H514" s="6">
        <v>493</v>
      </c>
      <c r="I514" s="6">
        <v>930</v>
      </c>
      <c r="J514" s="6">
        <v>115</v>
      </c>
      <c r="K514" s="6">
        <v>149</v>
      </c>
      <c r="L514" s="6">
        <v>264</v>
      </c>
      <c r="M514" s="6">
        <v>206</v>
      </c>
      <c r="N514" s="6">
        <v>257</v>
      </c>
      <c r="O514" s="6">
        <v>463</v>
      </c>
      <c r="P514" s="6">
        <v>170</v>
      </c>
      <c r="Q514" s="6">
        <v>213</v>
      </c>
      <c r="R514" s="6">
        <v>383</v>
      </c>
      <c r="S514" s="6">
        <v>36</v>
      </c>
      <c r="T514" s="6">
        <v>44</v>
      </c>
      <c r="U514" s="6">
        <v>80</v>
      </c>
      <c r="V514" s="6">
        <v>149</v>
      </c>
      <c r="W514" s="6">
        <v>174</v>
      </c>
      <c r="X514" s="6">
        <v>323</v>
      </c>
      <c r="Y514" s="6">
        <v>125</v>
      </c>
      <c r="Z514" s="6">
        <v>143</v>
      </c>
      <c r="AA514" s="6">
        <v>268</v>
      </c>
      <c r="AB514" s="6">
        <v>24</v>
      </c>
      <c r="AC514" s="6">
        <v>31</v>
      </c>
      <c r="AD514" s="6">
        <v>55</v>
      </c>
      <c r="AE514" s="6">
        <v>3</v>
      </c>
      <c r="AF514" s="6">
        <v>2</v>
      </c>
      <c r="AG514" s="6">
        <v>5</v>
      </c>
      <c r="AH514" s="6">
        <v>1</v>
      </c>
      <c r="AI514" s="6">
        <v>2</v>
      </c>
      <c r="AJ514" s="6">
        <v>3</v>
      </c>
      <c r="AK514" s="6">
        <v>2</v>
      </c>
      <c r="AL514" s="6">
        <v>0</v>
      </c>
      <c r="AM514" s="6">
        <v>2</v>
      </c>
    </row>
    <row r="515" spans="1:39" ht="12" customHeight="1">
      <c r="A515" s="3" t="s">
        <v>551</v>
      </c>
      <c r="B515" s="3" t="s">
        <v>506</v>
      </c>
      <c r="C515" s="3" t="s">
        <v>514</v>
      </c>
      <c r="D515" s="6">
        <v>328</v>
      </c>
      <c r="E515" s="6">
        <v>401</v>
      </c>
      <c r="F515" s="6">
        <v>729</v>
      </c>
      <c r="G515" s="6">
        <v>297</v>
      </c>
      <c r="H515" s="6">
        <v>357</v>
      </c>
      <c r="I515" s="6">
        <v>654</v>
      </c>
      <c r="J515" s="6">
        <v>31</v>
      </c>
      <c r="K515" s="6">
        <v>44</v>
      </c>
      <c r="L515" s="6">
        <v>75</v>
      </c>
      <c r="M515" s="6">
        <v>96</v>
      </c>
      <c r="N515" s="6">
        <v>112</v>
      </c>
      <c r="O515" s="6">
        <v>208</v>
      </c>
      <c r="P515" s="6">
        <v>93</v>
      </c>
      <c r="Q515" s="6">
        <v>106</v>
      </c>
      <c r="R515" s="6">
        <v>199</v>
      </c>
      <c r="S515" s="6">
        <v>3</v>
      </c>
      <c r="T515" s="6">
        <v>6</v>
      </c>
      <c r="U515" s="6">
        <v>9</v>
      </c>
      <c r="V515" s="6">
        <v>147</v>
      </c>
      <c r="W515" s="6">
        <v>164</v>
      </c>
      <c r="X515" s="6">
        <v>311</v>
      </c>
      <c r="Y515" s="6">
        <v>126</v>
      </c>
      <c r="Z515" s="6">
        <v>139</v>
      </c>
      <c r="AA515" s="6">
        <v>265</v>
      </c>
      <c r="AB515" s="6">
        <v>21</v>
      </c>
      <c r="AC515" s="6">
        <v>25</v>
      </c>
      <c r="AD515" s="6">
        <v>46</v>
      </c>
      <c r="AE515" s="6">
        <v>1</v>
      </c>
      <c r="AF515" s="6">
        <v>0</v>
      </c>
      <c r="AG515" s="6">
        <v>1</v>
      </c>
      <c r="AH515" s="6">
        <v>1</v>
      </c>
      <c r="AI515" s="6">
        <v>0</v>
      </c>
      <c r="AJ515" s="6">
        <v>1</v>
      </c>
      <c r="AK515" s="6">
        <v>0</v>
      </c>
      <c r="AL515" s="6">
        <v>0</v>
      </c>
      <c r="AM515" s="6">
        <v>0</v>
      </c>
    </row>
    <row r="516" spans="1:39" ht="12" customHeight="1">
      <c r="A516" s="3" t="s">
        <v>551</v>
      </c>
      <c r="B516" s="3" t="s">
        <v>506</v>
      </c>
      <c r="C516" s="3" t="s">
        <v>515</v>
      </c>
      <c r="D516" s="6">
        <v>499</v>
      </c>
      <c r="E516" s="6">
        <v>509</v>
      </c>
      <c r="F516" s="6">
        <v>1008</v>
      </c>
      <c r="G516" s="6">
        <v>499</v>
      </c>
      <c r="H516" s="6">
        <v>509</v>
      </c>
      <c r="I516" s="6">
        <v>1008</v>
      </c>
      <c r="J516" s="6">
        <v>0</v>
      </c>
      <c r="K516" s="6">
        <v>0</v>
      </c>
      <c r="L516" s="6">
        <v>0</v>
      </c>
      <c r="M516" s="6">
        <v>206</v>
      </c>
      <c r="N516" s="6">
        <v>216</v>
      </c>
      <c r="O516" s="6">
        <v>422</v>
      </c>
      <c r="P516" s="6">
        <v>206</v>
      </c>
      <c r="Q516" s="6">
        <v>216</v>
      </c>
      <c r="R516" s="6">
        <v>422</v>
      </c>
      <c r="S516" s="6">
        <v>0</v>
      </c>
      <c r="T516" s="6">
        <v>0</v>
      </c>
      <c r="U516" s="6">
        <v>0</v>
      </c>
      <c r="V516" s="6">
        <v>91</v>
      </c>
      <c r="W516" s="6">
        <v>64</v>
      </c>
      <c r="X516" s="6">
        <v>155</v>
      </c>
      <c r="Y516" s="6">
        <v>91</v>
      </c>
      <c r="Z516" s="6">
        <v>64</v>
      </c>
      <c r="AA516" s="6">
        <v>155</v>
      </c>
      <c r="AB516" s="6">
        <v>0</v>
      </c>
      <c r="AC516" s="6">
        <v>0</v>
      </c>
      <c r="AD516" s="6">
        <v>0</v>
      </c>
      <c r="AE516" s="6">
        <v>4</v>
      </c>
      <c r="AF516" s="6">
        <v>9</v>
      </c>
      <c r="AG516" s="6">
        <v>13</v>
      </c>
      <c r="AH516" s="6">
        <v>4</v>
      </c>
      <c r="AI516" s="6">
        <v>9</v>
      </c>
      <c r="AJ516" s="6">
        <v>13</v>
      </c>
      <c r="AK516" s="6">
        <v>0</v>
      </c>
      <c r="AL516" s="6">
        <v>0</v>
      </c>
      <c r="AM516" s="6">
        <v>0</v>
      </c>
    </row>
    <row r="517" spans="1:39" ht="12" customHeight="1">
      <c r="A517" s="3" t="s">
        <v>551</v>
      </c>
      <c r="B517" s="3" t="s">
        <v>506</v>
      </c>
      <c r="C517" s="3" t="s">
        <v>507</v>
      </c>
      <c r="D517" s="6">
        <v>300</v>
      </c>
      <c r="E517" s="6">
        <v>394</v>
      </c>
      <c r="F517" s="6">
        <v>694</v>
      </c>
      <c r="G517" s="6">
        <v>246</v>
      </c>
      <c r="H517" s="6">
        <v>320</v>
      </c>
      <c r="I517" s="6">
        <v>566</v>
      </c>
      <c r="J517" s="6">
        <v>54</v>
      </c>
      <c r="K517" s="6">
        <v>74</v>
      </c>
      <c r="L517" s="6">
        <v>128</v>
      </c>
      <c r="M517" s="6">
        <v>63</v>
      </c>
      <c r="N517" s="6">
        <v>68</v>
      </c>
      <c r="O517" s="6">
        <v>131</v>
      </c>
      <c r="P517" s="6">
        <v>57</v>
      </c>
      <c r="Q517" s="6">
        <v>64</v>
      </c>
      <c r="R517" s="6">
        <v>121</v>
      </c>
      <c r="S517" s="6">
        <v>6</v>
      </c>
      <c r="T517" s="6">
        <v>4</v>
      </c>
      <c r="U517" s="6">
        <v>10</v>
      </c>
      <c r="V517" s="6">
        <v>134</v>
      </c>
      <c r="W517" s="6">
        <v>178</v>
      </c>
      <c r="X517" s="6">
        <v>312</v>
      </c>
      <c r="Y517" s="6">
        <v>125</v>
      </c>
      <c r="Z517" s="6">
        <v>165</v>
      </c>
      <c r="AA517" s="6">
        <v>290</v>
      </c>
      <c r="AB517" s="6">
        <v>9</v>
      </c>
      <c r="AC517" s="6">
        <v>13</v>
      </c>
      <c r="AD517" s="6">
        <v>22</v>
      </c>
      <c r="AE517" s="6">
        <v>0</v>
      </c>
      <c r="AF517" s="6">
        <v>2</v>
      </c>
      <c r="AG517" s="6">
        <v>2</v>
      </c>
      <c r="AH517" s="6">
        <v>0</v>
      </c>
      <c r="AI517" s="6">
        <v>2</v>
      </c>
      <c r="AJ517" s="6">
        <v>2</v>
      </c>
      <c r="AK517" s="6">
        <v>0</v>
      </c>
      <c r="AL517" s="6">
        <v>0</v>
      </c>
      <c r="AM517" s="6">
        <v>0</v>
      </c>
    </row>
    <row r="518" spans="1:39" ht="12" customHeight="1">
      <c r="A518" s="3" t="s">
        <v>551</v>
      </c>
      <c r="B518" s="3" t="s">
        <v>506</v>
      </c>
      <c r="C518" s="3" t="s">
        <v>508</v>
      </c>
      <c r="D518" s="6">
        <v>340</v>
      </c>
      <c r="E518" s="6">
        <v>457</v>
      </c>
      <c r="F518" s="6">
        <v>797</v>
      </c>
      <c r="G518" s="6">
        <v>340</v>
      </c>
      <c r="H518" s="6">
        <v>457</v>
      </c>
      <c r="I518" s="6">
        <v>797</v>
      </c>
      <c r="J518" s="6">
        <v>0</v>
      </c>
      <c r="K518" s="6">
        <v>0</v>
      </c>
      <c r="L518" s="6">
        <v>0</v>
      </c>
      <c r="M518" s="6">
        <v>98</v>
      </c>
      <c r="N518" s="6">
        <v>124</v>
      </c>
      <c r="O518" s="6">
        <v>222</v>
      </c>
      <c r="P518" s="6">
        <v>98</v>
      </c>
      <c r="Q518" s="6">
        <v>124</v>
      </c>
      <c r="R518" s="6">
        <v>222</v>
      </c>
      <c r="S518" s="6">
        <v>0</v>
      </c>
      <c r="T518" s="6">
        <v>0</v>
      </c>
      <c r="U518" s="6">
        <v>0</v>
      </c>
      <c r="V518" s="6">
        <v>92</v>
      </c>
      <c r="W518" s="6">
        <v>136</v>
      </c>
      <c r="X518" s="6">
        <v>228</v>
      </c>
      <c r="Y518" s="6">
        <v>92</v>
      </c>
      <c r="Z518" s="6">
        <v>136</v>
      </c>
      <c r="AA518" s="6">
        <v>228</v>
      </c>
      <c r="AB518" s="6">
        <v>0</v>
      </c>
      <c r="AC518" s="6">
        <v>0</v>
      </c>
      <c r="AD518" s="6">
        <v>0</v>
      </c>
      <c r="AE518" s="6">
        <v>23</v>
      </c>
      <c r="AF518" s="6">
        <v>22</v>
      </c>
      <c r="AG518" s="6">
        <v>45</v>
      </c>
      <c r="AH518" s="6">
        <v>23</v>
      </c>
      <c r="AI518" s="6">
        <v>22</v>
      </c>
      <c r="AJ518" s="6">
        <v>45</v>
      </c>
      <c r="AK518" s="6">
        <v>0</v>
      </c>
      <c r="AL518" s="6">
        <v>0</v>
      </c>
      <c r="AM518" s="6">
        <v>0</v>
      </c>
    </row>
    <row r="519" spans="1:39" ht="12" customHeight="1">
      <c r="A519" s="3" t="s">
        <v>551</v>
      </c>
      <c r="B519" s="3" t="s">
        <v>506</v>
      </c>
      <c r="C519" s="3" t="s">
        <v>450</v>
      </c>
      <c r="D519" s="6">
        <v>276</v>
      </c>
      <c r="E519" s="6">
        <v>307</v>
      </c>
      <c r="F519" s="6">
        <v>583</v>
      </c>
      <c r="G519" s="6">
        <v>256</v>
      </c>
      <c r="H519" s="6">
        <v>294</v>
      </c>
      <c r="I519" s="6">
        <v>550</v>
      </c>
      <c r="J519" s="6">
        <v>20</v>
      </c>
      <c r="K519" s="6">
        <v>13</v>
      </c>
      <c r="L519" s="6">
        <v>33</v>
      </c>
      <c r="M519" s="6">
        <v>72</v>
      </c>
      <c r="N519" s="6">
        <v>57</v>
      </c>
      <c r="O519" s="6">
        <v>129</v>
      </c>
      <c r="P519" s="6">
        <v>69</v>
      </c>
      <c r="Q519" s="6">
        <v>56</v>
      </c>
      <c r="R519" s="6">
        <v>125</v>
      </c>
      <c r="S519" s="6">
        <v>3</v>
      </c>
      <c r="T519" s="6">
        <v>1</v>
      </c>
      <c r="U519" s="6">
        <v>4</v>
      </c>
      <c r="V519" s="6">
        <v>134</v>
      </c>
      <c r="W519" s="6">
        <v>155</v>
      </c>
      <c r="X519" s="6">
        <v>289</v>
      </c>
      <c r="Y519" s="6">
        <v>118</v>
      </c>
      <c r="Z519" s="6">
        <v>143</v>
      </c>
      <c r="AA519" s="6">
        <v>261</v>
      </c>
      <c r="AB519" s="6">
        <v>16</v>
      </c>
      <c r="AC519" s="6">
        <v>12</v>
      </c>
      <c r="AD519" s="6">
        <v>28</v>
      </c>
      <c r="AE519" s="6">
        <v>1</v>
      </c>
      <c r="AF519" s="6">
        <v>1</v>
      </c>
      <c r="AG519" s="6">
        <v>2</v>
      </c>
      <c r="AH519" s="6">
        <v>1</v>
      </c>
      <c r="AI519" s="6">
        <v>1</v>
      </c>
      <c r="AJ519" s="6">
        <v>2</v>
      </c>
      <c r="AK519" s="6">
        <v>0</v>
      </c>
      <c r="AL519" s="6">
        <v>0</v>
      </c>
      <c r="AM519" s="6">
        <v>0</v>
      </c>
    </row>
    <row r="520" spans="1:39" ht="12" customHeight="1">
      <c r="A520" s="3" t="s">
        <v>551</v>
      </c>
      <c r="B520" s="3" t="s">
        <v>506</v>
      </c>
      <c r="C520" s="3" t="s">
        <v>505</v>
      </c>
      <c r="D520" s="6">
        <v>443</v>
      </c>
      <c r="E520" s="6">
        <v>446</v>
      </c>
      <c r="F520" s="6">
        <v>889</v>
      </c>
      <c r="G520" s="6">
        <v>408</v>
      </c>
      <c r="H520" s="6">
        <v>406</v>
      </c>
      <c r="I520" s="6">
        <v>814</v>
      </c>
      <c r="J520" s="6">
        <v>35</v>
      </c>
      <c r="K520" s="6">
        <v>40</v>
      </c>
      <c r="L520" s="6">
        <v>75</v>
      </c>
      <c r="M520" s="6">
        <v>158</v>
      </c>
      <c r="N520" s="6">
        <v>163</v>
      </c>
      <c r="O520" s="6">
        <v>321</v>
      </c>
      <c r="P520" s="6">
        <v>147</v>
      </c>
      <c r="Q520" s="6">
        <v>157</v>
      </c>
      <c r="R520" s="6">
        <v>304</v>
      </c>
      <c r="S520" s="6">
        <v>11</v>
      </c>
      <c r="T520" s="6">
        <v>6</v>
      </c>
      <c r="U520" s="6">
        <v>17</v>
      </c>
      <c r="V520" s="6">
        <v>42</v>
      </c>
      <c r="W520" s="6">
        <v>47</v>
      </c>
      <c r="X520" s="6">
        <v>89</v>
      </c>
      <c r="Y520" s="6">
        <v>37</v>
      </c>
      <c r="Z520" s="6">
        <v>43</v>
      </c>
      <c r="AA520" s="6">
        <v>80</v>
      </c>
      <c r="AB520" s="6">
        <v>5</v>
      </c>
      <c r="AC520" s="6">
        <v>4</v>
      </c>
      <c r="AD520" s="6">
        <v>9</v>
      </c>
      <c r="AE520" s="6">
        <v>2</v>
      </c>
      <c r="AF520" s="6">
        <v>1</v>
      </c>
      <c r="AG520" s="6">
        <v>3</v>
      </c>
      <c r="AH520" s="6">
        <v>2</v>
      </c>
      <c r="AI520" s="6">
        <v>1</v>
      </c>
      <c r="AJ520" s="6">
        <v>3</v>
      </c>
      <c r="AK520" s="6">
        <v>0</v>
      </c>
      <c r="AL520" s="6">
        <v>0</v>
      </c>
      <c r="AM520" s="6">
        <v>0</v>
      </c>
    </row>
    <row r="521" spans="1:39" ht="12" customHeight="1">
      <c r="A521" s="3" t="s">
        <v>551</v>
      </c>
      <c r="B521" s="3" t="s">
        <v>506</v>
      </c>
      <c r="C521" s="3" t="s">
        <v>476</v>
      </c>
      <c r="D521" s="6">
        <v>473</v>
      </c>
      <c r="E521" s="6">
        <v>541</v>
      </c>
      <c r="F521" s="6">
        <v>1014</v>
      </c>
      <c r="G521" s="6">
        <v>408</v>
      </c>
      <c r="H521" s="6">
        <v>438</v>
      </c>
      <c r="I521" s="6">
        <v>846</v>
      </c>
      <c r="J521" s="6">
        <v>65</v>
      </c>
      <c r="K521" s="6">
        <v>103</v>
      </c>
      <c r="L521" s="6">
        <v>168</v>
      </c>
      <c r="M521" s="6">
        <v>176</v>
      </c>
      <c r="N521" s="6">
        <v>204</v>
      </c>
      <c r="O521" s="6">
        <v>380</v>
      </c>
      <c r="P521" s="6">
        <v>168</v>
      </c>
      <c r="Q521" s="6">
        <v>183</v>
      </c>
      <c r="R521" s="6">
        <v>351</v>
      </c>
      <c r="S521" s="6">
        <v>8</v>
      </c>
      <c r="T521" s="6">
        <v>21</v>
      </c>
      <c r="U521" s="6">
        <v>29</v>
      </c>
      <c r="V521" s="6">
        <v>108</v>
      </c>
      <c r="W521" s="6">
        <v>116</v>
      </c>
      <c r="X521" s="6">
        <v>224</v>
      </c>
      <c r="Y521" s="6">
        <v>100</v>
      </c>
      <c r="Z521" s="6">
        <v>109</v>
      </c>
      <c r="AA521" s="6">
        <v>209</v>
      </c>
      <c r="AB521" s="6">
        <v>8</v>
      </c>
      <c r="AC521" s="6">
        <v>7</v>
      </c>
      <c r="AD521" s="6">
        <v>15</v>
      </c>
      <c r="AE521" s="6">
        <v>0</v>
      </c>
      <c r="AF521" s="6">
        <v>2</v>
      </c>
      <c r="AG521" s="6">
        <v>2</v>
      </c>
      <c r="AH521" s="6">
        <v>0</v>
      </c>
      <c r="AI521" s="6">
        <v>0</v>
      </c>
      <c r="AJ521" s="6">
        <v>0</v>
      </c>
      <c r="AK521" s="6">
        <v>0</v>
      </c>
      <c r="AL521" s="6">
        <v>2</v>
      </c>
      <c r="AM521" s="6">
        <v>2</v>
      </c>
    </row>
    <row r="522" spans="1:39" ht="12" customHeight="1">
      <c r="A522" s="3" t="s">
        <v>551</v>
      </c>
      <c r="B522" s="3" t="s">
        <v>506</v>
      </c>
      <c r="C522" s="3" t="s">
        <v>509</v>
      </c>
      <c r="D522" s="6">
        <v>648</v>
      </c>
      <c r="E522" s="6">
        <v>779</v>
      </c>
      <c r="F522" s="6">
        <v>1427</v>
      </c>
      <c r="G522" s="6">
        <v>547</v>
      </c>
      <c r="H522" s="6">
        <v>611</v>
      </c>
      <c r="I522" s="6">
        <v>1158</v>
      </c>
      <c r="J522" s="6">
        <v>101</v>
      </c>
      <c r="K522" s="6">
        <v>168</v>
      </c>
      <c r="L522" s="6">
        <v>269</v>
      </c>
      <c r="M522" s="6">
        <v>224</v>
      </c>
      <c r="N522" s="6">
        <v>237</v>
      </c>
      <c r="O522" s="6">
        <v>461</v>
      </c>
      <c r="P522" s="6">
        <v>203</v>
      </c>
      <c r="Q522" s="6">
        <v>196</v>
      </c>
      <c r="R522" s="6">
        <v>399</v>
      </c>
      <c r="S522" s="6">
        <v>21</v>
      </c>
      <c r="T522" s="6">
        <v>41</v>
      </c>
      <c r="U522" s="6">
        <v>62</v>
      </c>
      <c r="V522" s="6">
        <v>194</v>
      </c>
      <c r="W522" s="6">
        <v>244</v>
      </c>
      <c r="X522" s="6">
        <v>438</v>
      </c>
      <c r="Y522" s="6">
        <v>164</v>
      </c>
      <c r="Z522" s="6">
        <v>206</v>
      </c>
      <c r="AA522" s="6">
        <v>370</v>
      </c>
      <c r="AB522" s="6">
        <v>30</v>
      </c>
      <c r="AC522" s="6">
        <v>38</v>
      </c>
      <c r="AD522" s="6">
        <v>68</v>
      </c>
      <c r="AE522" s="6">
        <v>8</v>
      </c>
      <c r="AF522" s="6">
        <v>4</v>
      </c>
      <c r="AG522" s="6">
        <v>12</v>
      </c>
      <c r="AH522" s="6">
        <v>7</v>
      </c>
      <c r="AI522" s="6">
        <v>2</v>
      </c>
      <c r="AJ522" s="6">
        <v>9</v>
      </c>
      <c r="AK522" s="6">
        <v>1</v>
      </c>
      <c r="AL522" s="6">
        <v>2</v>
      </c>
      <c r="AM522" s="6">
        <v>3</v>
      </c>
    </row>
    <row r="523" spans="1:39" ht="12" customHeight="1">
      <c r="A523" s="3" t="s">
        <v>551</v>
      </c>
      <c r="B523" s="3" t="s">
        <v>506</v>
      </c>
      <c r="C523" s="3" t="s">
        <v>510</v>
      </c>
      <c r="D523" s="6">
        <v>932</v>
      </c>
      <c r="E523" s="6">
        <v>1186</v>
      </c>
      <c r="F523" s="6">
        <v>2118</v>
      </c>
      <c r="G523" s="6">
        <v>576</v>
      </c>
      <c r="H523" s="6">
        <v>631</v>
      </c>
      <c r="I523" s="6">
        <v>1207</v>
      </c>
      <c r="J523" s="6">
        <v>356</v>
      </c>
      <c r="K523" s="6">
        <v>555</v>
      </c>
      <c r="L523" s="6">
        <v>911</v>
      </c>
      <c r="M523" s="6">
        <v>215</v>
      </c>
      <c r="N523" s="6">
        <v>273</v>
      </c>
      <c r="O523" s="6">
        <v>488</v>
      </c>
      <c r="P523" s="6">
        <v>175</v>
      </c>
      <c r="Q523" s="6">
        <v>205</v>
      </c>
      <c r="R523" s="6">
        <v>380</v>
      </c>
      <c r="S523" s="6">
        <v>40</v>
      </c>
      <c r="T523" s="6">
        <v>68</v>
      </c>
      <c r="U523" s="6">
        <v>108</v>
      </c>
      <c r="V523" s="6">
        <v>237</v>
      </c>
      <c r="W523" s="6">
        <v>242</v>
      </c>
      <c r="X523" s="6">
        <v>479</v>
      </c>
      <c r="Y523" s="6">
        <v>158</v>
      </c>
      <c r="Z523" s="6">
        <v>153</v>
      </c>
      <c r="AA523" s="6">
        <v>311</v>
      </c>
      <c r="AB523" s="6">
        <v>79</v>
      </c>
      <c r="AC523" s="6">
        <v>89</v>
      </c>
      <c r="AD523" s="6">
        <v>168</v>
      </c>
      <c r="AE523" s="6">
        <v>9</v>
      </c>
      <c r="AF523" s="6">
        <v>13</v>
      </c>
      <c r="AG523" s="6">
        <v>22</v>
      </c>
      <c r="AH523" s="6">
        <v>6</v>
      </c>
      <c r="AI523" s="6">
        <v>7</v>
      </c>
      <c r="AJ523" s="6">
        <v>13</v>
      </c>
      <c r="AK523" s="6">
        <v>3</v>
      </c>
      <c r="AL523" s="6">
        <v>6</v>
      </c>
      <c r="AM523" s="6">
        <v>9</v>
      </c>
    </row>
    <row r="524" spans="1:39" ht="12" customHeight="1">
      <c r="A524" s="3" t="s">
        <v>551</v>
      </c>
      <c r="B524" s="3" t="s">
        <v>506</v>
      </c>
      <c r="C524" s="3" t="s">
        <v>512</v>
      </c>
      <c r="D524" s="6">
        <v>294</v>
      </c>
      <c r="E524" s="6">
        <v>364</v>
      </c>
      <c r="F524" s="6">
        <v>658</v>
      </c>
      <c r="G524" s="6">
        <v>244</v>
      </c>
      <c r="H524" s="6">
        <v>261</v>
      </c>
      <c r="I524" s="6">
        <v>505</v>
      </c>
      <c r="J524" s="6">
        <v>50</v>
      </c>
      <c r="K524" s="6">
        <v>103</v>
      </c>
      <c r="L524" s="6">
        <v>153</v>
      </c>
      <c r="M524" s="6">
        <v>97</v>
      </c>
      <c r="N524" s="6">
        <v>110</v>
      </c>
      <c r="O524" s="6">
        <v>207</v>
      </c>
      <c r="P524" s="6">
        <v>91</v>
      </c>
      <c r="Q524" s="6">
        <v>86</v>
      </c>
      <c r="R524" s="6">
        <v>177</v>
      </c>
      <c r="S524" s="6">
        <v>6</v>
      </c>
      <c r="T524" s="6">
        <v>24</v>
      </c>
      <c r="U524" s="6">
        <v>30</v>
      </c>
      <c r="V524" s="6">
        <v>100</v>
      </c>
      <c r="W524" s="6">
        <v>120</v>
      </c>
      <c r="X524" s="6">
        <v>220</v>
      </c>
      <c r="Y524" s="6">
        <v>82</v>
      </c>
      <c r="Z524" s="6">
        <v>92</v>
      </c>
      <c r="AA524" s="6">
        <v>174</v>
      </c>
      <c r="AB524" s="6">
        <v>18</v>
      </c>
      <c r="AC524" s="6">
        <v>28</v>
      </c>
      <c r="AD524" s="6">
        <v>46</v>
      </c>
      <c r="AE524" s="6">
        <v>2</v>
      </c>
      <c r="AF524" s="6">
        <v>0</v>
      </c>
      <c r="AG524" s="6">
        <v>2</v>
      </c>
      <c r="AH524" s="6">
        <v>1</v>
      </c>
      <c r="AI524" s="6">
        <v>0</v>
      </c>
      <c r="AJ524" s="6">
        <v>1</v>
      </c>
      <c r="AK524" s="6">
        <v>1</v>
      </c>
      <c r="AL524" s="6">
        <v>0</v>
      </c>
      <c r="AM524" s="6">
        <v>1</v>
      </c>
    </row>
    <row r="525" spans="1:39" ht="12" customHeight="1">
      <c r="A525" s="3" t="s">
        <v>551</v>
      </c>
      <c r="B525" s="3" t="s">
        <v>506</v>
      </c>
      <c r="C525" s="3" t="s">
        <v>511</v>
      </c>
      <c r="D525" s="6">
        <v>341</v>
      </c>
      <c r="E525" s="6">
        <v>380</v>
      </c>
      <c r="F525" s="6">
        <v>721</v>
      </c>
      <c r="G525" s="6">
        <v>277</v>
      </c>
      <c r="H525" s="6">
        <v>318</v>
      </c>
      <c r="I525" s="6">
        <v>595</v>
      </c>
      <c r="J525" s="6">
        <v>64</v>
      </c>
      <c r="K525" s="6">
        <v>62</v>
      </c>
      <c r="L525" s="6">
        <v>126</v>
      </c>
      <c r="M525" s="6">
        <v>100</v>
      </c>
      <c r="N525" s="6">
        <v>105</v>
      </c>
      <c r="O525" s="6">
        <v>205</v>
      </c>
      <c r="P525" s="6">
        <v>90</v>
      </c>
      <c r="Q525" s="6">
        <v>93</v>
      </c>
      <c r="R525" s="6">
        <v>183</v>
      </c>
      <c r="S525" s="6">
        <v>10</v>
      </c>
      <c r="T525" s="6">
        <v>12</v>
      </c>
      <c r="U525" s="6">
        <v>22</v>
      </c>
      <c r="V525" s="6">
        <v>116</v>
      </c>
      <c r="W525" s="6">
        <v>130</v>
      </c>
      <c r="X525" s="6">
        <v>246</v>
      </c>
      <c r="Y525" s="6">
        <v>97</v>
      </c>
      <c r="Z525" s="6">
        <v>110</v>
      </c>
      <c r="AA525" s="6">
        <v>207</v>
      </c>
      <c r="AB525" s="6">
        <v>19</v>
      </c>
      <c r="AC525" s="6">
        <v>20</v>
      </c>
      <c r="AD525" s="6">
        <v>39</v>
      </c>
      <c r="AE525" s="6">
        <v>1</v>
      </c>
      <c r="AF525" s="6">
        <v>0</v>
      </c>
      <c r="AG525" s="6">
        <v>1</v>
      </c>
      <c r="AH525" s="6">
        <v>0</v>
      </c>
      <c r="AI525" s="6">
        <v>0</v>
      </c>
      <c r="AJ525" s="6">
        <v>0</v>
      </c>
      <c r="AK525" s="6">
        <v>1</v>
      </c>
      <c r="AL525" s="6">
        <v>0</v>
      </c>
      <c r="AM525" s="6">
        <v>1</v>
      </c>
    </row>
    <row r="526" spans="1:39" ht="12" customHeight="1">
      <c r="A526" s="3" t="s">
        <v>551</v>
      </c>
      <c r="B526" s="3" t="s">
        <v>553</v>
      </c>
      <c r="C526" s="3" t="s">
        <v>556</v>
      </c>
      <c r="D526" s="6">
        <v>2105</v>
      </c>
      <c r="E526" s="6">
        <v>2682</v>
      </c>
      <c r="F526" s="6">
        <v>4787</v>
      </c>
      <c r="G526" s="6">
        <v>877</v>
      </c>
      <c r="H526" s="6">
        <v>931</v>
      </c>
      <c r="I526" s="6">
        <v>1808</v>
      </c>
      <c r="J526" s="6">
        <v>1228</v>
      </c>
      <c r="K526" s="6">
        <v>1751</v>
      </c>
      <c r="L526" s="6">
        <v>2979</v>
      </c>
      <c r="M526" s="6">
        <v>219</v>
      </c>
      <c r="N526" s="6">
        <v>244</v>
      </c>
      <c r="O526" s="6">
        <v>463</v>
      </c>
      <c r="P526" s="6">
        <v>144</v>
      </c>
      <c r="Q526" s="6">
        <v>116</v>
      </c>
      <c r="R526" s="6">
        <v>260</v>
      </c>
      <c r="S526" s="6">
        <v>75</v>
      </c>
      <c r="T526" s="6">
        <v>128</v>
      </c>
      <c r="U526" s="6">
        <v>203</v>
      </c>
      <c r="V526" s="6">
        <v>942</v>
      </c>
      <c r="W526" s="6">
        <v>1056</v>
      </c>
      <c r="X526" s="6">
        <v>1998</v>
      </c>
      <c r="Y526" s="6">
        <v>434</v>
      </c>
      <c r="Z526" s="6">
        <v>461</v>
      </c>
      <c r="AA526" s="6">
        <v>895</v>
      </c>
      <c r="AB526" s="6">
        <v>508</v>
      </c>
      <c r="AC526" s="6">
        <v>595</v>
      </c>
      <c r="AD526" s="6">
        <v>1103</v>
      </c>
      <c r="AE526" s="6">
        <v>67</v>
      </c>
      <c r="AF526" s="6">
        <v>76</v>
      </c>
      <c r="AG526" s="6">
        <v>143</v>
      </c>
      <c r="AH526" s="6">
        <v>40</v>
      </c>
      <c r="AI526" s="6">
        <v>33</v>
      </c>
      <c r="AJ526" s="6">
        <v>73</v>
      </c>
      <c r="AK526" s="6">
        <v>27</v>
      </c>
      <c r="AL526" s="6">
        <v>43</v>
      </c>
      <c r="AM526" s="6">
        <v>70</v>
      </c>
    </row>
    <row r="527" spans="1:39" ht="12" customHeight="1">
      <c r="A527" s="3" t="s">
        <v>551</v>
      </c>
      <c r="B527" s="3" t="s">
        <v>553</v>
      </c>
      <c r="C527" s="3" t="s">
        <v>562</v>
      </c>
      <c r="D527" s="6">
        <v>759</v>
      </c>
      <c r="E527" s="6">
        <v>846</v>
      </c>
      <c r="F527" s="6">
        <v>1605</v>
      </c>
      <c r="G527" s="6">
        <v>621</v>
      </c>
      <c r="H527" s="6">
        <v>624</v>
      </c>
      <c r="I527" s="6">
        <v>1245</v>
      </c>
      <c r="J527" s="6">
        <v>138</v>
      </c>
      <c r="K527" s="6">
        <v>222</v>
      </c>
      <c r="L527" s="6">
        <v>360</v>
      </c>
      <c r="M527" s="6">
        <v>173</v>
      </c>
      <c r="N527" s="6">
        <v>192</v>
      </c>
      <c r="O527" s="6">
        <v>365</v>
      </c>
      <c r="P527" s="6">
        <v>146</v>
      </c>
      <c r="Q527" s="6">
        <v>154</v>
      </c>
      <c r="R527" s="6">
        <v>300</v>
      </c>
      <c r="S527" s="6">
        <v>27</v>
      </c>
      <c r="T527" s="6">
        <v>38</v>
      </c>
      <c r="U527" s="6">
        <v>65</v>
      </c>
      <c r="V527" s="6">
        <v>432</v>
      </c>
      <c r="W527" s="6">
        <v>444</v>
      </c>
      <c r="X527" s="6">
        <v>876</v>
      </c>
      <c r="Y527" s="6">
        <v>375</v>
      </c>
      <c r="Z527" s="6">
        <v>348</v>
      </c>
      <c r="AA527" s="6">
        <v>723</v>
      </c>
      <c r="AB527" s="6">
        <v>57</v>
      </c>
      <c r="AC527" s="6">
        <v>96</v>
      </c>
      <c r="AD527" s="6">
        <v>153</v>
      </c>
      <c r="AE527" s="6">
        <v>243</v>
      </c>
      <c r="AF527" s="6">
        <v>287</v>
      </c>
      <c r="AG527" s="6">
        <v>530</v>
      </c>
      <c r="AH527" s="6">
        <v>226</v>
      </c>
      <c r="AI527" s="6">
        <v>229</v>
      </c>
      <c r="AJ527" s="6">
        <v>455</v>
      </c>
      <c r="AK527" s="6">
        <v>17</v>
      </c>
      <c r="AL527" s="6">
        <v>58</v>
      </c>
      <c r="AM527" s="6">
        <v>75</v>
      </c>
    </row>
    <row r="528" spans="1:39" ht="12" customHeight="1">
      <c r="A528" s="3" t="s">
        <v>551</v>
      </c>
      <c r="B528" s="3" t="s">
        <v>553</v>
      </c>
      <c r="C528" s="3" t="s">
        <v>557</v>
      </c>
      <c r="D528" s="6">
        <v>1650</v>
      </c>
      <c r="E528" s="6">
        <v>1921</v>
      </c>
      <c r="F528" s="6">
        <v>3571</v>
      </c>
      <c r="G528" s="6">
        <v>1044</v>
      </c>
      <c r="H528" s="6">
        <v>1009</v>
      </c>
      <c r="I528" s="6">
        <v>2053</v>
      </c>
      <c r="J528" s="6">
        <v>606</v>
      </c>
      <c r="K528" s="6">
        <v>912</v>
      </c>
      <c r="L528" s="6">
        <v>1518</v>
      </c>
      <c r="M528" s="6">
        <v>243</v>
      </c>
      <c r="N528" s="6">
        <v>234</v>
      </c>
      <c r="O528" s="6">
        <v>477</v>
      </c>
      <c r="P528" s="6">
        <v>181</v>
      </c>
      <c r="Q528" s="6">
        <v>149</v>
      </c>
      <c r="R528" s="6">
        <v>330</v>
      </c>
      <c r="S528" s="6">
        <v>62</v>
      </c>
      <c r="T528" s="6">
        <v>85</v>
      </c>
      <c r="U528" s="6">
        <v>147</v>
      </c>
      <c r="V528" s="6">
        <v>578</v>
      </c>
      <c r="W528" s="6">
        <v>644</v>
      </c>
      <c r="X528" s="6">
        <v>1222</v>
      </c>
      <c r="Y528" s="6">
        <v>377</v>
      </c>
      <c r="Z528" s="6">
        <v>365</v>
      </c>
      <c r="AA528" s="6">
        <v>742</v>
      </c>
      <c r="AB528" s="6">
        <v>201</v>
      </c>
      <c r="AC528" s="6">
        <v>279</v>
      </c>
      <c r="AD528" s="6">
        <v>480</v>
      </c>
      <c r="AE528" s="6">
        <v>252</v>
      </c>
      <c r="AF528" s="6">
        <v>277</v>
      </c>
      <c r="AG528" s="6">
        <v>529</v>
      </c>
      <c r="AH528" s="6">
        <v>206</v>
      </c>
      <c r="AI528" s="6">
        <v>172</v>
      </c>
      <c r="AJ528" s="6">
        <v>378</v>
      </c>
      <c r="AK528" s="6">
        <v>46</v>
      </c>
      <c r="AL528" s="6">
        <v>105</v>
      </c>
      <c r="AM528" s="6">
        <v>151</v>
      </c>
    </row>
    <row r="529" spans="1:39" ht="12" customHeight="1">
      <c r="A529" s="3" t="s">
        <v>551</v>
      </c>
      <c r="B529" s="3" t="s">
        <v>553</v>
      </c>
      <c r="C529" s="3" t="s">
        <v>561</v>
      </c>
      <c r="D529" s="6">
        <v>1770</v>
      </c>
      <c r="E529" s="6">
        <v>2229</v>
      </c>
      <c r="F529" s="6">
        <v>3999</v>
      </c>
      <c r="G529" s="6">
        <v>1149</v>
      </c>
      <c r="H529" s="6">
        <v>1176</v>
      </c>
      <c r="I529" s="6">
        <v>2325</v>
      </c>
      <c r="J529" s="6">
        <v>621</v>
      </c>
      <c r="K529" s="6">
        <v>1053</v>
      </c>
      <c r="L529" s="6">
        <v>1674</v>
      </c>
      <c r="M529" s="6">
        <v>314</v>
      </c>
      <c r="N529" s="6">
        <v>345</v>
      </c>
      <c r="O529" s="6">
        <v>659</v>
      </c>
      <c r="P529" s="6">
        <v>232</v>
      </c>
      <c r="Q529" s="6">
        <v>227</v>
      </c>
      <c r="R529" s="6">
        <v>459</v>
      </c>
      <c r="S529" s="6">
        <v>82</v>
      </c>
      <c r="T529" s="6">
        <v>118</v>
      </c>
      <c r="U529" s="6">
        <v>200</v>
      </c>
      <c r="V529" s="6">
        <v>403</v>
      </c>
      <c r="W529" s="6">
        <v>466</v>
      </c>
      <c r="X529" s="6">
        <v>869</v>
      </c>
      <c r="Y529" s="6">
        <v>315</v>
      </c>
      <c r="Z529" s="6">
        <v>334</v>
      </c>
      <c r="AA529" s="6">
        <v>649</v>
      </c>
      <c r="AB529" s="6">
        <v>88</v>
      </c>
      <c r="AC529" s="6">
        <v>132</v>
      </c>
      <c r="AD529" s="6">
        <v>220</v>
      </c>
      <c r="AE529" s="6">
        <v>602</v>
      </c>
      <c r="AF529" s="6">
        <v>698</v>
      </c>
      <c r="AG529" s="6">
        <v>1300</v>
      </c>
      <c r="AH529" s="6">
        <v>411</v>
      </c>
      <c r="AI529" s="6">
        <v>349</v>
      </c>
      <c r="AJ529" s="6">
        <v>760</v>
      </c>
      <c r="AK529" s="6">
        <v>191</v>
      </c>
      <c r="AL529" s="6">
        <v>349</v>
      </c>
      <c r="AM529" s="6">
        <v>540</v>
      </c>
    </row>
    <row r="530" spans="1:39" ht="12" customHeight="1">
      <c r="A530" s="3" t="s">
        <v>551</v>
      </c>
      <c r="B530" s="3" t="s">
        <v>553</v>
      </c>
      <c r="C530" s="3" t="s">
        <v>554</v>
      </c>
      <c r="D530" s="6">
        <v>953</v>
      </c>
      <c r="E530" s="6">
        <v>1093</v>
      </c>
      <c r="F530" s="6">
        <v>2046</v>
      </c>
      <c r="G530" s="6">
        <v>723</v>
      </c>
      <c r="H530" s="6">
        <v>705</v>
      </c>
      <c r="I530" s="6">
        <v>1428</v>
      </c>
      <c r="J530" s="6">
        <v>230</v>
      </c>
      <c r="K530" s="6">
        <v>388</v>
      </c>
      <c r="L530" s="6">
        <v>618</v>
      </c>
      <c r="M530" s="6">
        <v>202</v>
      </c>
      <c r="N530" s="6">
        <v>244</v>
      </c>
      <c r="O530" s="6">
        <v>446</v>
      </c>
      <c r="P530" s="6">
        <v>180</v>
      </c>
      <c r="Q530" s="6">
        <v>203</v>
      </c>
      <c r="R530" s="6">
        <v>383</v>
      </c>
      <c r="S530" s="6">
        <v>22</v>
      </c>
      <c r="T530" s="6">
        <v>41</v>
      </c>
      <c r="U530" s="6">
        <v>63</v>
      </c>
      <c r="V530" s="6">
        <v>198</v>
      </c>
      <c r="W530" s="6">
        <v>237</v>
      </c>
      <c r="X530" s="6">
        <v>435</v>
      </c>
      <c r="Y530" s="6">
        <v>130</v>
      </c>
      <c r="Z530" s="6">
        <v>130</v>
      </c>
      <c r="AA530" s="6">
        <v>260</v>
      </c>
      <c r="AB530" s="6">
        <v>68</v>
      </c>
      <c r="AC530" s="6">
        <v>107</v>
      </c>
      <c r="AD530" s="6">
        <v>175</v>
      </c>
      <c r="AE530" s="6">
        <v>432</v>
      </c>
      <c r="AF530" s="6">
        <v>432</v>
      </c>
      <c r="AG530" s="6">
        <v>864</v>
      </c>
      <c r="AH530" s="6">
        <v>372</v>
      </c>
      <c r="AI530" s="6">
        <v>316</v>
      </c>
      <c r="AJ530" s="6">
        <v>688</v>
      </c>
      <c r="AK530" s="6">
        <v>60</v>
      </c>
      <c r="AL530" s="6">
        <v>116</v>
      </c>
      <c r="AM530" s="6">
        <v>176</v>
      </c>
    </row>
    <row r="531" spans="1:39" ht="12" customHeight="1">
      <c r="A531" s="3" t="s">
        <v>551</v>
      </c>
      <c r="B531" s="3" t="s">
        <v>553</v>
      </c>
      <c r="C531" s="3" t="s">
        <v>555</v>
      </c>
      <c r="D531" s="6">
        <v>1291</v>
      </c>
      <c r="E531" s="6">
        <v>1369</v>
      </c>
      <c r="F531" s="6">
        <v>2660</v>
      </c>
      <c r="G531" s="6">
        <v>1026</v>
      </c>
      <c r="H531" s="6">
        <v>922</v>
      </c>
      <c r="I531" s="6">
        <v>1948</v>
      </c>
      <c r="J531" s="6">
        <v>265</v>
      </c>
      <c r="K531" s="6">
        <v>447</v>
      </c>
      <c r="L531" s="6">
        <v>712</v>
      </c>
      <c r="M531" s="6">
        <v>240</v>
      </c>
      <c r="N531" s="6">
        <v>258</v>
      </c>
      <c r="O531" s="6">
        <v>498</v>
      </c>
      <c r="P531" s="6">
        <v>200</v>
      </c>
      <c r="Q531" s="6">
        <v>193</v>
      </c>
      <c r="R531" s="6">
        <v>393</v>
      </c>
      <c r="S531" s="6">
        <v>40</v>
      </c>
      <c r="T531" s="6">
        <v>65</v>
      </c>
      <c r="U531" s="6">
        <v>105</v>
      </c>
      <c r="V531" s="6">
        <v>81</v>
      </c>
      <c r="W531" s="6">
        <v>103</v>
      </c>
      <c r="X531" s="6">
        <v>184</v>
      </c>
      <c r="Y531" s="6">
        <v>52</v>
      </c>
      <c r="Z531" s="6">
        <v>45</v>
      </c>
      <c r="AA531" s="6">
        <v>97</v>
      </c>
      <c r="AB531" s="6">
        <v>29</v>
      </c>
      <c r="AC531" s="6">
        <v>58</v>
      </c>
      <c r="AD531" s="6">
        <v>87</v>
      </c>
      <c r="AE531" s="6">
        <v>553</v>
      </c>
      <c r="AF531" s="6">
        <v>568</v>
      </c>
      <c r="AG531" s="6">
        <v>1121</v>
      </c>
      <c r="AH531" s="6">
        <v>443</v>
      </c>
      <c r="AI531" s="6">
        <v>382</v>
      </c>
      <c r="AJ531" s="6">
        <v>825</v>
      </c>
      <c r="AK531" s="6">
        <v>110</v>
      </c>
      <c r="AL531" s="6">
        <v>186</v>
      </c>
      <c r="AM531" s="6">
        <v>296</v>
      </c>
    </row>
    <row r="532" spans="1:39" ht="12" customHeight="1">
      <c r="A532" s="3" t="s">
        <v>551</v>
      </c>
      <c r="B532" s="3" t="s">
        <v>553</v>
      </c>
      <c r="C532" s="3" t="s">
        <v>547</v>
      </c>
      <c r="D532" s="6">
        <v>1893</v>
      </c>
      <c r="E532" s="6">
        <v>2144</v>
      </c>
      <c r="F532" s="6">
        <v>4037</v>
      </c>
      <c r="G532" s="6">
        <v>1705</v>
      </c>
      <c r="H532" s="6">
        <v>1727</v>
      </c>
      <c r="I532" s="6">
        <v>3432</v>
      </c>
      <c r="J532" s="6">
        <v>188</v>
      </c>
      <c r="K532" s="6">
        <v>417</v>
      </c>
      <c r="L532" s="6">
        <v>605</v>
      </c>
      <c r="M532" s="6">
        <v>255</v>
      </c>
      <c r="N532" s="6">
        <v>321</v>
      </c>
      <c r="O532" s="6">
        <v>576</v>
      </c>
      <c r="P532" s="6">
        <v>221</v>
      </c>
      <c r="Q532" s="6">
        <v>239</v>
      </c>
      <c r="R532" s="6">
        <v>460</v>
      </c>
      <c r="S532" s="6">
        <v>34</v>
      </c>
      <c r="T532" s="6">
        <v>82</v>
      </c>
      <c r="U532" s="6">
        <v>116</v>
      </c>
      <c r="V532" s="6">
        <v>283</v>
      </c>
      <c r="W532" s="6">
        <v>319</v>
      </c>
      <c r="X532" s="6">
        <v>602</v>
      </c>
      <c r="Y532" s="6">
        <v>236</v>
      </c>
      <c r="Z532" s="6">
        <v>233</v>
      </c>
      <c r="AA532" s="6">
        <v>469</v>
      </c>
      <c r="AB532" s="6">
        <v>47</v>
      </c>
      <c r="AC532" s="6">
        <v>86</v>
      </c>
      <c r="AD532" s="6">
        <v>133</v>
      </c>
      <c r="AE532" s="6">
        <v>535</v>
      </c>
      <c r="AF532" s="6">
        <v>550</v>
      </c>
      <c r="AG532" s="6">
        <v>1085</v>
      </c>
      <c r="AH532" s="6">
        <v>451</v>
      </c>
      <c r="AI532" s="6">
        <v>399</v>
      </c>
      <c r="AJ532" s="6">
        <v>850</v>
      </c>
      <c r="AK532" s="6">
        <v>84</v>
      </c>
      <c r="AL532" s="6">
        <v>151</v>
      </c>
      <c r="AM532" s="6">
        <v>235</v>
      </c>
    </row>
    <row r="533" spans="1:39" ht="12" customHeight="1">
      <c r="A533" s="3" t="s">
        <v>551</v>
      </c>
      <c r="B533" s="3" t="s">
        <v>553</v>
      </c>
      <c r="C533" s="3" t="s">
        <v>560</v>
      </c>
      <c r="D533" s="6">
        <v>1632</v>
      </c>
      <c r="E533" s="6">
        <v>2045</v>
      </c>
      <c r="F533" s="6">
        <v>3677</v>
      </c>
      <c r="G533" s="6">
        <v>1015</v>
      </c>
      <c r="H533" s="6">
        <v>1077</v>
      </c>
      <c r="I533" s="6">
        <v>2092</v>
      </c>
      <c r="J533" s="6">
        <v>617</v>
      </c>
      <c r="K533" s="6">
        <v>968</v>
      </c>
      <c r="L533" s="6">
        <v>1585</v>
      </c>
      <c r="M533" s="6">
        <v>320</v>
      </c>
      <c r="N533" s="6">
        <v>370</v>
      </c>
      <c r="O533" s="6">
        <v>690</v>
      </c>
      <c r="P533" s="6">
        <v>224</v>
      </c>
      <c r="Q533" s="6">
        <v>222</v>
      </c>
      <c r="R533" s="6">
        <v>446</v>
      </c>
      <c r="S533" s="6">
        <v>96</v>
      </c>
      <c r="T533" s="6">
        <v>148</v>
      </c>
      <c r="U533" s="6">
        <v>244</v>
      </c>
      <c r="V533" s="6">
        <v>490</v>
      </c>
      <c r="W533" s="6">
        <v>601</v>
      </c>
      <c r="X533" s="6">
        <v>1091</v>
      </c>
      <c r="Y533" s="6">
        <v>310</v>
      </c>
      <c r="Z533" s="6">
        <v>339</v>
      </c>
      <c r="AA533" s="6">
        <v>649</v>
      </c>
      <c r="AB533" s="6">
        <v>180</v>
      </c>
      <c r="AC533" s="6">
        <v>262</v>
      </c>
      <c r="AD533" s="6">
        <v>442</v>
      </c>
      <c r="AE533" s="6">
        <v>316</v>
      </c>
      <c r="AF533" s="6">
        <v>346</v>
      </c>
      <c r="AG533" s="6">
        <v>662</v>
      </c>
      <c r="AH533" s="6">
        <v>260</v>
      </c>
      <c r="AI533" s="6">
        <v>253</v>
      </c>
      <c r="AJ533" s="6">
        <v>513</v>
      </c>
      <c r="AK533" s="6">
        <v>56</v>
      </c>
      <c r="AL533" s="6">
        <v>93</v>
      </c>
      <c r="AM533" s="6">
        <v>149</v>
      </c>
    </row>
    <row r="534" spans="1:39" ht="12" customHeight="1">
      <c r="A534" s="3" t="s">
        <v>551</v>
      </c>
      <c r="B534" s="3" t="s">
        <v>553</v>
      </c>
      <c r="C534" s="3" t="s">
        <v>559</v>
      </c>
      <c r="D534" s="6">
        <v>849</v>
      </c>
      <c r="E534" s="6">
        <v>1078</v>
      </c>
      <c r="F534" s="6">
        <v>1927</v>
      </c>
      <c r="G534" s="6">
        <v>590</v>
      </c>
      <c r="H534" s="6">
        <v>588</v>
      </c>
      <c r="I534" s="6">
        <v>1178</v>
      </c>
      <c r="J534" s="6">
        <v>259</v>
      </c>
      <c r="K534" s="6">
        <v>490</v>
      </c>
      <c r="L534" s="6">
        <v>749</v>
      </c>
      <c r="M534" s="6">
        <v>136</v>
      </c>
      <c r="N534" s="6">
        <v>165</v>
      </c>
      <c r="O534" s="6">
        <v>301</v>
      </c>
      <c r="P534" s="6">
        <v>101</v>
      </c>
      <c r="Q534" s="6">
        <v>90</v>
      </c>
      <c r="R534" s="6">
        <v>191</v>
      </c>
      <c r="S534" s="6">
        <v>35</v>
      </c>
      <c r="T534" s="6">
        <v>75</v>
      </c>
      <c r="U534" s="6">
        <v>110</v>
      </c>
      <c r="V534" s="6">
        <v>202</v>
      </c>
      <c r="W534" s="6">
        <v>276</v>
      </c>
      <c r="X534" s="6">
        <v>478</v>
      </c>
      <c r="Y534" s="6">
        <v>114</v>
      </c>
      <c r="Z534" s="6">
        <v>104</v>
      </c>
      <c r="AA534" s="6">
        <v>218</v>
      </c>
      <c r="AB534" s="6">
        <v>88</v>
      </c>
      <c r="AC534" s="6">
        <v>172</v>
      </c>
      <c r="AD534" s="6">
        <v>260</v>
      </c>
      <c r="AE534" s="6">
        <v>381</v>
      </c>
      <c r="AF534" s="6">
        <v>410</v>
      </c>
      <c r="AG534" s="6">
        <v>791</v>
      </c>
      <c r="AH534" s="6">
        <v>262</v>
      </c>
      <c r="AI534" s="6">
        <v>175</v>
      </c>
      <c r="AJ534" s="6">
        <v>437</v>
      </c>
      <c r="AK534" s="6">
        <v>119</v>
      </c>
      <c r="AL534" s="6">
        <v>235</v>
      </c>
      <c r="AM534" s="6">
        <v>354</v>
      </c>
    </row>
    <row r="535" spans="1:39" ht="12" customHeight="1">
      <c r="A535" s="3" t="s">
        <v>551</v>
      </c>
      <c r="B535" s="3" t="s">
        <v>553</v>
      </c>
      <c r="C535" s="3" t="s">
        <v>558</v>
      </c>
      <c r="D535" s="6">
        <v>835</v>
      </c>
      <c r="E535" s="6">
        <v>879</v>
      </c>
      <c r="F535" s="6">
        <v>1714</v>
      </c>
      <c r="G535" s="6">
        <v>807</v>
      </c>
      <c r="H535" s="6">
        <v>836</v>
      </c>
      <c r="I535" s="6">
        <v>1643</v>
      </c>
      <c r="J535" s="6">
        <v>28</v>
      </c>
      <c r="K535" s="6">
        <v>43</v>
      </c>
      <c r="L535" s="6">
        <v>71</v>
      </c>
      <c r="M535" s="6">
        <v>159</v>
      </c>
      <c r="N535" s="6">
        <v>130</v>
      </c>
      <c r="O535" s="6">
        <v>289</v>
      </c>
      <c r="P535" s="6">
        <v>159</v>
      </c>
      <c r="Q535" s="6">
        <v>125</v>
      </c>
      <c r="R535" s="6">
        <v>284</v>
      </c>
      <c r="S535" s="6">
        <v>0</v>
      </c>
      <c r="T535" s="6">
        <v>5</v>
      </c>
      <c r="U535" s="6">
        <v>5</v>
      </c>
      <c r="V535" s="6">
        <v>91</v>
      </c>
      <c r="W535" s="6">
        <v>81</v>
      </c>
      <c r="X535" s="6">
        <v>172</v>
      </c>
      <c r="Y535" s="6">
        <v>86</v>
      </c>
      <c r="Z535" s="6">
        <v>72</v>
      </c>
      <c r="AA535" s="6">
        <v>158</v>
      </c>
      <c r="AB535" s="6">
        <v>5</v>
      </c>
      <c r="AC535" s="6">
        <v>9</v>
      </c>
      <c r="AD535" s="6">
        <v>14</v>
      </c>
      <c r="AE535" s="6">
        <v>301</v>
      </c>
      <c r="AF535" s="6">
        <v>312</v>
      </c>
      <c r="AG535" s="6">
        <v>613</v>
      </c>
      <c r="AH535" s="6">
        <v>290</v>
      </c>
      <c r="AI535" s="6">
        <v>295</v>
      </c>
      <c r="AJ535" s="6">
        <v>585</v>
      </c>
      <c r="AK535" s="6">
        <v>11</v>
      </c>
      <c r="AL535" s="6">
        <v>17</v>
      </c>
      <c r="AM535" s="6">
        <v>28</v>
      </c>
    </row>
    <row r="536" spans="1:39" ht="12" customHeight="1">
      <c r="A536" s="3" t="s">
        <v>551</v>
      </c>
      <c r="B536" s="3" t="s">
        <v>528</v>
      </c>
      <c r="C536" s="3" t="s">
        <v>531</v>
      </c>
      <c r="D536" s="6">
        <v>1898</v>
      </c>
      <c r="E536" s="6">
        <v>2187</v>
      </c>
      <c r="F536" s="6">
        <v>4085</v>
      </c>
      <c r="G536" s="6">
        <v>724</v>
      </c>
      <c r="H536" s="6">
        <v>759</v>
      </c>
      <c r="I536" s="6">
        <v>1483</v>
      </c>
      <c r="J536" s="6">
        <v>1174</v>
      </c>
      <c r="K536" s="6">
        <v>1428</v>
      </c>
      <c r="L536" s="6">
        <v>2602</v>
      </c>
      <c r="M536" s="6">
        <v>368</v>
      </c>
      <c r="N536" s="6">
        <v>445</v>
      </c>
      <c r="O536" s="6">
        <v>813</v>
      </c>
      <c r="P536" s="6">
        <v>171</v>
      </c>
      <c r="Q536" s="6">
        <v>186</v>
      </c>
      <c r="R536" s="6">
        <v>357</v>
      </c>
      <c r="S536" s="6">
        <v>197</v>
      </c>
      <c r="T536" s="6">
        <v>259</v>
      </c>
      <c r="U536" s="6">
        <v>456</v>
      </c>
      <c r="V536" s="6">
        <v>751</v>
      </c>
      <c r="W536" s="6">
        <v>885</v>
      </c>
      <c r="X536" s="6">
        <v>1636</v>
      </c>
      <c r="Y536" s="6">
        <v>318</v>
      </c>
      <c r="Z536" s="6">
        <v>342</v>
      </c>
      <c r="AA536" s="6">
        <v>660</v>
      </c>
      <c r="AB536" s="6">
        <v>433</v>
      </c>
      <c r="AC536" s="6">
        <v>543</v>
      </c>
      <c r="AD536" s="6">
        <v>976</v>
      </c>
      <c r="AE536" s="6">
        <v>173</v>
      </c>
      <c r="AF536" s="6">
        <v>153</v>
      </c>
      <c r="AG536" s="6">
        <v>326</v>
      </c>
      <c r="AH536" s="6">
        <v>127</v>
      </c>
      <c r="AI536" s="6">
        <v>93</v>
      </c>
      <c r="AJ536" s="6">
        <v>220</v>
      </c>
      <c r="AK536" s="6">
        <v>46</v>
      </c>
      <c r="AL536" s="6">
        <v>60</v>
      </c>
      <c r="AM536" s="6">
        <v>106</v>
      </c>
    </row>
    <row r="537" spans="1:39" ht="12" customHeight="1">
      <c r="A537" s="3" t="s">
        <v>551</v>
      </c>
      <c r="B537" s="3" t="s">
        <v>528</v>
      </c>
      <c r="C537" s="3" t="s">
        <v>533</v>
      </c>
      <c r="D537" s="6">
        <v>949</v>
      </c>
      <c r="E537" s="6">
        <v>1224</v>
      </c>
      <c r="F537" s="6">
        <v>2173</v>
      </c>
      <c r="G537" s="6">
        <v>593</v>
      </c>
      <c r="H537" s="6">
        <v>624</v>
      </c>
      <c r="I537" s="6">
        <v>1217</v>
      </c>
      <c r="J537" s="6">
        <v>356</v>
      </c>
      <c r="K537" s="6">
        <v>600</v>
      </c>
      <c r="L537" s="6">
        <v>956</v>
      </c>
      <c r="M537" s="6">
        <v>142</v>
      </c>
      <c r="N537" s="6">
        <v>196</v>
      </c>
      <c r="O537" s="6">
        <v>338</v>
      </c>
      <c r="P537" s="6">
        <v>87</v>
      </c>
      <c r="Q537" s="6">
        <v>102</v>
      </c>
      <c r="R537" s="6">
        <v>189</v>
      </c>
      <c r="S537" s="6">
        <v>55</v>
      </c>
      <c r="T537" s="6">
        <v>94</v>
      </c>
      <c r="U537" s="6">
        <v>149</v>
      </c>
      <c r="V537" s="6">
        <v>109</v>
      </c>
      <c r="W537" s="6">
        <v>87</v>
      </c>
      <c r="X537" s="6">
        <v>196</v>
      </c>
      <c r="Y537" s="6">
        <v>81</v>
      </c>
      <c r="Z537" s="6">
        <v>58</v>
      </c>
      <c r="AA537" s="6">
        <v>139</v>
      </c>
      <c r="AB537" s="6">
        <v>28</v>
      </c>
      <c r="AC537" s="6">
        <v>29</v>
      </c>
      <c r="AD537" s="6">
        <v>57</v>
      </c>
      <c r="AE537" s="6">
        <v>504</v>
      </c>
      <c r="AF537" s="6">
        <v>434</v>
      </c>
      <c r="AG537" s="6">
        <v>938</v>
      </c>
      <c r="AH537" s="6">
        <v>351</v>
      </c>
      <c r="AI537" s="6">
        <v>215</v>
      </c>
      <c r="AJ537" s="6">
        <v>566</v>
      </c>
      <c r="AK537" s="6">
        <v>153</v>
      </c>
      <c r="AL537" s="6">
        <v>219</v>
      </c>
      <c r="AM537" s="6">
        <v>372</v>
      </c>
    </row>
    <row r="538" spans="1:39" ht="12" customHeight="1">
      <c r="A538" s="3" t="s">
        <v>551</v>
      </c>
      <c r="B538" s="3" t="s">
        <v>528</v>
      </c>
      <c r="C538" s="3" t="s">
        <v>530</v>
      </c>
      <c r="D538" s="6">
        <v>1120</v>
      </c>
      <c r="E538" s="6">
        <v>1413</v>
      </c>
      <c r="F538" s="6">
        <v>2533</v>
      </c>
      <c r="G538" s="6">
        <v>552</v>
      </c>
      <c r="H538" s="6">
        <v>529</v>
      </c>
      <c r="I538" s="6">
        <v>1081</v>
      </c>
      <c r="J538" s="6">
        <v>568</v>
      </c>
      <c r="K538" s="6">
        <v>884</v>
      </c>
      <c r="L538" s="6">
        <v>1452</v>
      </c>
      <c r="M538" s="6">
        <v>233</v>
      </c>
      <c r="N538" s="6">
        <v>252</v>
      </c>
      <c r="O538" s="6">
        <v>485</v>
      </c>
      <c r="P538" s="6">
        <v>142</v>
      </c>
      <c r="Q538" s="6">
        <v>136</v>
      </c>
      <c r="R538" s="6">
        <v>278</v>
      </c>
      <c r="S538" s="6">
        <v>91</v>
      </c>
      <c r="T538" s="6">
        <v>116</v>
      </c>
      <c r="U538" s="6">
        <v>207</v>
      </c>
      <c r="V538" s="6">
        <v>283</v>
      </c>
      <c r="W538" s="6">
        <v>391</v>
      </c>
      <c r="X538" s="6">
        <v>674</v>
      </c>
      <c r="Y538" s="6">
        <v>62</v>
      </c>
      <c r="Z538" s="6">
        <v>57</v>
      </c>
      <c r="AA538" s="6">
        <v>119</v>
      </c>
      <c r="AB538" s="6">
        <v>221</v>
      </c>
      <c r="AC538" s="6">
        <v>334</v>
      </c>
      <c r="AD538" s="6">
        <v>555</v>
      </c>
      <c r="AE538" s="6">
        <v>488</v>
      </c>
      <c r="AF538" s="6">
        <v>495</v>
      </c>
      <c r="AG538" s="6">
        <v>983</v>
      </c>
      <c r="AH538" s="6">
        <v>285</v>
      </c>
      <c r="AI538" s="6">
        <v>180</v>
      </c>
      <c r="AJ538" s="6">
        <v>465</v>
      </c>
      <c r="AK538" s="6">
        <v>203</v>
      </c>
      <c r="AL538" s="6">
        <v>315</v>
      </c>
      <c r="AM538" s="6">
        <v>518</v>
      </c>
    </row>
    <row r="539" spans="1:39" ht="12" customHeight="1">
      <c r="A539" s="3" t="s">
        <v>551</v>
      </c>
      <c r="B539" s="3" t="s">
        <v>528</v>
      </c>
      <c r="C539" s="3" t="s">
        <v>527</v>
      </c>
      <c r="D539" s="6">
        <v>1311</v>
      </c>
      <c r="E539" s="6">
        <v>1577</v>
      </c>
      <c r="F539" s="6">
        <v>2888</v>
      </c>
      <c r="G539" s="6">
        <v>620</v>
      </c>
      <c r="H539" s="6">
        <v>573</v>
      </c>
      <c r="I539" s="6">
        <v>1193</v>
      </c>
      <c r="J539" s="6">
        <v>691</v>
      </c>
      <c r="K539" s="6">
        <v>1004</v>
      </c>
      <c r="L539" s="6">
        <v>1695</v>
      </c>
      <c r="M539" s="6">
        <v>253</v>
      </c>
      <c r="N539" s="6">
        <v>259</v>
      </c>
      <c r="O539" s="6">
        <v>512</v>
      </c>
      <c r="P539" s="6">
        <v>182</v>
      </c>
      <c r="Q539" s="6">
        <v>153</v>
      </c>
      <c r="R539" s="6">
        <v>335</v>
      </c>
      <c r="S539" s="6">
        <v>71</v>
      </c>
      <c r="T539" s="6">
        <v>106</v>
      </c>
      <c r="U539" s="6">
        <v>177</v>
      </c>
      <c r="V539" s="6">
        <v>307</v>
      </c>
      <c r="W539" s="6">
        <v>357</v>
      </c>
      <c r="X539" s="6">
        <v>664</v>
      </c>
      <c r="Y539" s="6">
        <v>82</v>
      </c>
      <c r="Z539" s="6">
        <v>68</v>
      </c>
      <c r="AA539" s="6">
        <v>150</v>
      </c>
      <c r="AB539" s="6">
        <v>225</v>
      </c>
      <c r="AC539" s="6">
        <v>289</v>
      </c>
      <c r="AD539" s="6">
        <v>514</v>
      </c>
      <c r="AE539" s="6">
        <v>620</v>
      </c>
      <c r="AF539" s="6">
        <v>619</v>
      </c>
      <c r="AG539" s="6">
        <v>1239</v>
      </c>
      <c r="AH539" s="6">
        <v>335</v>
      </c>
      <c r="AI539" s="6">
        <v>244</v>
      </c>
      <c r="AJ539" s="6">
        <v>579</v>
      </c>
      <c r="AK539" s="6">
        <v>285</v>
      </c>
      <c r="AL539" s="6">
        <v>375</v>
      </c>
      <c r="AM539" s="6">
        <v>660</v>
      </c>
    </row>
    <row r="540" spans="1:39" ht="12" customHeight="1">
      <c r="A540" s="3" t="s">
        <v>551</v>
      </c>
      <c r="B540" s="3" t="s">
        <v>528</v>
      </c>
      <c r="C540" s="3" t="s">
        <v>529</v>
      </c>
      <c r="D540" s="6">
        <v>1078</v>
      </c>
      <c r="E540" s="6">
        <v>1272</v>
      </c>
      <c r="F540" s="6">
        <v>2350</v>
      </c>
      <c r="G540" s="6">
        <v>618</v>
      </c>
      <c r="H540" s="6">
        <v>601</v>
      </c>
      <c r="I540" s="6">
        <v>1219</v>
      </c>
      <c r="J540" s="6">
        <v>460</v>
      </c>
      <c r="K540" s="6">
        <v>671</v>
      </c>
      <c r="L540" s="6">
        <v>1131</v>
      </c>
      <c r="M540" s="6">
        <v>209</v>
      </c>
      <c r="N540" s="6">
        <v>192</v>
      </c>
      <c r="O540" s="6">
        <v>401</v>
      </c>
      <c r="P540" s="6">
        <v>148</v>
      </c>
      <c r="Q540" s="6">
        <v>123</v>
      </c>
      <c r="R540" s="6">
        <v>271</v>
      </c>
      <c r="S540" s="6">
        <v>61</v>
      </c>
      <c r="T540" s="6">
        <v>69</v>
      </c>
      <c r="U540" s="6">
        <v>130</v>
      </c>
      <c r="V540" s="6">
        <v>311</v>
      </c>
      <c r="W540" s="6">
        <v>398</v>
      </c>
      <c r="X540" s="6">
        <v>709</v>
      </c>
      <c r="Y540" s="6">
        <v>140</v>
      </c>
      <c r="Z540" s="6">
        <v>140</v>
      </c>
      <c r="AA540" s="6">
        <v>280</v>
      </c>
      <c r="AB540" s="6">
        <v>171</v>
      </c>
      <c r="AC540" s="6">
        <v>258</v>
      </c>
      <c r="AD540" s="6">
        <v>429</v>
      </c>
      <c r="AE540" s="6">
        <v>398</v>
      </c>
      <c r="AF540" s="6">
        <v>400</v>
      </c>
      <c r="AG540" s="6">
        <v>798</v>
      </c>
      <c r="AH540" s="6">
        <v>250</v>
      </c>
      <c r="AI540" s="6">
        <v>206</v>
      </c>
      <c r="AJ540" s="6">
        <v>456</v>
      </c>
      <c r="AK540" s="6">
        <v>148</v>
      </c>
      <c r="AL540" s="6">
        <v>194</v>
      </c>
      <c r="AM540" s="6">
        <v>342</v>
      </c>
    </row>
    <row r="541" spans="1:39" ht="12" customHeight="1">
      <c r="A541" s="3" t="s">
        <v>551</v>
      </c>
      <c r="B541" s="3" t="s">
        <v>528</v>
      </c>
      <c r="C541" s="3" t="s">
        <v>532</v>
      </c>
      <c r="D541" s="6">
        <v>2277</v>
      </c>
      <c r="E541" s="6">
        <v>2690</v>
      </c>
      <c r="F541" s="6">
        <v>4967</v>
      </c>
      <c r="G541" s="6">
        <v>1326</v>
      </c>
      <c r="H541" s="6">
        <v>1374</v>
      </c>
      <c r="I541" s="6">
        <v>2700</v>
      </c>
      <c r="J541" s="6">
        <v>951</v>
      </c>
      <c r="K541" s="6">
        <v>1316</v>
      </c>
      <c r="L541" s="6">
        <v>2267</v>
      </c>
      <c r="M541" s="6">
        <v>341</v>
      </c>
      <c r="N541" s="6">
        <v>382</v>
      </c>
      <c r="O541" s="6">
        <v>723</v>
      </c>
      <c r="P541" s="6">
        <v>256</v>
      </c>
      <c r="Q541" s="6">
        <v>236</v>
      </c>
      <c r="R541" s="6">
        <v>492</v>
      </c>
      <c r="S541" s="6">
        <v>85</v>
      </c>
      <c r="T541" s="6">
        <v>146</v>
      </c>
      <c r="U541" s="6">
        <v>231</v>
      </c>
      <c r="V541" s="6">
        <v>1007</v>
      </c>
      <c r="W541" s="6">
        <v>1159</v>
      </c>
      <c r="X541" s="6">
        <v>2166</v>
      </c>
      <c r="Y541" s="6">
        <v>619</v>
      </c>
      <c r="Z541" s="6">
        <v>631</v>
      </c>
      <c r="AA541" s="6">
        <v>1250</v>
      </c>
      <c r="AB541" s="6">
        <v>388</v>
      </c>
      <c r="AC541" s="6">
        <v>528</v>
      </c>
      <c r="AD541" s="6">
        <v>916</v>
      </c>
      <c r="AE541" s="6">
        <v>235</v>
      </c>
      <c r="AF541" s="6">
        <v>196</v>
      </c>
      <c r="AG541" s="6">
        <v>431</v>
      </c>
      <c r="AH541" s="6">
        <v>174</v>
      </c>
      <c r="AI541" s="6">
        <v>138</v>
      </c>
      <c r="AJ541" s="6">
        <v>312</v>
      </c>
      <c r="AK541" s="6">
        <v>61</v>
      </c>
      <c r="AL541" s="6">
        <v>58</v>
      </c>
      <c r="AM541" s="6">
        <v>119</v>
      </c>
    </row>
    <row r="542" spans="1:39" ht="12" customHeight="1">
      <c r="A542" s="3" t="s">
        <v>551</v>
      </c>
      <c r="B542" s="3" t="s">
        <v>528</v>
      </c>
      <c r="C542" s="3" t="s">
        <v>534</v>
      </c>
      <c r="D542" s="6">
        <v>850</v>
      </c>
      <c r="E542" s="6">
        <v>976</v>
      </c>
      <c r="F542" s="6">
        <v>1826</v>
      </c>
      <c r="G542" s="6">
        <v>525</v>
      </c>
      <c r="H542" s="6">
        <v>504</v>
      </c>
      <c r="I542" s="6">
        <v>1029</v>
      </c>
      <c r="J542" s="6">
        <v>325</v>
      </c>
      <c r="K542" s="6">
        <v>472</v>
      </c>
      <c r="L542" s="6">
        <v>797</v>
      </c>
      <c r="M542" s="6">
        <v>249</v>
      </c>
      <c r="N542" s="6">
        <v>277</v>
      </c>
      <c r="O542" s="6">
        <v>526</v>
      </c>
      <c r="P542" s="6">
        <v>194</v>
      </c>
      <c r="Q542" s="6">
        <v>187</v>
      </c>
      <c r="R542" s="6">
        <v>381</v>
      </c>
      <c r="S542" s="6">
        <v>55</v>
      </c>
      <c r="T542" s="6">
        <v>90</v>
      </c>
      <c r="U542" s="6">
        <v>145</v>
      </c>
      <c r="V542" s="6">
        <v>259</v>
      </c>
      <c r="W542" s="6">
        <v>276</v>
      </c>
      <c r="X542" s="6">
        <v>535</v>
      </c>
      <c r="Y542" s="6">
        <v>120</v>
      </c>
      <c r="Z542" s="6">
        <v>98</v>
      </c>
      <c r="AA542" s="6">
        <v>218</v>
      </c>
      <c r="AB542" s="6">
        <v>139</v>
      </c>
      <c r="AC542" s="6">
        <v>178</v>
      </c>
      <c r="AD542" s="6">
        <v>317</v>
      </c>
      <c r="AE542" s="6">
        <v>302</v>
      </c>
      <c r="AF542" s="6">
        <v>291</v>
      </c>
      <c r="AG542" s="6">
        <v>593</v>
      </c>
      <c r="AH542" s="6">
        <v>210</v>
      </c>
      <c r="AI542" s="6">
        <v>155</v>
      </c>
      <c r="AJ542" s="6">
        <v>365</v>
      </c>
      <c r="AK542" s="6">
        <v>92</v>
      </c>
      <c r="AL542" s="6">
        <v>136</v>
      </c>
      <c r="AM542" s="6">
        <v>228</v>
      </c>
    </row>
    <row r="543" spans="1:39" ht="12" customHeight="1">
      <c r="A543" s="3" t="s">
        <v>551</v>
      </c>
      <c r="B543" s="3" t="s">
        <v>517</v>
      </c>
      <c r="C543" s="3" t="s">
        <v>521</v>
      </c>
      <c r="D543" s="6">
        <v>354</v>
      </c>
      <c r="E543" s="6">
        <v>370</v>
      </c>
      <c r="F543" s="6">
        <v>724</v>
      </c>
      <c r="G543" s="6">
        <v>226</v>
      </c>
      <c r="H543" s="6">
        <v>216</v>
      </c>
      <c r="I543" s="6">
        <v>442</v>
      </c>
      <c r="J543" s="6">
        <v>128</v>
      </c>
      <c r="K543" s="6">
        <v>154</v>
      </c>
      <c r="L543" s="6">
        <v>282</v>
      </c>
      <c r="M543" s="6">
        <v>58</v>
      </c>
      <c r="N543" s="6">
        <v>69</v>
      </c>
      <c r="O543" s="6">
        <v>127</v>
      </c>
      <c r="P543" s="6">
        <v>26</v>
      </c>
      <c r="Q543" s="6">
        <v>39</v>
      </c>
      <c r="R543" s="6">
        <v>65</v>
      </c>
      <c r="S543" s="6">
        <v>32</v>
      </c>
      <c r="T543" s="6">
        <v>30</v>
      </c>
      <c r="U543" s="6">
        <v>62</v>
      </c>
      <c r="V543" s="6">
        <v>205</v>
      </c>
      <c r="W543" s="6">
        <v>206</v>
      </c>
      <c r="X543" s="6">
        <v>411</v>
      </c>
      <c r="Y543" s="6">
        <v>129</v>
      </c>
      <c r="Z543" s="6">
        <v>117</v>
      </c>
      <c r="AA543" s="6">
        <v>246</v>
      </c>
      <c r="AB543" s="6">
        <v>76</v>
      </c>
      <c r="AC543" s="6">
        <v>89</v>
      </c>
      <c r="AD543" s="6">
        <v>165</v>
      </c>
      <c r="AE543" s="6">
        <v>0</v>
      </c>
      <c r="AF543" s="6">
        <v>0</v>
      </c>
      <c r="AG543" s="6">
        <v>0</v>
      </c>
      <c r="AH543" s="6">
        <v>0</v>
      </c>
      <c r="AI543" s="6">
        <v>0</v>
      </c>
      <c r="AJ543" s="6">
        <v>0</v>
      </c>
      <c r="AK543" s="6">
        <v>0</v>
      </c>
      <c r="AL543" s="6">
        <v>0</v>
      </c>
      <c r="AM543" s="6">
        <v>0</v>
      </c>
    </row>
    <row r="544" spans="1:39" ht="12" customHeight="1">
      <c r="A544" s="3" t="s">
        <v>551</v>
      </c>
      <c r="B544" s="3" t="s">
        <v>517</v>
      </c>
      <c r="C544" s="3" t="s">
        <v>519</v>
      </c>
      <c r="D544" s="6">
        <v>390</v>
      </c>
      <c r="E544" s="6">
        <v>436</v>
      </c>
      <c r="F544" s="6">
        <v>826</v>
      </c>
      <c r="G544" s="6">
        <v>256</v>
      </c>
      <c r="H544" s="6">
        <v>277</v>
      </c>
      <c r="I544" s="6">
        <v>533</v>
      </c>
      <c r="J544" s="6">
        <v>134</v>
      </c>
      <c r="K544" s="6">
        <v>159</v>
      </c>
      <c r="L544" s="6">
        <v>293</v>
      </c>
      <c r="M544" s="6">
        <v>56</v>
      </c>
      <c r="N544" s="6">
        <v>63</v>
      </c>
      <c r="O544" s="6">
        <v>119</v>
      </c>
      <c r="P544" s="6">
        <v>40</v>
      </c>
      <c r="Q544" s="6">
        <v>44</v>
      </c>
      <c r="R544" s="6">
        <v>84</v>
      </c>
      <c r="S544" s="6">
        <v>16</v>
      </c>
      <c r="T544" s="6">
        <v>19</v>
      </c>
      <c r="U544" s="6">
        <v>35</v>
      </c>
      <c r="V544" s="6">
        <v>317</v>
      </c>
      <c r="W544" s="6">
        <v>347</v>
      </c>
      <c r="X544" s="6">
        <v>664</v>
      </c>
      <c r="Y544" s="6">
        <v>208</v>
      </c>
      <c r="Z544" s="6">
        <v>221</v>
      </c>
      <c r="AA544" s="6">
        <v>429</v>
      </c>
      <c r="AB544" s="6">
        <v>109</v>
      </c>
      <c r="AC544" s="6">
        <v>126</v>
      </c>
      <c r="AD544" s="6">
        <v>235</v>
      </c>
      <c r="AE544" s="6">
        <v>3</v>
      </c>
      <c r="AF544" s="6">
        <v>1</v>
      </c>
      <c r="AG544" s="6">
        <v>4</v>
      </c>
      <c r="AH544" s="6">
        <v>3</v>
      </c>
      <c r="AI544" s="6">
        <v>1</v>
      </c>
      <c r="AJ544" s="6">
        <v>4</v>
      </c>
      <c r="AK544" s="6">
        <v>0</v>
      </c>
      <c r="AL544" s="6">
        <v>0</v>
      </c>
      <c r="AM544" s="6">
        <v>0</v>
      </c>
    </row>
    <row r="545" spans="1:39" ht="12" customHeight="1">
      <c r="A545" s="3" t="s">
        <v>551</v>
      </c>
      <c r="B545" s="3" t="s">
        <v>517</v>
      </c>
      <c r="C545" s="3" t="s">
        <v>516</v>
      </c>
      <c r="D545" s="6">
        <v>312</v>
      </c>
      <c r="E545" s="6">
        <v>298</v>
      </c>
      <c r="F545" s="6">
        <v>610</v>
      </c>
      <c r="G545" s="6">
        <v>312</v>
      </c>
      <c r="H545" s="6">
        <v>298</v>
      </c>
      <c r="I545" s="6">
        <v>610</v>
      </c>
      <c r="J545" s="6">
        <v>0</v>
      </c>
      <c r="K545" s="6">
        <v>0</v>
      </c>
      <c r="L545" s="6">
        <v>0</v>
      </c>
      <c r="M545" s="6">
        <v>20</v>
      </c>
      <c r="N545" s="6">
        <v>24</v>
      </c>
      <c r="O545" s="6">
        <v>44</v>
      </c>
      <c r="P545" s="6">
        <v>20</v>
      </c>
      <c r="Q545" s="6">
        <v>24</v>
      </c>
      <c r="R545" s="6">
        <v>44</v>
      </c>
      <c r="S545" s="6">
        <v>0</v>
      </c>
      <c r="T545" s="6">
        <v>0</v>
      </c>
      <c r="U545" s="6">
        <v>0</v>
      </c>
      <c r="V545" s="6">
        <v>272</v>
      </c>
      <c r="W545" s="6">
        <v>264</v>
      </c>
      <c r="X545" s="6">
        <v>536</v>
      </c>
      <c r="Y545" s="6">
        <v>272</v>
      </c>
      <c r="Z545" s="6">
        <v>264</v>
      </c>
      <c r="AA545" s="6">
        <v>536</v>
      </c>
      <c r="AB545" s="6">
        <v>0</v>
      </c>
      <c r="AC545" s="6">
        <v>0</v>
      </c>
      <c r="AD545" s="6">
        <v>0</v>
      </c>
      <c r="AE545" s="6">
        <v>0</v>
      </c>
      <c r="AF545" s="6">
        <v>1</v>
      </c>
      <c r="AG545" s="6">
        <v>1</v>
      </c>
      <c r="AH545" s="6">
        <v>0</v>
      </c>
      <c r="AI545" s="6">
        <v>1</v>
      </c>
      <c r="AJ545" s="6">
        <v>1</v>
      </c>
      <c r="AK545" s="6">
        <v>0</v>
      </c>
      <c r="AL545" s="6">
        <v>0</v>
      </c>
      <c r="AM545" s="6">
        <v>0</v>
      </c>
    </row>
    <row r="546" spans="1:39" ht="12" customHeight="1">
      <c r="A546" s="3" t="s">
        <v>551</v>
      </c>
      <c r="B546" s="3" t="s">
        <v>517</v>
      </c>
      <c r="C546" s="3" t="s">
        <v>523</v>
      </c>
      <c r="D546" s="6">
        <v>335</v>
      </c>
      <c r="E546" s="6">
        <v>383</v>
      </c>
      <c r="F546" s="6">
        <v>718</v>
      </c>
      <c r="G546" s="6">
        <v>335</v>
      </c>
      <c r="H546" s="6">
        <v>383</v>
      </c>
      <c r="I546" s="6">
        <v>718</v>
      </c>
      <c r="J546" s="6">
        <v>0</v>
      </c>
      <c r="K546" s="6">
        <v>0</v>
      </c>
      <c r="L546" s="6">
        <v>0</v>
      </c>
      <c r="M546" s="6">
        <v>32</v>
      </c>
      <c r="N546" s="6">
        <v>43</v>
      </c>
      <c r="O546" s="6">
        <v>75</v>
      </c>
      <c r="P546" s="6">
        <v>32</v>
      </c>
      <c r="Q546" s="6">
        <v>43</v>
      </c>
      <c r="R546" s="6">
        <v>75</v>
      </c>
      <c r="S546" s="6">
        <v>0</v>
      </c>
      <c r="T546" s="6">
        <v>0</v>
      </c>
      <c r="U546" s="6">
        <v>0</v>
      </c>
      <c r="V546" s="6">
        <v>265</v>
      </c>
      <c r="W546" s="6">
        <v>299</v>
      </c>
      <c r="X546" s="6">
        <v>564</v>
      </c>
      <c r="Y546" s="6">
        <v>265</v>
      </c>
      <c r="Z546" s="6">
        <v>299</v>
      </c>
      <c r="AA546" s="6">
        <v>564</v>
      </c>
      <c r="AB546" s="6">
        <v>0</v>
      </c>
      <c r="AC546" s="6">
        <v>0</v>
      </c>
      <c r="AD546" s="6">
        <v>0</v>
      </c>
      <c r="AE546" s="6">
        <v>0</v>
      </c>
      <c r="AF546" s="6">
        <v>0</v>
      </c>
      <c r="AG546" s="6">
        <v>0</v>
      </c>
      <c r="AH546" s="6">
        <v>0</v>
      </c>
      <c r="AI546" s="6">
        <v>0</v>
      </c>
      <c r="AJ546" s="6">
        <v>0</v>
      </c>
      <c r="AK546" s="6">
        <v>0</v>
      </c>
      <c r="AL546" s="6">
        <v>0</v>
      </c>
      <c r="AM546" s="6">
        <v>0</v>
      </c>
    </row>
    <row r="547" spans="1:39" ht="12" customHeight="1">
      <c r="A547" s="3" t="s">
        <v>551</v>
      </c>
      <c r="B547" s="3" t="s">
        <v>517</v>
      </c>
      <c r="C547" s="3" t="s">
        <v>520</v>
      </c>
      <c r="D547" s="6">
        <v>341</v>
      </c>
      <c r="E547" s="6">
        <v>400</v>
      </c>
      <c r="F547" s="6">
        <v>741</v>
      </c>
      <c r="G547" s="6">
        <v>313</v>
      </c>
      <c r="H547" s="6">
        <v>356</v>
      </c>
      <c r="I547" s="6">
        <v>669</v>
      </c>
      <c r="J547" s="6">
        <v>28</v>
      </c>
      <c r="K547" s="6">
        <v>44</v>
      </c>
      <c r="L547" s="6">
        <v>72</v>
      </c>
      <c r="M547" s="6">
        <v>63</v>
      </c>
      <c r="N547" s="6">
        <v>63</v>
      </c>
      <c r="O547" s="6">
        <v>126</v>
      </c>
      <c r="P547" s="6">
        <v>58</v>
      </c>
      <c r="Q547" s="6">
        <v>62</v>
      </c>
      <c r="R547" s="6">
        <v>120</v>
      </c>
      <c r="S547" s="6">
        <v>5</v>
      </c>
      <c r="T547" s="6">
        <v>1</v>
      </c>
      <c r="U547" s="6">
        <v>6</v>
      </c>
      <c r="V547" s="6">
        <v>208</v>
      </c>
      <c r="W547" s="6">
        <v>262</v>
      </c>
      <c r="X547" s="6">
        <v>470</v>
      </c>
      <c r="Y547" s="6">
        <v>196</v>
      </c>
      <c r="Z547" s="6">
        <v>237</v>
      </c>
      <c r="AA547" s="6">
        <v>433</v>
      </c>
      <c r="AB547" s="6">
        <v>12</v>
      </c>
      <c r="AC547" s="6">
        <v>25</v>
      </c>
      <c r="AD547" s="6">
        <v>37</v>
      </c>
      <c r="AE547" s="6">
        <v>0</v>
      </c>
      <c r="AF547" s="6">
        <v>5</v>
      </c>
      <c r="AG547" s="6">
        <v>5</v>
      </c>
      <c r="AH547" s="6">
        <v>0</v>
      </c>
      <c r="AI547" s="6">
        <v>3</v>
      </c>
      <c r="AJ547" s="6">
        <v>3</v>
      </c>
      <c r="AK547" s="6">
        <v>0</v>
      </c>
      <c r="AL547" s="6">
        <v>2</v>
      </c>
      <c r="AM547" s="6">
        <v>2</v>
      </c>
    </row>
    <row r="548" spans="1:39" ht="12" customHeight="1">
      <c r="A548" s="3" t="s">
        <v>551</v>
      </c>
      <c r="B548" s="3" t="s">
        <v>517</v>
      </c>
      <c r="C548" s="3" t="s">
        <v>526</v>
      </c>
      <c r="D548" s="6">
        <v>327</v>
      </c>
      <c r="E548" s="6">
        <v>411</v>
      </c>
      <c r="F548" s="6">
        <v>738</v>
      </c>
      <c r="G548" s="6">
        <v>238</v>
      </c>
      <c r="H548" s="6">
        <v>291</v>
      </c>
      <c r="I548" s="6">
        <v>529</v>
      </c>
      <c r="J548" s="6">
        <v>89</v>
      </c>
      <c r="K548" s="6">
        <v>120</v>
      </c>
      <c r="L548" s="6">
        <v>209</v>
      </c>
      <c r="M548" s="6">
        <v>58</v>
      </c>
      <c r="N548" s="6">
        <v>53</v>
      </c>
      <c r="O548" s="6">
        <v>111</v>
      </c>
      <c r="P548" s="6">
        <v>44</v>
      </c>
      <c r="Q548" s="6">
        <v>43</v>
      </c>
      <c r="R548" s="6">
        <v>87</v>
      </c>
      <c r="S548" s="6">
        <v>14</v>
      </c>
      <c r="T548" s="6">
        <v>10</v>
      </c>
      <c r="U548" s="6">
        <v>24</v>
      </c>
      <c r="V548" s="6">
        <v>190</v>
      </c>
      <c r="W548" s="6">
        <v>269</v>
      </c>
      <c r="X548" s="6">
        <v>459</v>
      </c>
      <c r="Y548" s="6">
        <v>142</v>
      </c>
      <c r="Z548" s="6">
        <v>197</v>
      </c>
      <c r="AA548" s="6">
        <v>339</v>
      </c>
      <c r="AB548" s="6">
        <v>48</v>
      </c>
      <c r="AC548" s="6">
        <v>72</v>
      </c>
      <c r="AD548" s="6">
        <v>120</v>
      </c>
      <c r="AE548" s="6">
        <v>3</v>
      </c>
      <c r="AF548" s="6">
        <v>0</v>
      </c>
      <c r="AG548" s="6">
        <v>3</v>
      </c>
      <c r="AH548" s="6">
        <v>3</v>
      </c>
      <c r="AI548" s="6">
        <v>0</v>
      </c>
      <c r="AJ548" s="6">
        <v>3</v>
      </c>
      <c r="AK548" s="6">
        <v>0</v>
      </c>
      <c r="AL548" s="6">
        <v>0</v>
      </c>
      <c r="AM548" s="6">
        <v>0</v>
      </c>
    </row>
    <row r="549" spans="1:39" ht="12" customHeight="1">
      <c r="A549" s="3" t="s">
        <v>551</v>
      </c>
      <c r="B549" s="3" t="s">
        <v>517</v>
      </c>
      <c r="C549" s="3" t="s">
        <v>524</v>
      </c>
      <c r="D549" s="6">
        <v>804</v>
      </c>
      <c r="E549" s="6">
        <v>963</v>
      </c>
      <c r="F549" s="6">
        <v>1767</v>
      </c>
      <c r="G549" s="6">
        <v>503</v>
      </c>
      <c r="H549" s="6">
        <v>530</v>
      </c>
      <c r="I549" s="6">
        <v>1033</v>
      </c>
      <c r="J549" s="6">
        <v>301</v>
      </c>
      <c r="K549" s="6">
        <v>433</v>
      </c>
      <c r="L549" s="6">
        <v>734</v>
      </c>
      <c r="M549" s="6">
        <v>146</v>
      </c>
      <c r="N549" s="6">
        <v>167</v>
      </c>
      <c r="O549" s="6">
        <v>313</v>
      </c>
      <c r="P549" s="6">
        <v>102</v>
      </c>
      <c r="Q549" s="6">
        <v>118</v>
      </c>
      <c r="R549" s="6">
        <v>220</v>
      </c>
      <c r="S549" s="6">
        <v>44</v>
      </c>
      <c r="T549" s="6">
        <v>49</v>
      </c>
      <c r="U549" s="6">
        <v>93</v>
      </c>
      <c r="V549" s="6">
        <v>373</v>
      </c>
      <c r="W549" s="6">
        <v>429</v>
      </c>
      <c r="X549" s="6">
        <v>802</v>
      </c>
      <c r="Y549" s="6">
        <v>240</v>
      </c>
      <c r="Z549" s="6">
        <v>232</v>
      </c>
      <c r="AA549" s="6">
        <v>472</v>
      </c>
      <c r="AB549" s="6">
        <v>133</v>
      </c>
      <c r="AC549" s="6">
        <v>197</v>
      </c>
      <c r="AD549" s="6">
        <v>330</v>
      </c>
      <c r="AE549" s="6">
        <v>13</v>
      </c>
      <c r="AF549" s="6">
        <v>18</v>
      </c>
      <c r="AG549" s="6">
        <v>31</v>
      </c>
      <c r="AH549" s="6">
        <v>11</v>
      </c>
      <c r="AI549" s="6">
        <v>12</v>
      </c>
      <c r="AJ549" s="6">
        <v>23</v>
      </c>
      <c r="AK549" s="6">
        <v>2</v>
      </c>
      <c r="AL549" s="6">
        <v>6</v>
      </c>
      <c r="AM549" s="6">
        <v>8</v>
      </c>
    </row>
    <row r="550" spans="1:39" ht="12" customHeight="1">
      <c r="A550" s="3" t="s">
        <v>551</v>
      </c>
      <c r="B550" s="3" t="s">
        <v>517</v>
      </c>
      <c r="C550" s="3" t="s">
        <v>522</v>
      </c>
      <c r="D550" s="6">
        <v>258</v>
      </c>
      <c r="E550" s="6">
        <v>290</v>
      </c>
      <c r="F550" s="6">
        <v>548</v>
      </c>
      <c r="G550" s="6">
        <v>225</v>
      </c>
      <c r="H550" s="6">
        <v>247</v>
      </c>
      <c r="I550" s="6">
        <v>472</v>
      </c>
      <c r="J550" s="6">
        <v>33</v>
      </c>
      <c r="K550" s="6">
        <v>43</v>
      </c>
      <c r="L550" s="6">
        <v>76</v>
      </c>
      <c r="M550" s="6">
        <v>74</v>
      </c>
      <c r="N550" s="6">
        <v>82</v>
      </c>
      <c r="O550" s="6">
        <v>156</v>
      </c>
      <c r="P550" s="6">
        <v>65</v>
      </c>
      <c r="Q550" s="6">
        <v>70</v>
      </c>
      <c r="R550" s="6">
        <v>135</v>
      </c>
      <c r="S550" s="6">
        <v>9</v>
      </c>
      <c r="T550" s="6">
        <v>12</v>
      </c>
      <c r="U550" s="6">
        <v>21</v>
      </c>
      <c r="V550" s="6">
        <v>124</v>
      </c>
      <c r="W550" s="6">
        <v>133</v>
      </c>
      <c r="X550" s="6">
        <v>257</v>
      </c>
      <c r="Y550" s="6">
        <v>117</v>
      </c>
      <c r="Z550" s="6">
        <v>127</v>
      </c>
      <c r="AA550" s="6">
        <v>244</v>
      </c>
      <c r="AB550" s="6">
        <v>7</v>
      </c>
      <c r="AC550" s="6">
        <v>6</v>
      </c>
      <c r="AD550" s="6">
        <v>13</v>
      </c>
      <c r="AE550" s="6">
        <v>2</v>
      </c>
      <c r="AF550" s="6">
        <v>1</v>
      </c>
      <c r="AG550" s="6">
        <v>3</v>
      </c>
      <c r="AH550" s="6">
        <v>2</v>
      </c>
      <c r="AI550" s="6">
        <v>1</v>
      </c>
      <c r="AJ550" s="6">
        <v>3</v>
      </c>
      <c r="AK550" s="6">
        <v>0</v>
      </c>
      <c r="AL550" s="6">
        <v>0</v>
      </c>
      <c r="AM550" s="6">
        <v>0</v>
      </c>
    </row>
    <row r="551" spans="1:39" ht="12" customHeight="1">
      <c r="A551" s="3" t="s">
        <v>551</v>
      </c>
      <c r="B551" s="3" t="s">
        <v>517</v>
      </c>
      <c r="C551" s="3" t="s">
        <v>518</v>
      </c>
      <c r="D551" s="6">
        <v>1029</v>
      </c>
      <c r="E551" s="6">
        <v>1262</v>
      </c>
      <c r="F551" s="6">
        <v>2291</v>
      </c>
      <c r="G551" s="6">
        <v>489</v>
      </c>
      <c r="H551" s="6">
        <v>547</v>
      </c>
      <c r="I551" s="6">
        <v>1036</v>
      </c>
      <c r="J551" s="6">
        <v>540</v>
      </c>
      <c r="K551" s="6">
        <v>715</v>
      </c>
      <c r="L551" s="6">
        <v>1255</v>
      </c>
      <c r="M551" s="6">
        <v>145</v>
      </c>
      <c r="N551" s="6">
        <v>198</v>
      </c>
      <c r="O551" s="6">
        <v>343</v>
      </c>
      <c r="P551" s="6">
        <v>96</v>
      </c>
      <c r="Q551" s="6">
        <v>124</v>
      </c>
      <c r="R551" s="6">
        <v>220</v>
      </c>
      <c r="S551" s="6">
        <v>49</v>
      </c>
      <c r="T551" s="6">
        <v>74</v>
      </c>
      <c r="U551" s="6">
        <v>123</v>
      </c>
      <c r="V551" s="6">
        <v>504</v>
      </c>
      <c r="W551" s="6">
        <v>611</v>
      </c>
      <c r="X551" s="6">
        <v>1115</v>
      </c>
      <c r="Y551" s="6">
        <v>233</v>
      </c>
      <c r="Z551" s="6">
        <v>236</v>
      </c>
      <c r="AA551" s="6">
        <v>469</v>
      </c>
      <c r="AB551" s="6">
        <v>271</v>
      </c>
      <c r="AC551" s="6">
        <v>375</v>
      </c>
      <c r="AD551" s="6">
        <v>646</v>
      </c>
      <c r="AE551" s="6">
        <v>10</v>
      </c>
      <c r="AF551" s="6">
        <v>6</v>
      </c>
      <c r="AG551" s="6">
        <v>16</v>
      </c>
      <c r="AH551" s="6">
        <v>5</v>
      </c>
      <c r="AI551" s="6">
        <v>2</v>
      </c>
      <c r="AJ551" s="6">
        <v>7</v>
      </c>
      <c r="AK551" s="6">
        <v>5</v>
      </c>
      <c r="AL551" s="6">
        <v>4</v>
      </c>
      <c r="AM551" s="6">
        <v>9</v>
      </c>
    </row>
    <row r="552" spans="1:39" ht="12" customHeight="1">
      <c r="A552" s="3" t="s">
        <v>551</v>
      </c>
      <c r="B552" s="3" t="s">
        <v>517</v>
      </c>
      <c r="C552" s="3" t="s">
        <v>525</v>
      </c>
      <c r="D552" s="6">
        <v>291</v>
      </c>
      <c r="E552" s="6">
        <v>355</v>
      </c>
      <c r="F552" s="6">
        <v>646</v>
      </c>
      <c r="G552" s="6">
        <v>288</v>
      </c>
      <c r="H552" s="6">
        <v>351</v>
      </c>
      <c r="I552" s="6">
        <v>639</v>
      </c>
      <c r="J552" s="6">
        <v>3</v>
      </c>
      <c r="K552" s="6">
        <v>4</v>
      </c>
      <c r="L552" s="6">
        <v>7</v>
      </c>
      <c r="M552" s="6">
        <v>37</v>
      </c>
      <c r="N552" s="6">
        <v>37</v>
      </c>
      <c r="O552" s="6">
        <v>74</v>
      </c>
      <c r="P552" s="6">
        <v>37</v>
      </c>
      <c r="Q552" s="6">
        <v>37</v>
      </c>
      <c r="R552" s="6">
        <v>74</v>
      </c>
      <c r="S552" s="6">
        <v>0</v>
      </c>
      <c r="T552" s="6">
        <v>0</v>
      </c>
      <c r="U552" s="6">
        <v>0</v>
      </c>
      <c r="V552" s="6">
        <v>226</v>
      </c>
      <c r="W552" s="6">
        <v>279</v>
      </c>
      <c r="X552" s="6">
        <v>505</v>
      </c>
      <c r="Y552" s="6">
        <v>223</v>
      </c>
      <c r="Z552" s="6">
        <v>276</v>
      </c>
      <c r="AA552" s="6">
        <v>499</v>
      </c>
      <c r="AB552" s="6">
        <v>3</v>
      </c>
      <c r="AC552" s="6">
        <v>3</v>
      </c>
      <c r="AD552" s="6">
        <v>6</v>
      </c>
      <c r="AE552" s="6">
        <v>0</v>
      </c>
      <c r="AF552" s="6">
        <v>2</v>
      </c>
      <c r="AG552" s="6">
        <v>2</v>
      </c>
      <c r="AH552" s="6">
        <v>0</v>
      </c>
      <c r="AI552" s="6">
        <v>2</v>
      </c>
      <c r="AJ552" s="6">
        <v>2</v>
      </c>
      <c r="AK552" s="6">
        <v>0</v>
      </c>
      <c r="AL552" s="6">
        <v>0</v>
      </c>
      <c r="AM552" s="6">
        <v>0</v>
      </c>
    </row>
    <row r="553" spans="1:39" ht="12" customHeight="1">
      <c r="A553" s="3" t="s">
        <v>551</v>
      </c>
      <c r="B553" s="3" t="s">
        <v>570</v>
      </c>
      <c r="C553" s="3" t="s">
        <v>573</v>
      </c>
      <c r="D553" s="6">
        <v>412</v>
      </c>
      <c r="E553" s="6">
        <v>492</v>
      </c>
      <c r="F553" s="6">
        <v>904</v>
      </c>
      <c r="G553" s="6">
        <v>348</v>
      </c>
      <c r="H553" s="6">
        <v>379</v>
      </c>
      <c r="I553" s="6">
        <v>727</v>
      </c>
      <c r="J553" s="6">
        <v>64</v>
      </c>
      <c r="K553" s="6">
        <v>113</v>
      </c>
      <c r="L553" s="6">
        <v>177</v>
      </c>
      <c r="M553" s="6">
        <v>89</v>
      </c>
      <c r="N553" s="6">
        <v>90</v>
      </c>
      <c r="O553" s="6">
        <v>179</v>
      </c>
      <c r="P553" s="6">
        <v>82</v>
      </c>
      <c r="Q553" s="6">
        <v>75</v>
      </c>
      <c r="R553" s="6">
        <v>157</v>
      </c>
      <c r="S553" s="6">
        <v>7</v>
      </c>
      <c r="T553" s="6">
        <v>15</v>
      </c>
      <c r="U553" s="6">
        <v>22</v>
      </c>
      <c r="V553" s="6">
        <v>220</v>
      </c>
      <c r="W553" s="6">
        <v>258</v>
      </c>
      <c r="X553" s="6">
        <v>478</v>
      </c>
      <c r="Y553" s="6">
        <v>188</v>
      </c>
      <c r="Z553" s="6">
        <v>209</v>
      </c>
      <c r="AA553" s="6">
        <v>397</v>
      </c>
      <c r="AB553" s="6">
        <v>32</v>
      </c>
      <c r="AC553" s="6">
        <v>49</v>
      </c>
      <c r="AD553" s="6">
        <v>81</v>
      </c>
      <c r="AE553" s="6">
        <v>5</v>
      </c>
      <c r="AF553" s="6">
        <v>8</v>
      </c>
      <c r="AG553" s="6">
        <v>13</v>
      </c>
      <c r="AH553" s="6">
        <v>5</v>
      </c>
      <c r="AI553" s="6">
        <v>7</v>
      </c>
      <c r="AJ553" s="6">
        <v>12</v>
      </c>
      <c r="AK553" s="6">
        <v>0</v>
      </c>
      <c r="AL553" s="6">
        <v>1</v>
      </c>
      <c r="AM553" s="6">
        <v>1</v>
      </c>
    </row>
    <row r="554" spans="1:39" ht="12" customHeight="1">
      <c r="A554" s="3" t="s">
        <v>551</v>
      </c>
      <c r="B554" s="3" t="s">
        <v>570</v>
      </c>
      <c r="C554" s="3" t="s">
        <v>569</v>
      </c>
      <c r="D554" s="6">
        <v>490</v>
      </c>
      <c r="E554" s="6">
        <v>494</v>
      </c>
      <c r="F554" s="6">
        <v>984</v>
      </c>
      <c r="G554" s="6">
        <v>465</v>
      </c>
      <c r="H554" s="6">
        <v>458</v>
      </c>
      <c r="I554" s="6">
        <v>923</v>
      </c>
      <c r="J554" s="6">
        <v>25</v>
      </c>
      <c r="K554" s="6">
        <v>36</v>
      </c>
      <c r="L554" s="6">
        <v>61</v>
      </c>
      <c r="M554" s="6">
        <v>165</v>
      </c>
      <c r="N554" s="6">
        <v>156</v>
      </c>
      <c r="O554" s="6">
        <v>321</v>
      </c>
      <c r="P554" s="6">
        <v>162</v>
      </c>
      <c r="Q554" s="6">
        <v>150</v>
      </c>
      <c r="R554" s="6">
        <v>312</v>
      </c>
      <c r="S554" s="6">
        <v>3</v>
      </c>
      <c r="T554" s="6">
        <v>6</v>
      </c>
      <c r="U554" s="6">
        <v>9</v>
      </c>
      <c r="V554" s="6">
        <v>153</v>
      </c>
      <c r="W554" s="6">
        <v>166</v>
      </c>
      <c r="X554" s="6">
        <v>319</v>
      </c>
      <c r="Y554" s="6">
        <v>152</v>
      </c>
      <c r="Z554" s="6">
        <v>162</v>
      </c>
      <c r="AA554" s="6">
        <v>314</v>
      </c>
      <c r="AB554" s="6">
        <v>1</v>
      </c>
      <c r="AC554" s="6">
        <v>4</v>
      </c>
      <c r="AD554" s="6">
        <v>5</v>
      </c>
      <c r="AE554" s="6">
        <v>0</v>
      </c>
      <c r="AF554" s="6">
        <v>0</v>
      </c>
      <c r="AG554" s="6">
        <v>0</v>
      </c>
      <c r="AH554" s="6">
        <v>0</v>
      </c>
      <c r="AI554" s="6">
        <v>0</v>
      </c>
      <c r="AJ554" s="6">
        <v>0</v>
      </c>
      <c r="AK554" s="6">
        <v>0</v>
      </c>
      <c r="AL554" s="6">
        <v>0</v>
      </c>
      <c r="AM554" s="6">
        <v>0</v>
      </c>
    </row>
    <row r="555" spans="1:39" ht="12" customHeight="1">
      <c r="A555" s="3" t="s">
        <v>551</v>
      </c>
      <c r="B555" s="3" t="s">
        <v>570</v>
      </c>
      <c r="C555" s="3" t="s">
        <v>571</v>
      </c>
      <c r="D555" s="6">
        <v>568</v>
      </c>
      <c r="E555" s="6">
        <v>670</v>
      </c>
      <c r="F555" s="6">
        <v>1238</v>
      </c>
      <c r="G555" s="6">
        <v>470</v>
      </c>
      <c r="H555" s="6">
        <v>526</v>
      </c>
      <c r="I555" s="6">
        <v>996</v>
      </c>
      <c r="J555" s="6">
        <v>98</v>
      </c>
      <c r="K555" s="6">
        <v>144</v>
      </c>
      <c r="L555" s="6">
        <v>242</v>
      </c>
      <c r="M555" s="6">
        <v>174</v>
      </c>
      <c r="N555" s="6">
        <v>190</v>
      </c>
      <c r="O555" s="6">
        <v>364</v>
      </c>
      <c r="P555" s="6">
        <v>155</v>
      </c>
      <c r="Q555" s="6">
        <v>160</v>
      </c>
      <c r="R555" s="6">
        <v>315</v>
      </c>
      <c r="S555" s="6">
        <v>19</v>
      </c>
      <c r="T555" s="6">
        <v>30</v>
      </c>
      <c r="U555" s="6">
        <v>49</v>
      </c>
      <c r="V555" s="6">
        <v>77</v>
      </c>
      <c r="W555" s="6">
        <v>97</v>
      </c>
      <c r="X555" s="6">
        <v>174</v>
      </c>
      <c r="Y555" s="6">
        <v>74</v>
      </c>
      <c r="Z555" s="6">
        <v>88</v>
      </c>
      <c r="AA555" s="6">
        <v>162</v>
      </c>
      <c r="AB555" s="6">
        <v>3</v>
      </c>
      <c r="AC555" s="6">
        <v>9</v>
      </c>
      <c r="AD555" s="6">
        <v>12</v>
      </c>
      <c r="AE555" s="6">
        <v>0</v>
      </c>
      <c r="AF555" s="6">
        <v>1</v>
      </c>
      <c r="AG555" s="6">
        <v>1</v>
      </c>
      <c r="AH555" s="6">
        <v>0</v>
      </c>
      <c r="AI555" s="6">
        <v>1</v>
      </c>
      <c r="AJ555" s="6">
        <v>1</v>
      </c>
      <c r="AK555" s="6">
        <v>0</v>
      </c>
      <c r="AL555" s="6">
        <v>0</v>
      </c>
      <c r="AM555" s="6">
        <v>0</v>
      </c>
    </row>
    <row r="556" spans="1:39" ht="12" customHeight="1">
      <c r="A556" s="3" t="s">
        <v>551</v>
      </c>
      <c r="B556" s="3" t="s">
        <v>570</v>
      </c>
      <c r="C556" s="3" t="s">
        <v>576</v>
      </c>
      <c r="D556" s="6">
        <v>267</v>
      </c>
      <c r="E556" s="6">
        <v>341</v>
      </c>
      <c r="F556" s="6">
        <v>608</v>
      </c>
      <c r="G556" s="6">
        <v>217</v>
      </c>
      <c r="H556" s="6">
        <v>272</v>
      </c>
      <c r="I556" s="6">
        <v>489</v>
      </c>
      <c r="J556" s="6">
        <v>50</v>
      </c>
      <c r="K556" s="6">
        <v>69</v>
      </c>
      <c r="L556" s="6">
        <v>119</v>
      </c>
      <c r="M556" s="6">
        <v>83</v>
      </c>
      <c r="N556" s="6">
        <v>104</v>
      </c>
      <c r="O556" s="6">
        <v>187</v>
      </c>
      <c r="P556" s="6">
        <v>72</v>
      </c>
      <c r="Q556" s="6">
        <v>83</v>
      </c>
      <c r="R556" s="6">
        <v>155</v>
      </c>
      <c r="S556" s="6">
        <v>11</v>
      </c>
      <c r="T556" s="6">
        <v>21</v>
      </c>
      <c r="U556" s="6">
        <v>32</v>
      </c>
      <c r="V556" s="6">
        <v>117</v>
      </c>
      <c r="W556" s="6">
        <v>133</v>
      </c>
      <c r="X556" s="6">
        <v>250</v>
      </c>
      <c r="Y556" s="6">
        <v>94</v>
      </c>
      <c r="Z556" s="6">
        <v>109</v>
      </c>
      <c r="AA556" s="6">
        <v>203</v>
      </c>
      <c r="AB556" s="6">
        <v>23</v>
      </c>
      <c r="AC556" s="6">
        <v>24</v>
      </c>
      <c r="AD556" s="6">
        <v>47</v>
      </c>
      <c r="AE556" s="6">
        <v>0</v>
      </c>
      <c r="AF556" s="6">
        <v>1</v>
      </c>
      <c r="AG556" s="6">
        <v>1</v>
      </c>
      <c r="AH556" s="6">
        <v>0</v>
      </c>
      <c r="AI556" s="6">
        <v>0</v>
      </c>
      <c r="AJ556" s="6">
        <v>0</v>
      </c>
      <c r="AK556" s="6">
        <v>0</v>
      </c>
      <c r="AL556" s="6">
        <v>1</v>
      </c>
      <c r="AM556" s="6">
        <v>1</v>
      </c>
    </row>
    <row r="557" spans="1:39" ht="12" customHeight="1">
      <c r="A557" s="3" t="s">
        <v>551</v>
      </c>
      <c r="B557" s="3" t="s">
        <v>570</v>
      </c>
      <c r="C557" s="3" t="s">
        <v>578</v>
      </c>
      <c r="D557" s="6">
        <v>351</v>
      </c>
      <c r="E557" s="6">
        <v>404</v>
      </c>
      <c r="F557" s="6">
        <v>755</v>
      </c>
      <c r="G557" s="6">
        <v>289</v>
      </c>
      <c r="H557" s="6">
        <v>299</v>
      </c>
      <c r="I557" s="6">
        <v>588</v>
      </c>
      <c r="J557" s="6">
        <v>62</v>
      </c>
      <c r="K557" s="6">
        <v>105</v>
      </c>
      <c r="L557" s="6">
        <v>167</v>
      </c>
      <c r="M557" s="6">
        <v>81</v>
      </c>
      <c r="N557" s="6">
        <v>87</v>
      </c>
      <c r="O557" s="6">
        <v>168</v>
      </c>
      <c r="P557" s="6">
        <v>68</v>
      </c>
      <c r="Q557" s="6">
        <v>61</v>
      </c>
      <c r="R557" s="6">
        <v>129</v>
      </c>
      <c r="S557" s="6">
        <v>13</v>
      </c>
      <c r="T557" s="6">
        <v>26</v>
      </c>
      <c r="U557" s="6">
        <v>39</v>
      </c>
      <c r="V557" s="6">
        <v>177</v>
      </c>
      <c r="W557" s="6">
        <v>175</v>
      </c>
      <c r="X557" s="6">
        <v>352</v>
      </c>
      <c r="Y557" s="6">
        <v>163</v>
      </c>
      <c r="Z557" s="6">
        <v>140</v>
      </c>
      <c r="AA557" s="6">
        <v>303</v>
      </c>
      <c r="AB557" s="6">
        <v>14</v>
      </c>
      <c r="AC557" s="6">
        <v>35</v>
      </c>
      <c r="AD557" s="6">
        <v>49</v>
      </c>
      <c r="AE557" s="6">
        <v>11</v>
      </c>
      <c r="AF557" s="6">
        <v>8</v>
      </c>
      <c r="AG557" s="6">
        <v>19</v>
      </c>
      <c r="AH557" s="6">
        <v>5</v>
      </c>
      <c r="AI557" s="6">
        <v>2</v>
      </c>
      <c r="AJ557" s="6">
        <v>7</v>
      </c>
      <c r="AK557" s="6">
        <v>6</v>
      </c>
      <c r="AL557" s="6">
        <v>6</v>
      </c>
      <c r="AM557" s="6">
        <v>12</v>
      </c>
    </row>
    <row r="558" spans="1:39" ht="12" customHeight="1">
      <c r="A558" s="3" t="s">
        <v>551</v>
      </c>
      <c r="B558" s="3" t="s">
        <v>570</v>
      </c>
      <c r="C558" s="3" t="s">
        <v>577</v>
      </c>
      <c r="D558" s="6">
        <v>587</v>
      </c>
      <c r="E558" s="6">
        <v>690</v>
      </c>
      <c r="F558" s="6">
        <v>1277</v>
      </c>
      <c r="G558" s="6">
        <v>548</v>
      </c>
      <c r="H558" s="6">
        <v>627</v>
      </c>
      <c r="I558" s="6">
        <v>1175</v>
      </c>
      <c r="J558" s="6">
        <v>39</v>
      </c>
      <c r="K558" s="6">
        <v>63</v>
      </c>
      <c r="L558" s="6">
        <v>102</v>
      </c>
      <c r="M558" s="6">
        <v>184</v>
      </c>
      <c r="N558" s="6">
        <v>200</v>
      </c>
      <c r="O558" s="6">
        <v>384</v>
      </c>
      <c r="P558" s="6">
        <v>169</v>
      </c>
      <c r="Q558" s="6">
        <v>187</v>
      </c>
      <c r="R558" s="6">
        <v>356</v>
      </c>
      <c r="S558" s="6">
        <v>15</v>
      </c>
      <c r="T558" s="6">
        <v>13</v>
      </c>
      <c r="U558" s="6">
        <v>28</v>
      </c>
      <c r="V558" s="6">
        <v>247</v>
      </c>
      <c r="W558" s="6">
        <v>283</v>
      </c>
      <c r="X558" s="6">
        <v>530</v>
      </c>
      <c r="Y558" s="6">
        <v>234</v>
      </c>
      <c r="Z558" s="6">
        <v>261</v>
      </c>
      <c r="AA558" s="6">
        <v>495</v>
      </c>
      <c r="AB558" s="6">
        <v>13</v>
      </c>
      <c r="AC558" s="6">
        <v>22</v>
      </c>
      <c r="AD558" s="6">
        <v>35</v>
      </c>
      <c r="AE558" s="6">
        <v>2</v>
      </c>
      <c r="AF558" s="6">
        <v>0</v>
      </c>
      <c r="AG558" s="6">
        <v>2</v>
      </c>
      <c r="AH558" s="6">
        <v>1</v>
      </c>
      <c r="AI558" s="6">
        <v>0</v>
      </c>
      <c r="AJ558" s="6">
        <v>1</v>
      </c>
      <c r="AK558" s="6">
        <v>1</v>
      </c>
      <c r="AL558" s="6">
        <v>0</v>
      </c>
      <c r="AM558" s="6">
        <v>1</v>
      </c>
    </row>
    <row r="559" spans="1:39" ht="12" customHeight="1">
      <c r="A559" s="3" t="s">
        <v>551</v>
      </c>
      <c r="B559" s="3" t="s">
        <v>570</v>
      </c>
      <c r="C559" s="3" t="s">
        <v>575</v>
      </c>
      <c r="D559" s="6">
        <v>993</v>
      </c>
      <c r="E559" s="6">
        <v>1370</v>
      </c>
      <c r="F559" s="6">
        <v>2363</v>
      </c>
      <c r="G559" s="6">
        <v>562</v>
      </c>
      <c r="H559" s="6">
        <v>657</v>
      </c>
      <c r="I559" s="6">
        <v>1219</v>
      </c>
      <c r="J559" s="6">
        <v>431</v>
      </c>
      <c r="K559" s="6">
        <v>713</v>
      </c>
      <c r="L559" s="6">
        <v>1144</v>
      </c>
      <c r="M559" s="6">
        <v>285</v>
      </c>
      <c r="N559" s="6">
        <v>353</v>
      </c>
      <c r="O559" s="6">
        <v>638</v>
      </c>
      <c r="P559" s="6">
        <v>196</v>
      </c>
      <c r="Q559" s="6">
        <v>203</v>
      </c>
      <c r="R559" s="6">
        <v>399</v>
      </c>
      <c r="S559" s="6">
        <v>89</v>
      </c>
      <c r="T559" s="6">
        <v>150</v>
      </c>
      <c r="U559" s="6">
        <v>239</v>
      </c>
      <c r="V559" s="6">
        <v>337</v>
      </c>
      <c r="W559" s="6">
        <v>416</v>
      </c>
      <c r="X559" s="6">
        <v>753</v>
      </c>
      <c r="Y559" s="6">
        <v>221</v>
      </c>
      <c r="Z559" s="6">
        <v>248</v>
      </c>
      <c r="AA559" s="6">
        <v>469</v>
      </c>
      <c r="AB559" s="6">
        <v>116</v>
      </c>
      <c r="AC559" s="6">
        <v>168</v>
      </c>
      <c r="AD559" s="6">
        <v>284</v>
      </c>
      <c r="AE559" s="6">
        <v>16</v>
      </c>
      <c r="AF559" s="6">
        <v>22</v>
      </c>
      <c r="AG559" s="6">
        <v>38</v>
      </c>
      <c r="AH559" s="6">
        <v>7</v>
      </c>
      <c r="AI559" s="6">
        <v>10</v>
      </c>
      <c r="AJ559" s="6">
        <v>17</v>
      </c>
      <c r="AK559" s="6">
        <v>9</v>
      </c>
      <c r="AL559" s="6">
        <v>12</v>
      </c>
      <c r="AM559" s="6">
        <v>21</v>
      </c>
    </row>
    <row r="560" spans="1:39" ht="12" customHeight="1">
      <c r="A560" s="3" t="s">
        <v>551</v>
      </c>
      <c r="B560" s="3" t="s">
        <v>570</v>
      </c>
      <c r="C560" s="3" t="s">
        <v>572</v>
      </c>
      <c r="D560" s="6">
        <v>609</v>
      </c>
      <c r="E560" s="6">
        <v>687</v>
      </c>
      <c r="F560" s="6">
        <v>1296</v>
      </c>
      <c r="G560" s="6">
        <v>469</v>
      </c>
      <c r="H560" s="6">
        <v>477</v>
      </c>
      <c r="I560" s="6">
        <v>946</v>
      </c>
      <c r="J560" s="6">
        <v>140</v>
      </c>
      <c r="K560" s="6">
        <v>210</v>
      </c>
      <c r="L560" s="6">
        <v>350</v>
      </c>
      <c r="M560" s="6">
        <v>110</v>
      </c>
      <c r="N560" s="6">
        <v>119</v>
      </c>
      <c r="O560" s="6">
        <v>229</v>
      </c>
      <c r="P560" s="6">
        <v>91</v>
      </c>
      <c r="Q560" s="6">
        <v>83</v>
      </c>
      <c r="R560" s="6">
        <v>174</v>
      </c>
      <c r="S560" s="6">
        <v>19</v>
      </c>
      <c r="T560" s="6">
        <v>36</v>
      </c>
      <c r="U560" s="6">
        <v>55</v>
      </c>
      <c r="V560" s="6">
        <v>426</v>
      </c>
      <c r="W560" s="6">
        <v>473</v>
      </c>
      <c r="X560" s="6">
        <v>899</v>
      </c>
      <c r="Y560" s="6">
        <v>341</v>
      </c>
      <c r="Z560" s="6">
        <v>362</v>
      </c>
      <c r="AA560" s="6">
        <v>703</v>
      </c>
      <c r="AB560" s="6">
        <v>85</v>
      </c>
      <c r="AC560" s="6">
        <v>111</v>
      </c>
      <c r="AD560" s="6">
        <v>196</v>
      </c>
      <c r="AE560" s="6">
        <v>26</v>
      </c>
      <c r="AF560" s="6">
        <v>15</v>
      </c>
      <c r="AG560" s="6">
        <v>41</v>
      </c>
      <c r="AH560" s="6">
        <v>23</v>
      </c>
      <c r="AI560" s="6">
        <v>10</v>
      </c>
      <c r="AJ560" s="6">
        <v>33</v>
      </c>
      <c r="AK560" s="6">
        <v>3</v>
      </c>
      <c r="AL560" s="6">
        <v>5</v>
      </c>
      <c r="AM560" s="6">
        <v>8</v>
      </c>
    </row>
    <row r="561" spans="1:39" ht="12" customHeight="1">
      <c r="A561" s="3" t="s">
        <v>551</v>
      </c>
      <c r="B561" s="3" t="s">
        <v>570</v>
      </c>
      <c r="C561" s="3" t="s">
        <v>574</v>
      </c>
      <c r="D561" s="6">
        <v>682</v>
      </c>
      <c r="E561" s="6">
        <v>736</v>
      </c>
      <c r="F561" s="6">
        <v>1418</v>
      </c>
      <c r="G561" s="6">
        <v>533</v>
      </c>
      <c r="H561" s="6">
        <v>510</v>
      </c>
      <c r="I561" s="6">
        <v>1043</v>
      </c>
      <c r="J561" s="6">
        <v>149</v>
      </c>
      <c r="K561" s="6">
        <v>226</v>
      </c>
      <c r="L561" s="6">
        <v>375</v>
      </c>
      <c r="M561" s="6">
        <v>178</v>
      </c>
      <c r="N561" s="6">
        <v>153</v>
      </c>
      <c r="O561" s="6">
        <v>331</v>
      </c>
      <c r="P561" s="6">
        <v>148</v>
      </c>
      <c r="Q561" s="6">
        <v>116</v>
      </c>
      <c r="R561" s="6">
        <v>264</v>
      </c>
      <c r="S561" s="6">
        <v>30</v>
      </c>
      <c r="T561" s="6">
        <v>37</v>
      </c>
      <c r="U561" s="6">
        <v>67</v>
      </c>
      <c r="V561" s="6">
        <v>273</v>
      </c>
      <c r="W561" s="6">
        <v>269</v>
      </c>
      <c r="X561" s="6">
        <v>542</v>
      </c>
      <c r="Y561" s="6">
        <v>248</v>
      </c>
      <c r="Z561" s="6">
        <v>225</v>
      </c>
      <c r="AA561" s="6">
        <v>473</v>
      </c>
      <c r="AB561" s="6">
        <v>25</v>
      </c>
      <c r="AC561" s="6">
        <v>44</v>
      </c>
      <c r="AD561" s="6">
        <v>69</v>
      </c>
      <c r="AE561" s="6">
        <v>6</v>
      </c>
      <c r="AF561" s="6">
        <v>16</v>
      </c>
      <c r="AG561" s="6">
        <v>22</v>
      </c>
      <c r="AH561" s="6">
        <v>2</v>
      </c>
      <c r="AI561" s="6">
        <v>9</v>
      </c>
      <c r="AJ561" s="6">
        <v>11</v>
      </c>
      <c r="AK561" s="6">
        <v>4</v>
      </c>
      <c r="AL561" s="6">
        <v>7</v>
      </c>
      <c r="AM561" s="6">
        <v>11</v>
      </c>
    </row>
    <row r="562" spans="1:39" ht="12" customHeight="1">
      <c r="A562" s="3" t="s">
        <v>551</v>
      </c>
      <c r="B562" s="3" t="s">
        <v>580</v>
      </c>
      <c r="C562" s="3" t="s">
        <v>588</v>
      </c>
      <c r="D562" s="6">
        <v>650</v>
      </c>
      <c r="E562" s="6">
        <v>711</v>
      </c>
      <c r="F562" s="6">
        <v>1361</v>
      </c>
      <c r="G562" s="6">
        <v>632</v>
      </c>
      <c r="H562" s="6">
        <v>675</v>
      </c>
      <c r="I562" s="6">
        <v>1307</v>
      </c>
      <c r="J562" s="6">
        <v>18</v>
      </c>
      <c r="K562" s="6">
        <v>36</v>
      </c>
      <c r="L562" s="6">
        <v>54</v>
      </c>
      <c r="M562" s="6">
        <v>73</v>
      </c>
      <c r="N562" s="6">
        <v>89</v>
      </c>
      <c r="O562" s="6">
        <v>162</v>
      </c>
      <c r="P562" s="6">
        <v>67</v>
      </c>
      <c r="Q562" s="6">
        <v>78</v>
      </c>
      <c r="R562" s="6">
        <v>145</v>
      </c>
      <c r="S562" s="6">
        <v>6</v>
      </c>
      <c r="T562" s="6">
        <v>11</v>
      </c>
      <c r="U562" s="6">
        <v>17</v>
      </c>
      <c r="V562" s="6">
        <v>72</v>
      </c>
      <c r="W562" s="6">
        <v>74</v>
      </c>
      <c r="X562" s="6">
        <v>146</v>
      </c>
      <c r="Y562" s="6">
        <v>66</v>
      </c>
      <c r="Z562" s="6">
        <v>68</v>
      </c>
      <c r="AA562" s="6">
        <v>134</v>
      </c>
      <c r="AB562" s="6">
        <v>6</v>
      </c>
      <c r="AC562" s="6">
        <v>6</v>
      </c>
      <c r="AD562" s="6">
        <v>12</v>
      </c>
      <c r="AE562" s="6">
        <v>0</v>
      </c>
      <c r="AF562" s="6">
        <v>0</v>
      </c>
      <c r="AG562" s="6">
        <v>0</v>
      </c>
      <c r="AH562" s="6">
        <v>0</v>
      </c>
      <c r="AI562" s="6">
        <v>0</v>
      </c>
      <c r="AJ562" s="6">
        <v>0</v>
      </c>
      <c r="AK562" s="6">
        <v>0</v>
      </c>
      <c r="AL562" s="6">
        <v>0</v>
      </c>
      <c r="AM562" s="6">
        <v>0</v>
      </c>
    </row>
    <row r="563" spans="1:39" ht="12" customHeight="1">
      <c r="A563" s="3" t="s">
        <v>551</v>
      </c>
      <c r="B563" s="3" t="s">
        <v>580</v>
      </c>
      <c r="C563" s="3" t="s">
        <v>587</v>
      </c>
      <c r="D563" s="6">
        <v>631</v>
      </c>
      <c r="E563" s="6">
        <v>680</v>
      </c>
      <c r="F563" s="6">
        <v>1311</v>
      </c>
      <c r="G563" s="6">
        <v>631</v>
      </c>
      <c r="H563" s="6">
        <v>680</v>
      </c>
      <c r="I563" s="6">
        <v>1311</v>
      </c>
      <c r="J563" s="6">
        <v>0</v>
      </c>
      <c r="K563" s="6">
        <v>0</v>
      </c>
      <c r="L563" s="6">
        <v>0</v>
      </c>
      <c r="M563" s="6">
        <v>128</v>
      </c>
      <c r="N563" s="6">
        <v>153</v>
      </c>
      <c r="O563" s="6">
        <v>281</v>
      </c>
      <c r="P563" s="6">
        <v>128</v>
      </c>
      <c r="Q563" s="6">
        <v>153</v>
      </c>
      <c r="R563" s="6">
        <v>281</v>
      </c>
      <c r="S563" s="6">
        <v>0</v>
      </c>
      <c r="T563" s="6">
        <v>0</v>
      </c>
      <c r="U563" s="6">
        <v>0</v>
      </c>
      <c r="V563" s="6">
        <v>217</v>
      </c>
      <c r="W563" s="6">
        <v>244</v>
      </c>
      <c r="X563" s="6">
        <v>461</v>
      </c>
      <c r="Y563" s="6">
        <v>217</v>
      </c>
      <c r="Z563" s="6">
        <v>244</v>
      </c>
      <c r="AA563" s="6">
        <v>461</v>
      </c>
      <c r="AB563" s="6">
        <v>0</v>
      </c>
      <c r="AC563" s="6">
        <v>0</v>
      </c>
      <c r="AD563" s="6">
        <v>0</v>
      </c>
      <c r="AE563" s="6">
        <v>1</v>
      </c>
      <c r="AF563" s="6">
        <v>0</v>
      </c>
      <c r="AG563" s="6">
        <v>1</v>
      </c>
      <c r="AH563" s="6">
        <v>1</v>
      </c>
      <c r="AI563" s="6">
        <v>0</v>
      </c>
      <c r="AJ563" s="6">
        <v>1</v>
      </c>
      <c r="AK563" s="6">
        <v>0</v>
      </c>
      <c r="AL563" s="6">
        <v>0</v>
      </c>
      <c r="AM563" s="6">
        <v>0</v>
      </c>
    </row>
    <row r="564" spans="1:39" ht="12" customHeight="1">
      <c r="A564" s="3" t="s">
        <v>551</v>
      </c>
      <c r="B564" s="3" t="s">
        <v>580</v>
      </c>
      <c r="C564" s="3" t="s">
        <v>826</v>
      </c>
      <c r="D564" s="6">
        <v>402</v>
      </c>
      <c r="E564" s="6">
        <v>487</v>
      </c>
      <c r="F564" s="6">
        <v>889</v>
      </c>
      <c r="G564" s="6">
        <v>348</v>
      </c>
      <c r="H564" s="6">
        <v>392</v>
      </c>
      <c r="I564" s="6">
        <v>740</v>
      </c>
      <c r="J564" s="6">
        <v>54</v>
      </c>
      <c r="K564" s="6">
        <v>95</v>
      </c>
      <c r="L564" s="6">
        <v>149</v>
      </c>
      <c r="M564" s="6">
        <v>87</v>
      </c>
      <c r="N564" s="6">
        <v>116</v>
      </c>
      <c r="O564" s="6">
        <v>203</v>
      </c>
      <c r="P564" s="6">
        <v>74</v>
      </c>
      <c r="Q564" s="6">
        <v>96</v>
      </c>
      <c r="R564" s="6">
        <v>170</v>
      </c>
      <c r="S564" s="6">
        <v>13</v>
      </c>
      <c r="T564" s="6">
        <v>20</v>
      </c>
      <c r="U564" s="6">
        <v>33</v>
      </c>
      <c r="V564" s="6">
        <v>210</v>
      </c>
      <c r="W564" s="6">
        <v>250</v>
      </c>
      <c r="X564" s="6">
        <v>460</v>
      </c>
      <c r="Y564" s="6">
        <v>185</v>
      </c>
      <c r="Z564" s="6">
        <v>204</v>
      </c>
      <c r="AA564" s="6">
        <v>389</v>
      </c>
      <c r="AB564" s="6">
        <v>25</v>
      </c>
      <c r="AC564" s="6">
        <v>46</v>
      </c>
      <c r="AD564" s="6">
        <v>71</v>
      </c>
      <c r="AE564" s="6">
        <v>0</v>
      </c>
      <c r="AF564" s="6">
        <v>1</v>
      </c>
      <c r="AG564" s="6">
        <v>1</v>
      </c>
      <c r="AH564" s="6">
        <v>0</v>
      </c>
      <c r="AI564" s="6">
        <v>0</v>
      </c>
      <c r="AJ564" s="6">
        <v>0</v>
      </c>
      <c r="AK564" s="6">
        <v>0</v>
      </c>
      <c r="AL564" s="6">
        <v>1</v>
      </c>
      <c r="AM564" s="6">
        <v>1</v>
      </c>
    </row>
    <row r="565" spans="1:39" ht="12" customHeight="1">
      <c r="A565" s="3" t="s">
        <v>551</v>
      </c>
      <c r="B565" s="3" t="s">
        <v>580</v>
      </c>
      <c r="C565" s="3" t="s">
        <v>585</v>
      </c>
      <c r="D565" s="6">
        <v>656</v>
      </c>
      <c r="E565" s="6">
        <v>612</v>
      </c>
      <c r="F565" s="6">
        <v>1268</v>
      </c>
      <c r="G565" s="6">
        <v>633</v>
      </c>
      <c r="H565" s="6">
        <v>579</v>
      </c>
      <c r="I565" s="6">
        <v>1212</v>
      </c>
      <c r="J565" s="6">
        <v>23</v>
      </c>
      <c r="K565" s="6">
        <v>33</v>
      </c>
      <c r="L565" s="6">
        <v>56</v>
      </c>
      <c r="M565" s="6">
        <v>105</v>
      </c>
      <c r="N565" s="6">
        <v>108</v>
      </c>
      <c r="O565" s="6">
        <v>213</v>
      </c>
      <c r="P565" s="6">
        <v>98</v>
      </c>
      <c r="Q565" s="6">
        <v>99</v>
      </c>
      <c r="R565" s="6">
        <v>197</v>
      </c>
      <c r="S565" s="6">
        <v>7</v>
      </c>
      <c r="T565" s="6">
        <v>9</v>
      </c>
      <c r="U565" s="6">
        <v>16</v>
      </c>
      <c r="V565" s="6">
        <v>296</v>
      </c>
      <c r="W565" s="6">
        <v>268</v>
      </c>
      <c r="X565" s="6">
        <v>564</v>
      </c>
      <c r="Y565" s="6">
        <v>286</v>
      </c>
      <c r="Z565" s="6">
        <v>253</v>
      </c>
      <c r="AA565" s="6">
        <v>539</v>
      </c>
      <c r="AB565" s="6">
        <v>10</v>
      </c>
      <c r="AC565" s="6">
        <v>15</v>
      </c>
      <c r="AD565" s="6">
        <v>25</v>
      </c>
      <c r="AE565" s="6">
        <v>0</v>
      </c>
      <c r="AF565" s="6">
        <v>2</v>
      </c>
      <c r="AG565" s="6">
        <v>2</v>
      </c>
      <c r="AH565" s="6">
        <v>0</v>
      </c>
      <c r="AI565" s="6">
        <v>1</v>
      </c>
      <c r="AJ565" s="6">
        <v>1</v>
      </c>
      <c r="AK565" s="6">
        <v>0</v>
      </c>
      <c r="AL565" s="6">
        <v>1</v>
      </c>
      <c r="AM565" s="6">
        <v>1</v>
      </c>
    </row>
    <row r="566" spans="1:39" ht="12" customHeight="1">
      <c r="A566" s="3" t="s">
        <v>551</v>
      </c>
      <c r="B566" s="3" t="s">
        <v>580</v>
      </c>
      <c r="C566" s="3" t="s">
        <v>583</v>
      </c>
      <c r="D566" s="6">
        <v>842</v>
      </c>
      <c r="E566" s="6">
        <v>972</v>
      </c>
      <c r="F566" s="6">
        <v>1814</v>
      </c>
      <c r="G566" s="6">
        <v>701</v>
      </c>
      <c r="H566" s="6">
        <v>763</v>
      </c>
      <c r="I566" s="6">
        <v>1464</v>
      </c>
      <c r="J566" s="6">
        <v>141</v>
      </c>
      <c r="K566" s="6">
        <v>209</v>
      </c>
      <c r="L566" s="6">
        <v>350</v>
      </c>
      <c r="M566" s="6">
        <v>179</v>
      </c>
      <c r="N566" s="6">
        <v>186</v>
      </c>
      <c r="O566" s="6">
        <v>365</v>
      </c>
      <c r="P566" s="6">
        <v>165</v>
      </c>
      <c r="Q566" s="6">
        <v>170</v>
      </c>
      <c r="R566" s="6">
        <v>335</v>
      </c>
      <c r="S566" s="6">
        <v>14</v>
      </c>
      <c r="T566" s="6">
        <v>16</v>
      </c>
      <c r="U566" s="6">
        <v>30</v>
      </c>
      <c r="V566" s="6">
        <v>412</v>
      </c>
      <c r="W566" s="6">
        <v>444</v>
      </c>
      <c r="X566" s="6">
        <v>856</v>
      </c>
      <c r="Y566" s="6">
        <v>328</v>
      </c>
      <c r="Z566" s="6">
        <v>337</v>
      </c>
      <c r="AA566" s="6">
        <v>665</v>
      </c>
      <c r="AB566" s="6">
        <v>84</v>
      </c>
      <c r="AC566" s="6">
        <v>107</v>
      </c>
      <c r="AD566" s="6">
        <v>191</v>
      </c>
      <c r="AE566" s="6">
        <v>0</v>
      </c>
      <c r="AF566" s="6">
        <v>1</v>
      </c>
      <c r="AG566" s="6">
        <v>1</v>
      </c>
      <c r="AH566" s="6">
        <v>0</v>
      </c>
      <c r="AI566" s="6">
        <v>0</v>
      </c>
      <c r="AJ566" s="6">
        <v>0</v>
      </c>
      <c r="AK566" s="6">
        <v>0</v>
      </c>
      <c r="AL566" s="6">
        <v>1</v>
      </c>
      <c r="AM566" s="6">
        <v>1</v>
      </c>
    </row>
    <row r="567" spans="1:39" ht="12" customHeight="1">
      <c r="A567" s="3" t="s">
        <v>551</v>
      </c>
      <c r="B567" s="3" t="s">
        <v>580</v>
      </c>
      <c r="C567" s="3" t="s">
        <v>584</v>
      </c>
      <c r="D567" s="6">
        <v>477</v>
      </c>
      <c r="E567" s="6">
        <v>469</v>
      </c>
      <c r="F567" s="6">
        <v>946</v>
      </c>
      <c r="G567" s="6">
        <v>477</v>
      </c>
      <c r="H567" s="6">
        <v>469</v>
      </c>
      <c r="I567" s="6">
        <v>946</v>
      </c>
      <c r="J567" s="6">
        <v>0</v>
      </c>
      <c r="K567" s="6">
        <v>0</v>
      </c>
      <c r="L567" s="6">
        <v>0</v>
      </c>
      <c r="M567" s="6">
        <v>117</v>
      </c>
      <c r="N567" s="6">
        <v>124</v>
      </c>
      <c r="O567" s="6">
        <v>241</v>
      </c>
      <c r="P567" s="6">
        <v>117</v>
      </c>
      <c r="Q567" s="6">
        <v>124</v>
      </c>
      <c r="R567" s="6">
        <v>241</v>
      </c>
      <c r="S567" s="6">
        <v>0</v>
      </c>
      <c r="T567" s="6">
        <v>0</v>
      </c>
      <c r="U567" s="6">
        <v>0</v>
      </c>
      <c r="V567" s="6">
        <v>203</v>
      </c>
      <c r="W567" s="6">
        <v>165</v>
      </c>
      <c r="X567" s="6">
        <v>368</v>
      </c>
      <c r="Y567" s="6">
        <v>203</v>
      </c>
      <c r="Z567" s="6">
        <v>165</v>
      </c>
      <c r="AA567" s="6">
        <v>368</v>
      </c>
      <c r="AB567" s="6">
        <v>0</v>
      </c>
      <c r="AC567" s="6">
        <v>0</v>
      </c>
      <c r="AD567" s="6">
        <v>0</v>
      </c>
      <c r="AE567" s="6">
        <v>0</v>
      </c>
      <c r="AF567" s="6">
        <v>0</v>
      </c>
      <c r="AG567" s="6">
        <v>0</v>
      </c>
      <c r="AH567" s="6">
        <v>0</v>
      </c>
      <c r="AI567" s="6">
        <v>0</v>
      </c>
      <c r="AJ567" s="6">
        <v>0</v>
      </c>
      <c r="AK567" s="6">
        <v>0</v>
      </c>
      <c r="AL567" s="6">
        <v>0</v>
      </c>
      <c r="AM567" s="6">
        <v>0</v>
      </c>
    </row>
    <row r="568" spans="1:39" ht="12" customHeight="1">
      <c r="A568" s="3" t="s">
        <v>551</v>
      </c>
      <c r="B568" s="3" t="s">
        <v>580</v>
      </c>
      <c r="C568" s="3" t="s">
        <v>586</v>
      </c>
      <c r="D568" s="6">
        <v>293</v>
      </c>
      <c r="E568" s="6">
        <v>311</v>
      </c>
      <c r="F568" s="6">
        <v>604</v>
      </c>
      <c r="G568" s="6">
        <v>285</v>
      </c>
      <c r="H568" s="6">
        <v>302</v>
      </c>
      <c r="I568" s="6">
        <v>587</v>
      </c>
      <c r="J568" s="6">
        <v>8</v>
      </c>
      <c r="K568" s="6">
        <v>9</v>
      </c>
      <c r="L568" s="6">
        <v>17</v>
      </c>
      <c r="M568" s="6">
        <v>88</v>
      </c>
      <c r="N568" s="6">
        <v>99</v>
      </c>
      <c r="O568" s="6">
        <v>187</v>
      </c>
      <c r="P568" s="6">
        <v>86</v>
      </c>
      <c r="Q568" s="6">
        <v>99</v>
      </c>
      <c r="R568" s="6">
        <v>185</v>
      </c>
      <c r="S568" s="6">
        <v>2</v>
      </c>
      <c r="T568" s="6">
        <v>0</v>
      </c>
      <c r="U568" s="6">
        <v>2</v>
      </c>
      <c r="V568" s="6">
        <v>182</v>
      </c>
      <c r="W568" s="6">
        <v>188</v>
      </c>
      <c r="X568" s="6">
        <v>370</v>
      </c>
      <c r="Y568" s="6">
        <v>176</v>
      </c>
      <c r="Z568" s="6">
        <v>179</v>
      </c>
      <c r="AA568" s="6">
        <v>355</v>
      </c>
      <c r="AB568" s="6">
        <v>6</v>
      </c>
      <c r="AC568" s="6">
        <v>9</v>
      </c>
      <c r="AD568" s="6">
        <v>15</v>
      </c>
      <c r="AE568" s="6">
        <v>0</v>
      </c>
      <c r="AF568" s="6">
        <v>0</v>
      </c>
      <c r="AG568" s="6">
        <v>0</v>
      </c>
      <c r="AH568" s="6">
        <v>0</v>
      </c>
      <c r="AI568" s="6">
        <v>0</v>
      </c>
      <c r="AJ568" s="6">
        <v>0</v>
      </c>
      <c r="AK568" s="6">
        <v>0</v>
      </c>
      <c r="AL568" s="6">
        <v>0</v>
      </c>
      <c r="AM568" s="6">
        <v>0</v>
      </c>
    </row>
    <row r="569" spans="1:39" ht="12" customHeight="1">
      <c r="A569" s="3" t="s">
        <v>551</v>
      </c>
      <c r="B569" s="3" t="s">
        <v>580</v>
      </c>
      <c r="C569" s="3" t="s">
        <v>579</v>
      </c>
      <c r="D569" s="6">
        <v>671</v>
      </c>
      <c r="E569" s="6">
        <v>871</v>
      </c>
      <c r="F569" s="6">
        <v>1542</v>
      </c>
      <c r="G569" s="6">
        <v>492</v>
      </c>
      <c r="H569" s="6">
        <v>574</v>
      </c>
      <c r="I569" s="6">
        <v>1066</v>
      </c>
      <c r="J569" s="6">
        <v>179</v>
      </c>
      <c r="K569" s="6">
        <v>297</v>
      </c>
      <c r="L569" s="6">
        <v>476</v>
      </c>
      <c r="M569" s="6">
        <v>138</v>
      </c>
      <c r="N569" s="6">
        <v>159</v>
      </c>
      <c r="O569" s="6">
        <v>297</v>
      </c>
      <c r="P569" s="6">
        <v>109</v>
      </c>
      <c r="Q569" s="6">
        <v>123</v>
      </c>
      <c r="R569" s="6">
        <v>232</v>
      </c>
      <c r="S569" s="6">
        <v>29</v>
      </c>
      <c r="T569" s="6">
        <v>36</v>
      </c>
      <c r="U569" s="6">
        <v>65</v>
      </c>
      <c r="V569" s="6">
        <v>252</v>
      </c>
      <c r="W569" s="6">
        <v>293</v>
      </c>
      <c r="X569" s="6">
        <v>545</v>
      </c>
      <c r="Y569" s="6">
        <v>203</v>
      </c>
      <c r="Z569" s="6">
        <v>216</v>
      </c>
      <c r="AA569" s="6">
        <v>419</v>
      </c>
      <c r="AB569" s="6">
        <v>49</v>
      </c>
      <c r="AC569" s="6">
        <v>77</v>
      </c>
      <c r="AD569" s="6">
        <v>126</v>
      </c>
      <c r="AE569" s="6">
        <v>12</v>
      </c>
      <c r="AF569" s="6">
        <v>18</v>
      </c>
      <c r="AG569" s="6">
        <v>30</v>
      </c>
      <c r="AH569" s="6">
        <v>6</v>
      </c>
      <c r="AI569" s="6">
        <v>5</v>
      </c>
      <c r="AJ569" s="6">
        <v>11</v>
      </c>
      <c r="AK569" s="6">
        <v>6</v>
      </c>
      <c r="AL569" s="6">
        <v>13</v>
      </c>
      <c r="AM569" s="6">
        <v>19</v>
      </c>
    </row>
    <row r="570" spans="1:39" ht="12" customHeight="1">
      <c r="A570" s="3" t="s">
        <v>551</v>
      </c>
      <c r="B570" s="3" t="s">
        <v>580</v>
      </c>
      <c r="C570" s="3" t="s">
        <v>581</v>
      </c>
      <c r="D570" s="6">
        <v>302</v>
      </c>
      <c r="E570" s="6">
        <v>324</v>
      </c>
      <c r="F570" s="6">
        <v>626</v>
      </c>
      <c r="G570" s="6">
        <v>267</v>
      </c>
      <c r="H570" s="6">
        <v>274</v>
      </c>
      <c r="I570" s="6">
        <v>541</v>
      </c>
      <c r="J570" s="6">
        <v>35</v>
      </c>
      <c r="K570" s="6">
        <v>50</v>
      </c>
      <c r="L570" s="6">
        <v>85</v>
      </c>
      <c r="M570" s="6">
        <v>49</v>
      </c>
      <c r="N570" s="6">
        <v>70</v>
      </c>
      <c r="O570" s="6">
        <v>119</v>
      </c>
      <c r="P570" s="6">
        <v>36</v>
      </c>
      <c r="Q570" s="6">
        <v>53</v>
      </c>
      <c r="R570" s="6">
        <v>89</v>
      </c>
      <c r="S570" s="6">
        <v>13</v>
      </c>
      <c r="T570" s="6">
        <v>17</v>
      </c>
      <c r="U570" s="6">
        <v>30</v>
      </c>
      <c r="V570" s="6">
        <v>248</v>
      </c>
      <c r="W570" s="6">
        <v>247</v>
      </c>
      <c r="X570" s="6">
        <v>495</v>
      </c>
      <c r="Y570" s="6">
        <v>226</v>
      </c>
      <c r="Z570" s="6">
        <v>214</v>
      </c>
      <c r="AA570" s="6">
        <v>440</v>
      </c>
      <c r="AB570" s="6">
        <v>22</v>
      </c>
      <c r="AC570" s="6">
        <v>33</v>
      </c>
      <c r="AD570" s="6">
        <v>55</v>
      </c>
      <c r="AE570" s="6">
        <v>0</v>
      </c>
      <c r="AF570" s="6">
        <v>0</v>
      </c>
      <c r="AG570" s="6">
        <v>0</v>
      </c>
      <c r="AH570" s="6">
        <v>0</v>
      </c>
      <c r="AI570" s="6">
        <v>0</v>
      </c>
      <c r="AJ570" s="6">
        <v>0</v>
      </c>
      <c r="AK570" s="6">
        <v>0</v>
      </c>
      <c r="AL570" s="6">
        <v>0</v>
      </c>
      <c r="AM570" s="6">
        <v>0</v>
      </c>
    </row>
    <row r="571" spans="1:39" ht="12" customHeight="1">
      <c r="A571" s="3" t="s">
        <v>551</v>
      </c>
      <c r="B571" s="3" t="s">
        <v>580</v>
      </c>
      <c r="C571" s="3" t="s">
        <v>582</v>
      </c>
      <c r="D571" s="6">
        <v>420</v>
      </c>
      <c r="E571" s="6">
        <v>490</v>
      </c>
      <c r="F571" s="6">
        <v>910</v>
      </c>
      <c r="G571" s="6">
        <v>406</v>
      </c>
      <c r="H571" s="6">
        <v>464</v>
      </c>
      <c r="I571" s="6">
        <v>870</v>
      </c>
      <c r="J571" s="6">
        <v>14</v>
      </c>
      <c r="K571" s="6">
        <v>26</v>
      </c>
      <c r="L571" s="6">
        <v>40</v>
      </c>
      <c r="M571" s="6">
        <v>112</v>
      </c>
      <c r="N571" s="6">
        <v>110</v>
      </c>
      <c r="O571" s="6">
        <v>222</v>
      </c>
      <c r="P571" s="6">
        <v>109</v>
      </c>
      <c r="Q571" s="6">
        <v>109</v>
      </c>
      <c r="R571" s="6">
        <v>218</v>
      </c>
      <c r="S571" s="6">
        <v>3</v>
      </c>
      <c r="T571" s="6">
        <v>1</v>
      </c>
      <c r="U571" s="6">
        <v>4</v>
      </c>
      <c r="V571" s="6">
        <v>167</v>
      </c>
      <c r="W571" s="6">
        <v>204</v>
      </c>
      <c r="X571" s="6">
        <v>371</v>
      </c>
      <c r="Y571" s="6">
        <v>161</v>
      </c>
      <c r="Z571" s="6">
        <v>195</v>
      </c>
      <c r="AA571" s="6">
        <v>356</v>
      </c>
      <c r="AB571" s="6">
        <v>6</v>
      </c>
      <c r="AC571" s="6">
        <v>9</v>
      </c>
      <c r="AD571" s="6">
        <v>15</v>
      </c>
      <c r="AE571" s="6">
        <v>1</v>
      </c>
      <c r="AF571" s="6">
        <v>0</v>
      </c>
      <c r="AG571" s="6">
        <v>1</v>
      </c>
      <c r="AH571" s="6">
        <v>1</v>
      </c>
      <c r="AI571" s="6">
        <v>0</v>
      </c>
      <c r="AJ571" s="6">
        <v>1</v>
      </c>
      <c r="AK571" s="6">
        <v>0</v>
      </c>
      <c r="AL571" s="6">
        <v>0</v>
      </c>
      <c r="AM571" s="6">
        <v>0</v>
      </c>
    </row>
    <row r="572" spans="1:39" ht="12" customHeight="1">
      <c r="A572" s="3" t="s">
        <v>551</v>
      </c>
      <c r="B572" s="3" t="s">
        <v>590</v>
      </c>
      <c r="C572" s="3" t="s">
        <v>589</v>
      </c>
      <c r="D572" s="6">
        <v>437</v>
      </c>
      <c r="E572" s="6">
        <v>460</v>
      </c>
      <c r="F572" s="6">
        <v>897</v>
      </c>
      <c r="G572" s="6">
        <v>397</v>
      </c>
      <c r="H572" s="6">
        <v>397</v>
      </c>
      <c r="I572" s="6">
        <v>794</v>
      </c>
      <c r="J572" s="6">
        <v>40</v>
      </c>
      <c r="K572" s="6">
        <v>63</v>
      </c>
      <c r="L572" s="6">
        <v>103</v>
      </c>
      <c r="M572" s="6">
        <v>105</v>
      </c>
      <c r="N572" s="6">
        <v>116</v>
      </c>
      <c r="O572" s="6">
        <v>221</v>
      </c>
      <c r="P572" s="6">
        <v>97</v>
      </c>
      <c r="Q572" s="6">
        <v>98</v>
      </c>
      <c r="R572" s="6">
        <v>195</v>
      </c>
      <c r="S572" s="6">
        <v>8</v>
      </c>
      <c r="T572" s="6">
        <v>18</v>
      </c>
      <c r="U572" s="6">
        <v>26</v>
      </c>
      <c r="V572" s="6">
        <v>317</v>
      </c>
      <c r="W572" s="6">
        <v>315</v>
      </c>
      <c r="X572" s="6">
        <v>632</v>
      </c>
      <c r="Y572" s="6">
        <v>286</v>
      </c>
      <c r="Z572" s="6">
        <v>276</v>
      </c>
      <c r="AA572" s="6">
        <v>562</v>
      </c>
      <c r="AB572" s="6">
        <v>31</v>
      </c>
      <c r="AC572" s="6">
        <v>39</v>
      </c>
      <c r="AD572" s="6">
        <v>70</v>
      </c>
      <c r="AE572" s="6">
        <v>0</v>
      </c>
      <c r="AF572" s="6">
        <v>1</v>
      </c>
      <c r="AG572" s="6">
        <v>1</v>
      </c>
      <c r="AH572" s="6">
        <v>0</v>
      </c>
      <c r="AI572" s="6">
        <v>0</v>
      </c>
      <c r="AJ572" s="6">
        <v>0</v>
      </c>
      <c r="AK572" s="6">
        <v>0</v>
      </c>
      <c r="AL572" s="6">
        <v>1</v>
      </c>
      <c r="AM572" s="6">
        <v>1</v>
      </c>
    </row>
    <row r="573" spans="1:39" ht="12" customHeight="1">
      <c r="A573" s="3" t="s">
        <v>551</v>
      </c>
      <c r="B573" s="3" t="s">
        <v>590</v>
      </c>
      <c r="C573" s="3" t="s">
        <v>591</v>
      </c>
      <c r="D573" s="6">
        <v>561</v>
      </c>
      <c r="E573" s="6">
        <v>604</v>
      </c>
      <c r="F573" s="6">
        <v>1165</v>
      </c>
      <c r="G573" s="6">
        <v>543</v>
      </c>
      <c r="H573" s="6">
        <v>572</v>
      </c>
      <c r="I573" s="6">
        <v>1115</v>
      </c>
      <c r="J573" s="6">
        <v>18</v>
      </c>
      <c r="K573" s="6">
        <v>32</v>
      </c>
      <c r="L573" s="6">
        <v>50</v>
      </c>
      <c r="M573" s="6">
        <v>198</v>
      </c>
      <c r="N573" s="6">
        <v>216</v>
      </c>
      <c r="O573" s="6">
        <v>414</v>
      </c>
      <c r="P573" s="6">
        <v>197</v>
      </c>
      <c r="Q573" s="6">
        <v>209</v>
      </c>
      <c r="R573" s="6">
        <v>406</v>
      </c>
      <c r="S573" s="6">
        <v>1</v>
      </c>
      <c r="T573" s="6">
        <v>7</v>
      </c>
      <c r="U573" s="6">
        <v>8</v>
      </c>
      <c r="V573" s="6">
        <v>301</v>
      </c>
      <c r="W573" s="6">
        <v>323</v>
      </c>
      <c r="X573" s="6">
        <v>624</v>
      </c>
      <c r="Y573" s="6">
        <v>284</v>
      </c>
      <c r="Z573" s="6">
        <v>298</v>
      </c>
      <c r="AA573" s="6">
        <v>582</v>
      </c>
      <c r="AB573" s="6">
        <v>17</v>
      </c>
      <c r="AC573" s="6">
        <v>25</v>
      </c>
      <c r="AD573" s="6">
        <v>42</v>
      </c>
      <c r="AE573" s="6">
        <v>2</v>
      </c>
      <c r="AF573" s="6">
        <v>1</v>
      </c>
      <c r="AG573" s="6">
        <v>3</v>
      </c>
      <c r="AH573" s="6">
        <v>2</v>
      </c>
      <c r="AI573" s="6">
        <v>1</v>
      </c>
      <c r="AJ573" s="6">
        <v>3</v>
      </c>
      <c r="AK573" s="6">
        <v>0</v>
      </c>
      <c r="AL573" s="6">
        <v>0</v>
      </c>
      <c r="AM573" s="6">
        <v>0</v>
      </c>
    </row>
    <row r="574" spans="1:39" ht="12" customHeight="1">
      <c r="A574" s="3" t="s">
        <v>551</v>
      </c>
      <c r="B574" s="3" t="s">
        <v>590</v>
      </c>
      <c r="C574" s="3" t="s">
        <v>592</v>
      </c>
      <c r="D574" s="6">
        <v>452</v>
      </c>
      <c r="E574" s="6">
        <v>506</v>
      </c>
      <c r="F574" s="6">
        <v>958</v>
      </c>
      <c r="G574" s="6">
        <v>398</v>
      </c>
      <c r="H574" s="6">
        <v>408</v>
      </c>
      <c r="I574" s="6">
        <v>806</v>
      </c>
      <c r="J574" s="6">
        <v>54</v>
      </c>
      <c r="K574" s="6">
        <v>98</v>
      </c>
      <c r="L574" s="6">
        <v>152</v>
      </c>
      <c r="M574" s="6">
        <v>72</v>
      </c>
      <c r="N574" s="6">
        <v>86</v>
      </c>
      <c r="O574" s="6">
        <v>158</v>
      </c>
      <c r="P574" s="6">
        <v>70</v>
      </c>
      <c r="Q574" s="6">
        <v>65</v>
      </c>
      <c r="R574" s="6">
        <v>135</v>
      </c>
      <c r="S574" s="6">
        <v>2</v>
      </c>
      <c r="T574" s="6">
        <v>21</v>
      </c>
      <c r="U574" s="6">
        <v>23</v>
      </c>
      <c r="V574" s="6">
        <v>210</v>
      </c>
      <c r="W574" s="6">
        <v>220</v>
      </c>
      <c r="X574" s="6">
        <v>430</v>
      </c>
      <c r="Y574" s="6">
        <v>184</v>
      </c>
      <c r="Z574" s="6">
        <v>179</v>
      </c>
      <c r="AA574" s="6">
        <v>363</v>
      </c>
      <c r="AB574" s="6">
        <v>26</v>
      </c>
      <c r="AC574" s="6">
        <v>41</v>
      </c>
      <c r="AD574" s="6">
        <v>67</v>
      </c>
      <c r="AE574" s="6">
        <v>1</v>
      </c>
      <c r="AF574" s="6">
        <v>1</v>
      </c>
      <c r="AG574" s="6">
        <v>2</v>
      </c>
      <c r="AH574" s="6">
        <v>1</v>
      </c>
      <c r="AI574" s="6">
        <v>1</v>
      </c>
      <c r="AJ574" s="6">
        <v>2</v>
      </c>
      <c r="AK574" s="6">
        <v>0</v>
      </c>
      <c r="AL574" s="6">
        <v>0</v>
      </c>
      <c r="AM574" s="6">
        <v>0</v>
      </c>
    </row>
    <row r="575" spans="1:39" ht="12" customHeight="1">
      <c r="A575" s="3" t="s">
        <v>551</v>
      </c>
      <c r="B575" s="3" t="s">
        <v>536</v>
      </c>
      <c r="C575" s="3" t="s">
        <v>545</v>
      </c>
      <c r="D575" s="6">
        <v>3875</v>
      </c>
      <c r="E575" s="6">
        <v>4940</v>
      </c>
      <c r="F575" s="6">
        <v>8815</v>
      </c>
      <c r="G575" s="6">
        <v>1002</v>
      </c>
      <c r="H575" s="6">
        <v>1217</v>
      </c>
      <c r="I575" s="6">
        <v>2219</v>
      </c>
      <c r="J575" s="6">
        <v>2873</v>
      </c>
      <c r="K575" s="6">
        <v>3723</v>
      </c>
      <c r="L575" s="6">
        <v>6596</v>
      </c>
      <c r="M575" s="6">
        <v>480</v>
      </c>
      <c r="N575" s="6">
        <v>615</v>
      </c>
      <c r="O575" s="6">
        <v>1095</v>
      </c>
      <c r="P575" s="6">
        <v>264</v>
      </c>
      <c r="Q575" s="6">
        <v>296</v>
      </c>
      <c r="R575" s="6">
        <v>560</v>
      </c>
      <c r="S575" s="6">
        <v>216</v>
      </c>
      <c r="T575" s="6">
        <v>319</v>
      </c>
      <c r="U575" s="6">
        <v>535</v>
      </c>
      <c r="V575" s="6">
        <v>1239</v>
      </c>
      <c r="W575" s="6">
        <v>1550</v>
      </c>
      <c r="X575" s="6">
        <v>2789</v>
      </c>
      <c r="Y575" s="6">
        <v>405</v>
      </c>
      <c r="Z575" s="6">
        <v>469</v>
      </c>
      <c r="AA575" s="6">
        <v>874</v>
      </c>
      <c r="AB575" s="6">
        <v>834</v>
      </c>
      <c r="AC575" s="6">
        <v>1081</v>
      </c>
      <c r="AD575" s="6">
        <v>1915</v>
      </c>
      <c r="AE575" s="6">
        <v>209</v>
      </c>
      <c r="AF575" s="6">
        <v>177</v>
      </c>
      <c r="AG575" s="6">
        <v>386</v>
      </c>
      <c r="AH575" s="6">
        <v>72</v>
      </c>
      <c r="AI575" s="6">
        <v>69</v>
      </c>
      <c r="AJ575" s="6">
        <v>141</v>
      </c>
      <c r="AK575" s="6">
        <v>137</v>
      </c>
      <c r="AL575" s="6">
        <v>108</v>
      </c>
      <c r="AM575" s="6">
        <v>245</v>
      </c>
    </row>
    <row r="576" spans="1:39" ht="12" customHeight="1">
      <c r="A576" s="3" t="s">
        <v>551</v>
      </c>
      <c r="B576" s="3" t="s">
        <v>536</v>
      </c>
      <c r="C576" s="3" t="s">
        <v>546</v>
      </c>
      <c r="D576" s="6">
        <v>1847</v>
      </c>
      <c r="E576" s="6">
        <v>2380</v>
      </c>
      <c r="F576" s="6">
        <v>4227</v>
      </c>
      <c r="G576" s="6">
        <v>558</v>
      </c>
      <c r="H576" s="6">
        <v>617</v>
      </c>
      <c r="I576" s="6">
        <v>1175</v>
      </c>
      <c r="J576" s="6">
        <v>1289</v>
      </c>
      <c r="K576" s="6">
        <v>1763</v>
      </c>
      <c r="L576" s="6">
        <v>3052</v>
      </c>
      <c r="M576" s="6">
        <v>323</v>
      </c>
      <c r="N576" s="6">
        <v>417</v>
      </c>
      <c r="O576" s="6">
        <v>740</v>
      </c>
      <c r="P576" s="6">
        <v>156</v>
      </c>
      <c r="Q576" s="6">
        <v>191</v>
      </c>
      <c r="R576" s="6">
        <v>347</v>
      </c>
      <c r="S576" s="6">
        <v>167</v>
      </c>
      <c r="T576" s="6">
        <v>226</v>
      </c>
      <c r="U576" s="6">
        <v>393</v>
      </c>
      <c r="V576" s="6">
        <v>832</v>
      </c>
      <c r="W576" s="6">
        <v>1034</v>
      </c>
      <c r="X576" s="6">
        <v>1866</v>
      </c>
      <c r="Y576" s="6">
        <v>216</v>
      </c>
      <c r="Z576" s="6">
        <v>226</v>
      </c>
      <c r="AA576" s="6">
        <v>442</v>
      </c>
      <c r="AB576" s="6">
        <v>616</v>
      </c>
      <c r="AC576" s="6">
        <v>808</v>
      </c>
      <c r="AD576" s="6">
        <v>1424</v>
      </c>
      <c r="AE576" s="6">
        <v>141</v>
      </c>
      <c r="AF576" s="6">
        <v>155</v>
      </c>
      <c r="AG576" s="6">
        <v>296</v>
      </c>
      <c r="AH576" s="6">
        <v>85</v>
      </c>
      <c r="AI576" s="6">
        <v>78</v>
      </c>
      <c r="AJ576" s="6">
        <v>163</v>
      </c>
      <c r="AK576" s="6">
        <v>56</v>
      </c>
      <c r="AL576" s="6">
        <v>77</v>
      </c>
      <c r="AM576" s="6">
        <v>133</v>
      </c>
    </row>
    <row r="577" spans="1:39" ht="12" customHeight="1">
      <c r="A577" s="3" t="s">
        <v>551</v>
      </c>
      <c r="B577" s="3" t="s">
        <v>536</v>
      </c>
      <c r="C577" s="3" t="s">
        <v>544</v>
      </c>
      <c r="D577" s="6">
        <v>1416</v>
      </c>
      <c r="E577" s="6">
        <v>1605</v>
      </c>
      <c r="F577" s="6">
        <v>3021</v>
      </c>
      <c r="G577" s="6">
        <v>1091</v>
      </c>
      <c r="H577" s="6">
        <v>1035</v>
      </c>
      <c r="I577" s="6">
        <v>2126</v>
      </c>
      <c r="J577" s="6">
        <v>325</v>
      </c>
      <c r="K577" s="6">
        <v>570</v>
      </c>
      <c r="L577" s="6">
        <v>895</v>
      </c>
      <c r="M577" s="6">
        <v>254</v>
      </c>
      <c r="N577" s="6">
        <v>293</v>
      </c>
      <c r="O577" s="6">
        <v>547</v>
      </c>
      <c r="P577" s="6">
        <v>196</v>
      </c>
      <c r="Q577" s="6">
        <v>198</v>
      </c>
      <c r="R577" s="6">
        <v>394</v>
      </c>
      <c r="S577" s="6">
        <v>58</v>
      </c>
      <c r="T577" s="6">
        <v>95</v>
      </c>
      <c r="U577" s="6">
        <v>153</v>
      </c>
      <c r="V577" s="6">
        <v>828</v>
      </c>
      <c r="W577" s="6">
        <v>890</v>
      </c>
      <c r="X577" s="6">
        <v>1718</v>
      </c>
      <c r="Y577" s="6">
        <v>677</v>
      </c>
      <c r="Z577" s="6">
        <v>622</v>
      </c>
      <c r="AA577" s="6">
        <v>1299</v>
      </c>
      <c r="AB577" s="6">
        <v>151</v>
      </c>
      <c r="AC577" s="6">
        <v>268</v>
      </c>
      <c r="AD577" s="6">
        <v>419</v>
      </c>
      <c r="AE577" s="6">
        <v>645</v>
      </c>
      <c r="AF577" s="6">
        <v>630</v>
      </c>
      <c r="AG577" s="6">
        <v>1275</v>
      </c>
      <c r="AH577" s="6">
        <v>524</v>
      </c>
      <c r="AI577" s="6">
        <v>384</v>
      </c>
      <c r="AJ577" s="6">
        <v>908</v>
      </c>
      <c r="AK577" s="6">
        <v>121</v>
      </c>
      <c r="AL577" s="6">
        <v>246</v>
      </c>
      <c r="AM577" s="6">
        <v>367</v>
      </c>
    </row>
    <row r="578" spans="1:39" ht="12" customHeight="1">
      <c r="A578" s="3" t="s">
        <v>551</v>
      </c>
      <c r="B578" s="3" t="s">
        <v>536</v>
      </c>
      <c r="C578" s="3" t="s">
        <v>549</v>
      </c>
      <c r="D578" s="6">
        <v>1084</v>
      </c>
      <c r="E578" s="6">
        <v>1322</v>
      </c>
      <c r="F578" s="6">
        <v>2406</v>
      </c>
      <c r="G578" s="6">
        <v>398</v>
      </c>
      <c r="H578" s="6">
        <v>485</v>
      </c>
      <c r="I578" s="6">
        <v>883</v>
      </c>
      <c r="J578" s="6">
        <v>686</v>
      </c>
      <c r="K578" s="6">
        <v>837</v>
      </c>
      <c r="L578" s="6">
        <v>1523</v>
      </c>
      <c r="M578" s="6">
        <v>225</v>
      </c>
      <c r="N578" s="6">
        <v>291</v>
      </c>
      <c r="O578" s="6">
        <v>516</v>
      </c>
      <c r="P578" s="6">
        <v>107</v>
      </c>
      <c r="Q578" s="6">
        <v>122</v>
      </c>
      <c r="R578" s="6">
        <v>229</v>
      </c>
      <c r="S578" s="6">
        <v>118</v>
      </c>
      <c r="T578" s="6">
        <v>169</v>
      </c>
      <c r="U578" s="6">
        <v>287</v>
      </c>
      <c r="V578" s="6">
        <v>470</v>
      </c>
      <c r="W578" s="6">
        <v>587</v>
      </c>
      <c r="X578" s="6">
        <v>1057</v>
      </c>
      <c r="Y578" s="6">
        <v>182</v>
      </c>
      <c r="Z578" s="6">
        <v>245</v>
      </c>
      <c r="AA578" s="6">
        <v>427</v>
      </c>
      <c r="AB578" s="6">
        <v>288</v>
      </c>
      <c r="AC578" s="6">
        <v>342</v>
      </c>
      <c r="AD578" s="6">
        <v>630</v>
      </c>
      <c r="AE578" s="6">
        <v>103</v>
      </c>
      <c r="AF578" s="6">
        <v>119</v>
      </c>
      <c r="AG578" s="6">
        <v>222</v>
      </c>
      <c r="AH578" s="6">
        <v>68</v>
      </c>
      <c r="AI578" s="6">
        <v>51</v>
      </c>
      <c r="AJ578" s="6">
        <v>119</v>
      </c>
      <c r="AK578" s="6">
        <v>35</v>
      </c>
      <c r="AL578" s="6">
        <v>68</v>
      </c>
      <c r="AM578" s="6">
        <v>103</v>
      </c>
    </row>
    <row r="579" spans="1:39" ht="12" customHeight="1">
      <c r="A579" s="3" t="s">
        <v>551</v>
      </c>
      <c r="B579" s="3" t="s">
        <v>536</v>
      </c>
      <c r="C579" s="3" t="s">
        <v>542</v>
      </c>
      <c r="D579" s="6">
        <v>999</v>
      </c>
      <c r="E579" s="6">
        <v>1332</v>
      </c>
      <c r="F579" s="6">
        <v>2331</v>
      </c>
      <c r="G579" s="6">
        <v>650</v>
      </c>
      <c r="H579" s="6">
        <v>711</v>
      </c>
      <c r="I579" s="6">
        <v>1361</v>
      </c>
      <c r="J579" s="6">
        <v>349</v>
      </c>
      <c r="K579" s="6">
        <v>621</v>
      </c>
      <c r="L579" s="6">
        <v>970</v>
      </c>
      <c r="M579" s="6">
        <v>156</v>
      </c>
      <c r="N579" s="6">
        <v>181</v>
      </c>
      <c r="O579" s="6">
        <v>337</v>
      </c>
      <c r="P579" s="6">
        <v>93</v>
      </c>
      <c r="Q579" s="6">
        <v>93</v>
      </c>
      <c r="R579" s="6">
        <v>186</v>
      </c>
      <c r="S579" s="6">
        <v>63</v>
      </c>
      <c r="T579" s="6">
        <v>88</v>
      </c>
      <c r="U579" s="6">
        <v>151</v>
      </c>
      <c r="V579" s="6">
        <v>474</v>
      </c>
      <c r="W579" s="6">
        <v>602</v>
      </c>
      <c r="X579" s="6">
        <v>1076</v>
      </c>
      <c r="Y579" s="6">
        <v>266</v>
      </c>
      <c r="Z579" s="6">
        <v>250</v>
      </c>
      <c r="AA579" s="6">
        <v>516</v>
      </c>
      <c r="AB579" s="6">
        <v>208</v>
      </c>
      <c r="AC579" s="6">
        <v>352</v>
      </c>
      <c r="AD579" s="6">
        <v>560</v>
      </c>
      <c r="AE579" s="6">
        <v>598</v>
      </c>
      <c r="AF579" s="6">
        <v>665</v>
      </c>
      <c r="AG579" s="6">
        <v>1263</v>
      </c>
      <c r="AH579" s="6">
        <v>383</v>
      </c>
      <c r="AI579" s="6">
        <v>300</v>
      </c>
      <c r="AJ579" s="6">
        <v>683</v>
      </c>
      <c r="AK579" s="6">
        <v>215</v>
      </c>
      <c r="AL579" s="6">
        <v>365</v>
      </c>
      <c r="AM579" s="6">
        <v>580</v>
      </c>
    </row>
    <row r="580" spans="1:39" ht="12" customHeight="1">
      <c r="A580" s="3" t="s">
        <v>551</v>
      </c>
      <c r="B580" s="3" t="s">
        <v>536</v>
      </c>
      <c r="C580" s="3" t="s">
        <v>535</v>
      </c>
      <c r="D580" s="6">
        <v>2355</v>
      </c>
      <c r="E580" s="6">
        <v>2613</v>
      </c>
      <c r="F580" s="6">
        <v>4968</v>
      </c>
      <c r="G580" s="6">
        <v>2077</v>
      </c>
      <c r="H580" s="6">
        <v>2171</v>
      </c>
      <c r="I580" s="6">
        <v>4248</v>
      </c>
      <c r="J580" s="6">
        <v>278</v>
      </c>
      <c r="K580" s="6">
        <v>442</v>
      </c>
      <c r="L580" s="6">
        <v>720</v>
      </c>
      <c r="M580" s="6">
        <v>259</v>
      </c>
      <c r="N580" s="6">
        <v>349</v>
      </c>
      <c r="O580" s="6">
        <v>608</v>
      </c>
      <c r="P580" s="6">
        <v>208</v>
      </c>
      <c r="Q580" s="6">
        <v>251</v>
      </c>
      <c r="R580" s="6">
        <v>459</v>
      </c>
      <c r="S580" s="6">
        <v>51</v>
      </c>
      <c r="T580" s="6">
        <v>98</v>
      </c>
      <c r="U580" s="6">
        <v>149</v>
      </c>
      <c r="V580" s="6">
        <v>1120</v>
      </c>
      <c r="W580" s="6">
        <v>1225</v>
      </c>
      <c r="X580" s="6">
        <v>2345</v>
      </c>
      <c r="Y580" s="6">
        <v>928</v>
      </c>
      <c r="Z580" s="6">
        <v>971</v>
      </c>
      <c r="AA580" s="6">
        <v>1899</v>
      </c>
      <c r="AB580" s="6">
        <v>192</v>
      </c>
      <c r="AC580" s="6">
        <v>254</v>
      </c>
      <c r="AD580" s="6">
        <v>446</v>
      </c>
      <c r="AE580" s="6">
        <v>1157</v>
      </c>
      <c r="AF580" s="6">
        <v>864</v>
      </c>
      <c r="AG580" s="6">
        <v>2021</v>
      </c>
      <c r="AH580" s="6">
        <v>1011</v>
      </c>
      <c r="AI580" s="6">
        <v>636</v>
      </c>
      <c r="AJ580" s="6">
        <v>1647</v>
      </c>
      <c r="AK580" s="6">
        <v>146</v>
      </c>
      <c r="AL580" s="6">
        <v>228</v>
      </c>
      <c r="AM580" s="6">
        <v>374</v>
      </c>
    </row>
    <row r="581" spans="1:39" ht="12" customHeight="1">
      <c r="A581" s="3" t="s">
        <v>551</v>
      </c>
      <c r="B581" s="3" t="s">
        <v>536</v>
      </c>
      <c r="C581" s="3" t="s">
        <v>541</v>
      </c>
      <c r="D581" s="6">
        <v>1182</v>
      </c>
      <c r="E581" s="6">
        <v>1384</v>
      </c>
      <c r="F581" s="6">
        <v>2566</v>
      </c>
      <c r="G581" s="6">
        <v>682</v>
      </c>
      <c r="H581" s="6">
        <v>636</v>
      </c>
      <c r="I581" s="6">
        <v>1318</v>
      </c>
      <c r="J581" s="6">
        <v>500</v>
      </c>
      <c r="K581" s="6">
        <v>748</v>
      </c>
      <c r="L581" s="6">
        <v>1248</v>
      </c>
      <c r="M581" s="6">
        <v>181</v>
      </c>
      <c r="N581" s="6">
        <v>200</v>
      </c>
      <c r="O581" s="6">
        <v>381</v>
      </c>
      <c r="P581" s="6">
        <v>111</v>
      </c>
      <c r="Q581" s="6">
        <v>114</v>
      </c>
      <c r="R581" s="6">
        <v>225</v>
      </c>
      <c r="S581" s="6">
        <v>70</v>
      </c>
      <c r="T581" s="6">
        <v>86</v>
      </c>
      <c r="U581" s="6">
        <v>156</v>
      </c>
      <c r="V581" s="6">
        <v>815</v>
      </c>
      <c r="W581" s="6">
        <v>979</v>
      </c>
      <c r="X581" s="6">
        <v>1794</v>
      </c>
      <c r="Y581" s="6">
        <v>451</v>
      </c>
      <c r="Z581" s="6">
        <v>407</v>
      </c>
      <c r="AA581" s="6">
        <v>858</v>
      </c>
      <c r="AB581" s="6">
        <v>364</v>
      </c>
      <c r="AC581" s="6">
        <v>572</v>
      </c>
      <c r="AD581" s="6">
        <v>936</v>
      </c>
      <c r="AE581" s="6">
        <v>695</v>
      </c>
      <c r="AF581" s="6">
        <v>706</v>
      </c>
      <c r="AG581" s="6">
        <v>1401</v>
      </c>
      <c r="AH581" s="6">
        <v>406</v>
      </c>
      <c r="AI581" s="6">
        <v>297</v>
      </c>
      <c r="AJ581" s="6">
        <v>703</v>
      </c>
      <c r="AK581" s="6">
        <v>289</v>
      </c>
      <c r="AL581" s="6">
        <v>409</v>
      </c>
      <c r="AM581" s="6">
        <v>698</v>
      </c>
    </row>
    <row r="582" spans="1:39" ht="12" customHeight="1">
      <c r="A582" s="3" t="s">
        <v>551</v>
      </c>
      <c r="B582" s="3" t="s">
        <v>536</v>
      </c>
      <c r="C582" s="3" t="s">
        <v>547</v>
      </c>
      <c r="D582" s="6">
        <v>1339</v>
      </c>
      <c r="E582" s="6">
        <v>1726</v>
      </c>
      <c r="F582" s="6">
        <v>3065</v>
      </c>
      <c r="G582" s="6">
        <v>748</v>
      </c>
      <c r="H582" s="6">
        <v>725</v>
      </c>
      <c r="I582" s="6">
        <v>1473</v>
      </c>
      <c r="J582" s="6">
        <v>591</v>
      </c>
      <c r="K582" s="6">
        <v>1001</v>
      </c>
      <c r="L582" s="6">
        <v>1592</v>
      </c>
      <c r="M582" s="6">
        <v>214</v>
      </c>
      <c r="N582" s="6">
        <v>287</v>
      </c>
      <c r="O582" s="6">
        <v>501</v>
      </c>
      <c r="P582" s="6">
        <v>136</v>
      </c>
      <c r="Q582" s="6">
        <v>149</v>
      </c>
      <c r="R582" s="6">
        <v>285</v>
      </c>
      <c r="S582" s="6">
        <v>78</v>
      </c>
      <c r="T582" s="6">
        <v>138</v>
      </c>
      <c r="U582" s="6">
        <v>216</v>
      </c>
      <c r="V582" s="6">
        <v>399</v>
      </c>
      <c r="W582" s="6">
        <v>453</v>
      </c>
      <c r="X582" s="6">
        <v>852</v>
      </c>
      <c r="Y582" s="6">
        <v>297</v>
      </c>
      <c r="Z582" s="6">
        <v>271</v>
      </c>
      <c r="AA582" s="6">
        <v>568</v>
      </c>
      <c r="AB582" s="6">
        <v>102</v>
      </c>
      <c r="AC582" s="6">
        <v>182</v>
      </c>
      <c r="AD582" s="6">
        <v>284</v>
      </c>
      <c r="AE582" s="6">
        <v>714</v>
      </c>
      <c r="AF582" s="6">
        <v>810</v>
      </c>
      <c r="AG582" s="6">
        <v>1524</v>
      </c>
      <c r="AH582" s="6">
        <v>429</v>
      </c>
      <c r="AI582" s="6">
        <v>322</v>
      </c>
      <c r="AJ582" s="6">
        <v>751</v>
      </c>
      <c r="AK582" s="6">
        <v>285</v>
      </c>
      <c r="AL582" s="6">
        <v>488</v>
      </c>
      <c r="AM582" s="6">
        <v>773</v>
      </c>
    </row>
    <row r="583" spans="1:39" ht="12" customHeight="1">
      <c r="A583" s="3" t="s">
        <v>551</v>
      </c>
      <c r="B583" s="3" t="s">
        <v>536</v>
      </c>
      <c r="C583" s="3" t="s">
        <v>543</v>
      </c>
      <c r="D583" s="6">
        <v>864</v>
      </c>
      <c r="E583" s="6">
        <v>1010</v>
      </c>
      <c r="F583" s="6">
        <v>1874</v>
      </c>
      <c r="G583" s="6">
        <v>516</v>
      </c>
      <c r="H583" s="6">
        <v>489</v>
      </c>
      <c r="I583" s="6">
        <v>1005</v>
      </c>
      <c r="J583" s="6">
        <v>348</v>
      </c>
      <c r="K583" s="6">
        <v>521</v>
      </c>
      <c r="L583" s="6">
        <v>869</v>
      </c>
      <c r="M583" s="6">
        <v>180</v>
      </c>
      <c r="N583" s="6">
        <v>221</v>
      </c>
      <c r="O583" s="6">
        <v>401</v>
      </c>
      <c r="P583" s="6">
        <v>117</v>
      </c>
      <c r="Q583" s="6">
        <v>120</v>
      </c>
      <c r="R583" s="6">
        <v>237</v>
      </c>
      <c r="S583" s="6">
        <v>63</v>
      </c>
      <c r="T583" s="6">
        <v>101</v>
      </c>
      <c r="U583" s="6">
        <v>164</v>
      </c>
      <c r="V583" s="6">
        <v>246</v>
      </c>
      <c r="W583" s="6">
        <v>276</v>
      </c>
      <c r="X583" s="6">
        <v>522</v>
      </c>
      <c r="Y583" s="6">
        <v>101</v>
      </c>
      <c r="Z583" s="6">
        <v>89</v>
      </c>
      <c r="AA583" s="6">
        <v>190</v>
      </c>
      <c r="AB583" s="6">
        <v>145</v>
      </c>
      <c r="AC583" s="6">
        <v>187</v>
      </c>
      <c r="AD583" s="6">
        <v>332</v>
      </c>
      <c r="AE583" s="6">
        <v>387</v>
      </c>
      <c r="AF583" s="6">
        <v>398</v>
      </c>
      <c r="AG583" s="6">
        <v>785</v>
      </c>
      <c r="AH583" s="6">
        <v>266</v>
      </c>
      <c r="AI583" s="6">
        <v>202</v>
      </c>
      <c r="AJ583" s="6">
        <v>468</v>
      </c>
      <c r="AK583" s="6">
        <v>121</v>
      </c>
      <c r="AL583" s="6">
        <v>196</v>
      </c>
      <c r="AM583" s="6">
        <v>317</v>
      </c>
    </row>
    <row r="584" spans="1:39" ht="12" customHeight="1">
      <c r="A584" s="3" t="s">
        <v>551</v>
      </c>
      <c r="B584" s="3" t="s">
        <v>536</v>
      </c>
      <c r="C584" s="3" t="s">
        <v>540</v>
      </c>
      <c r="D584" s="6">
        <v>1024</v>
      </c>
      <c r="E584" s="6">
        <v>1207</v>
      </c>
      <c r="F584" s="6">
        <v>2231</v>
      </c>
      <c r="G584" s="6">
        <v>736</v>
      </c>
      <c r="H584" s="6">
        <v>726</v>
      </c>
      <c r="I584" s="6">
        <v>1462</v>
      </c>
      <c r="J584" s="6">
        <v>288</v>
      </c>
      <c r="K584" s="6">
        <v>481</v>
      </c>
      <c r="L584" s="6">
        <v>769</v>
      </c>
      <c r="M584" s="6">
        <v>182</v>
      </c>
      <c r="N584" s="6">
        <v>198</v>
      </c>
      <c r="O584" s="6">
        <v>380</v>
      </c>
      <c r="P584" s="6">
        <v>138</v>
      </c>
      <c r="Q584" s="6">
        <v>138</v>
      </c>
      <c r="R584" s="6">
        <v>276</v>
      </c>
      <c r="S584" s="6">
        <v>44</v>
      </c>
      <c r="T584" s="6">
        <v>60</v>
      </c>
      <c r="U584" s="6">
        <v>104</v>
      </c>
      <c r="V584" s="6">
        <v>145</v>
      </c>
      <c r="W584" s="6">
        <v>193</v>
      </c>
      <c r="X584" s="6">
        <v>338</v>
      </c>
      <c r="Y584" s="6">
        <v>64</v>
      </c>
      <c r="Z584" s="6">
        <v>88</v>
      </c>
      <c r="AA584" s="6">
        <v>152</v>
      </c>
      <c r="AB584" s="6">
        <v>81</v>
      </c>
      <c r="AC584" s="6">
        <v>105</v>
      </c>
      <c r="AD584" s="6">
        <v>186</v>
      </c>
      <c r="AE584" s="6">
        <v>591</v>
      </c>
      <c r="AF584" s="6">
        <v>441</v>
      </c>
      <c r="AG584" s="6">
        <v>1032</v>
      </c>
      <c r="AH584" s="6">
        <v>437</v>
      </c>
      <c r="AI584" s="6">
        <v>242</v>
      </c>
      <c r="AJ584" s="6">
        <v>679</v>
      </c>
      <c r="AK584" s="6">
        <v>154</v>
      </c>
      <c r="AL584" s="6">
        <v>199</v>
      </c>
      <c r="AM584" s="6">
        <v>353</v>
      </c>
    </row>
    <row r="585" spans="1:39" ht="12" customHeight="1">
      <c r="A585" s="3" t="s">
        <v>551</v>
      </c>
      <c r="B585" s="3" t="s">
        <v>536</v>
      </c>
      <c r="C585" s="3" t="s">
        <v>548</v>
      </c>
      <c r="D585" s="6">
        <v>1837</v>
      </c>
      <c r="E585" s="6">
        <v>2305</v>
      </c>
      <c r="F585" s="6">
        <v>4142</v>
      </c>
      <c r="G585" s="6">
        <v>635</v>
      </c>
      <c r="H585" s="6">
        <v>693</v>
      </c>
      <c r="I585" s="6">
        <v>1328</v>
      </c>
      <c r="J585" s="6">
        <v>1202</v>
      </c>
      <c r="K585" s="6">
        <v>1612</v>
      </c>
      <c r="L585" s="6">
        <v>2814</v>
      </c>
      <c r="M585" s="6">
        <v>288</v>
      </c>
      <c r="N585" s="6">
        <v>347</v>
      </c>
      <c r="O585" s="6">
        <v>635</v>
      </c>
      <c r="P585" s="6">
        <v>159</v>
      </c>
      <c r="Q585" s="6">
        <v>178</v>
      </c>
      <c r="R585" s="6">
        <v>337</v>
      </c>
      <c r="S585" s="6">
        <v>129</v>
      </c>
      <c r="T585" s="6">
        <v>169</v>
      </c>
      <c r="U585" s="6">
        <v>298</v>
      </c>
      <c r="V585" s="6">
        <v>658</v>
      </c>
      <c r="W585" s="6">
        <v>829</v>
      </c>
      <c r="X585" s="6">
        <v>1487</v>
      </c>
      <c r="Y585" s="6">
        <v>269</v>
      </c>
      <c r="Z585" s="6">
        <v>305</v>
      </c>
      <c r="AA585" s="6">
        <v>574</v>
      </c>
      <c r="AB585" s="6">
        <v>389</v>
      </c>
      <c r="AC585" s="6">
        <v>524</v>
      </c>
      <c r="AD585" s="6">
        <v>913</v>
      </c>
      <c r="AE585" s="6">
        <v>43</v>
      </c>
      <c r="AF585" s="6">
        <v>43</v>
      </c>
      <c r="AG585" s="6">
        <v>86</v>
      </c>
      <c r="AH585" s="6">
        <v>25</v>
      </c>
      <c r="AI585" s="6">
        <v>12</v>
      </c>
      <c r="AJ585" s="6">
        <v>37</v>
      </c>
      <c r="AK585" s="6">
        <v>18</v>
      </c>
      <c r="AL585" s="6">
        <v>31</v>
      </c>
      <c r="AM585" s="6">
        <v>49</v>
      </c>
    </row>
    <row r="586" spans="1:39" ht="12" customHeight="1">
      <c r="A586" s="3" t="s">
        <v>551</v>
      </c>
      <c r="B586" s="3" t="s">
        <v>536</v>
      </c>
      <c r="C586" s="3" t="s">
        <v>539</v>
      </c>
      <c r="D586" s="6">
        <v>1136</v>
      </c>
      <c r="E586" s="6">
        <v>1219</v>
      </c>
      <c r="F586" s="6">
        <v>2355</v>
      </c>
      <c r="G586" s="6">
        <v>874</v>
      </c>
      <c r="H586" s="6">
        <v>807</v>
      </c>
      <c r="I586" s="6">
        <v>1681</v>
      </c>
      <c r="J586" s="6">
        <v>262</v>
      </c>
      <c r="K586" s="6">
        <v>412</v>
      </c>
      <c r="L586" s="6">
        <v>674</v>
      </c>
      <c r="M586" s="6">
        <v>137</v>
      </c>
      <c r="N586" s="6">
        <v>196</v>
      </c>
      <c r="O586" s="6">
        <v>333</v>
      </c>
      <c r="P586" s="6">
        <v>81</v>
      </c>
      <c r="Q586" s="6">
        <v>103</v>
      </c>
      <c r="R586" s="6">
        <v>184</v>
      </c>
      <c r="S586" s="6">
        <v>56</v>
      </c>
      <c r="T586" s="6">
        <v>93</v>
      </c>
      <c r="U586" s="6">
        <v>149</v>
      </c>
      <c r="V586" s="6">
        <v>532</v>
      </c>
      <c r="W586" s="6">
        <v>603</v>
      </c>
      <c r="X586" s="6">
        <v>1135</v>
      </c>
      <c r="Y586" s="6">
        <v>360</v>
      </c>
      <c r="Z586" s="6">
        <v>354</v>
      </c>
      <c r="AA586" s="6">
        <v>714</v>
      </c>
      <c r="AB586" s="6">
        <v>172</v>
      </c>
      <c r="AC586" s="6">
        <v>249</v>
      </c>
      <c r="AD586" s="6">
        <v>421</v>
      </c>
      <c r="AE586" s="6">
        <v>657</v>
      </c>
      <c r="AF586" s="6">
        <v>474</v>
      </c>
      <c r="AG586" s="6">
        <v>1131</v>
      </c>
      <c r="AH586" s="6">
        <v>490</v>
      </c>
      <c r="AI586" s="6">
        <v>257</v>
      </c>
      <c r="AJ586" s="6">
        <v>747</v>
      </c>
      <c r="AK586" s="6">
        <v>167</v>
      </c>
      <c r="AL586" s="6">
        <v>217</v>
      </c>
      <c r="AM586" s="6">
        <v>384</v>
      </c>
    </row>
    <row r="587" spans="1:39" ht="12" customHeight="1">
      <c r="A587" s="3" t="s">
        <v>551</v>
      </c>
      <c r="B587" s="3" t="s">
        <v>536</v>
      </c>
      <c r="C587" s="3" t="s">
        <v>550</v>
      </c>
      <c r="D587" s="6">
        <v>895</v>
      </c>
      <c r="E587" s="6">
        <v>1068</v>
      </c>
      <c r="F587" s="6">
        <v>1963</v>
      </c>
      <c r="G587" s="6">
        <v>474</v>
      </c>
      <c r="H587" s="6">
        <v>426</v>
      </c>
      <c r="I587" s="6">
        <v>900</v>
      </c>
      <c r="J587" s="6">
        <v>421</v>
      </c>
      <c r="K587" s="6">
        <v>642</v>
      </c>
      <c r="L587" s="6">
        <v>1063</v>
      </c>
      <c r="M587" s="6">
        <v>77</v>
      </c>
      <c r="N587" s="6">
        <v>77</v>
      </c>
      <c r="O587" s="6">
        <v>154</v>
      </c>
      <c r="P587" s="6">
        <v>48</v>
      </c>
      <c r="Q587" s="6">
        <v>40</v>
      </c>
      <c r="R587" s="6">
        <v>88</v>
      </c>
      <c r="S587" s="6">
        <v>29</v>
      </c>
      <c r="T587" s="6">
        <v>37</v>
      </c>
      <c r="U587" s="6">
        <v>66</v>
      </c>
      <c r="V587" s="6">
        <v>412</v>
      </c>
      <c r="W587" s="6">
        <v>498</v>
      </c>
      <c r="X587" s="6">
        <v>910</v>
      </c>
      <c r="Y587" s="6">
        <v>253</v>
      </c>
      <c r="Z587" s="6">
        <v>233</v>
      </c>
      <c r="AA587" s="6">
        <v>486</v>
      </c>
      <c r="AB587" s="6">
        <v>159</v>
      </c>
      <c r="AC587" s="6">
        <v>265</v>
      </c>
      <c r="AD587" s="6">
        <v>424</v>
      </c>
      <c r="AE587" s="6">
        <v>179</v>
      </c>
      <c r="AF587" s="6">
        <v>193</v>
      </c>
      <c r="AG587" s="6">
        <v>372</v>
      </c>
      <c r="AH587" s="6">
        <v>126</v>
      </c>
      <c r="AI587" s="6">
        <v>113</v>
      </c>
      <c r="AJ587" s="6">
        <v>239</v>
      </c>
      <c r="AK587" s="6">
        <v>53</v>
      </c>
      <c r="AL587" s="6">
        <v>80</v>
      </c>
      <c r="AM587" s="6">
        <v>133</v>
      </c>
    </row>
    <row r="588" spans="1:39" ht="12" customHeight="1">
      <c r="A588" s="3" t="s">
        <v>551</v>
      </c>
      <c r="B588" s="3" t="s">
        <v>536</v>
      </c>
      <c r="C588" s="3" t="s">
        <v>552</v>
      </c>
      <c r="D588" s="6">
        <v>1746</v>
      </c>
      <c r="E588" s="6">
        <v>2252</v>
      </c>
      <c r="F588" s="6">
        <v>3998</v>
      </c>
      <c r="G588" s="6">
        <v>432</v>
      </c>
      <c r="H588" s="6">
        <v>446</v>
      </c>
      <c r="I588" s="6">
        <v>878</v>
      </c>
      <c r="J588" s="6">
        <v>1314</v>
      </c>
      <c r="K588" s="6">
        <v>1806</v>
      </c>
      <c r="L588" s="6">
        <v>3120</v>
      </c>
      <c r="M588" s="6">
        <v>220</v>
      </c>
      <c r="N588" s="6">
        <v>240</v>
      </c>
      <c r="O588" s="6">
        <v>460</v>
      </c>
      <c r="P588" s="6">
        <v>77</v>
      </c>
      <c r="Q588" s="6">
        <v>81</v>
      </c>
      <c r="R588" s="6">
        <v>158</v>
      </c>
      <c r="S588" s="6">
        <v>143</v>
      </c>
      <c r="T588" s="6">
        <v>159</v>
      </c>
      <c r="U588" s="6">
        <v>302</v>
      </c>
      <c r="V588" s="6">
        <v>345</v>
      </c>
      <c r="W588" s="6">
        <v>401</v>
      </c>
      <c r="X588" s="6">
        <v>746</v>
      </c>
      <c r="Y588" s="6">
        <v>86</v>
      </c>
      <c r="Z588" s="6">
        <v>105</v>
      </c>
      <c r="AA588" s="6">
        <v>191</v>
      </c>
      <c r="AB588" s="6">
        <v>259</v>
      </c>
      <c r="AC588" s="6">
        <v>296</v>
      </c>
      <c r="AD588" s="6">
        <v>555</v>
      </c>
      <c r="AE588" s="6">
        <v>592</v>
      </c>
      <c r="AF588" s="6">
        <v>587</v>
      </c>
      <c r="AG588" s="6">
        <v>1179</v>
      </c>
      <c r="AH588" s="6">
        <v>226</v>
      </c>
      <c r="AI588" s="6">
        <v>140</v>
      </c>
      <c r="AJ588" s="6">
        <v>366</v>
      </c>
      <c r="AK588" s="6">
        <v>366</v>
      </c>
      <c r="AL588" s="6">
        <v>447</v>
      </c>
      <c r="AM588" s="6">
        <v>813</v>
      </c>
    </row>
    <row r="589" spans="1:39" ht="12" customHeight="1">
      <c r="A589" s="3" t="s">
        <v>551</v>
      </c>
      <c r="B589" s="3" t="s">
        <v>536</v>
      </c>
      <c r="C589" s="3" t="s">
        <v>538</v>
      </c>
      <c r="D589" s="6">
        <v>985</v>
      </c>
      <c r="E589" s="6">
        <v>1203</v>
      </c>
      <c r="F589" s="6">
        <v>2188</v>
      </c>
      <c r="G589" s="6">
        <v>730</v>
      </c>
      <c r="H589" s="6">
        <v>840</v>
      </c>
      <c r="I589" s="6">
        <v>1570</v>
      </c>
      <c r="J589" s="6">
        <v>255</v>
      </c>
      <c r="K589" s="6">
        <v>363</v>
      </c>
      <c r="L589" s="6">
        <v>618</v>
      </c>
      <c r="M589" s="6">
        <v>124</v>
      </c>
      <c r="N589" s="6">
        <v>135</v>
      </c>
      <c r="O589" s="6">
        <v>259</v>
      </c>
      <c r="P589" s="6">
        <v>98</v>
      </c>
      <c r="Q589" s="6">
        <v>96</v>
      </c>
      <c r="R589" s="6">
        <v>194</v>
      </c>
      <c r="S589" s="6">
        <v>26</v>
      </c>
      <c r="T589" s="6">
        <v>39</v>
      </c>
      <c r="U589" s="6">
        <v>65</v>
      </c>
      <c r="V589" s="6">
        <v>256</v>
      </c>
      <c r="W589" s="6">
        <v>317</v>
      </c>
      <c r="X589" s="6">
        <v>573</v>
      </c>
      <c r="Y589" s="6">
        <v>177</v>
      </c>
      <c r="Z589" s="6">
        <v>215</v>
      </c>
      <c r="AA589" s="6">
        <v>392</v>
      </c>
      <c r="AB589" s="6">
        <v>79</v>
      </c>
      <c r="AC589" s="6">
        <v>102</v>
      </c>
      <c r="AD589" s="6">
        <v>181</v>
      </c>
      <c r="AE589" s="6">
        <v>337</v>
      </c>
      <c r="AF589" s="6">
        <v>335</v>
      </c>
      <c r="AG589" s="6">
        <v>672</v>
      </c>
      <c r="AH589" s="6">
        <v>269</v>
      </c>
      <c r="AI589" s="6">
        <v>241</v>
      </c>
      <c r="AJ589" s="6">
        <v>510</v>
      </c>
      <c r="AK589" s="6">
        <v>68</v>
      </c>
      <c r="AL589" s="6">
        <v>94</v>
      </c>
      <c r="AM589" s="6">
        <v>162</v>
      </c>
    </row>
    <row r="590" spans="1:39" ht="12" customHeight="1">
      <c r="A590" s="3" t="s">
        <v>551</v>
      </c>
      <c r="B590" s="3" t="s">
        <v>536</v>
      </c>
      <c r="C590" s="3" t="s">
        <v>537</v>
      </c>
      <c r="D590" s="6">
        <v>3249</v>
      </c>
      <c r="E590" s="6">
        <v>4234</v>
      </c>
      <c r="F590" s="6">
        <v>7483</v>
      </c>
      <c r="G590" s="6">
        <v>1266</v>
      </c>
      <c r="H590" s="6">
        <v>1444</v>
      </c>
      <c r="I590" s="6">
        <v>2710</v>
      </c>
      <c r="J590" s="6">
        <v>1983</v>
      </c>
      <c r="K590" s="6">
        <v>2790</v>
      </c>
      <c r="L590" s="6">
        <v>4773</v>
      </c>
      <c r="M590" s="6">
        <v>308</v>
      </c>
      <c r="N590" s="6">
        <v>355</v>
      </c>
      <c r="O590" s="6">
        <v>663</v>
      </c>
      <c r="P590" s="6">
        <v>199</v>
      </c>
      <c r="Q590" s="6">
        <v>215</v>
      </c>
      <c r="R590" s="6">
        <v>414</v>
      </c>
      <c r="S590" s="6">
        <v>109</v>
      </c>
      <c r="T590" s="6">
        <v>140</v>
      </c>
      <c r="U590" s="6">
        <v>249</v>
      </c>
      <c r="V590" s="6">
        <v>1306</v>
      </c>
      <c r="W590" s="6">
        <v>1681</v>
      </c>
      <c r="X590" s="6">
        <v>2987</v>
      </c>
      <c r="Y590" s="6">
        <v>616</v>
      </c>
      <c r="Z590" s="6">
        <v>691</v>
      </c>
      <c r="AA590" s="6">
        <v>1307</v>
      </c>
      <c r="AB590" s="6">
        <v>690</v>
      </c>
      <c r="AC590" s="6">
        <v>990</v>
      </c>
      <c r="AD590" s="6">
        <v>1680</v>
      </c>
      <c r="AE590" s="6">
        <v>203</v>
      </c>
      <c r="AF590" s="6">
        <v>228</v>
      </c>
      <c r="AG590" s="6">
        <v>431</v>
      </c>
      <c r="AH590" s="6">
        <v>128</v>
      </c>
      <c r="AI590" s="6">
        <v>120</v>
      </c>
      <c r="AJ590" s="6">
        <v>248</v>
      </c>
      <c r="AK590" s="6">
        <v>75</v>
      </c>
      <c r="AL590" s="6">
        <v>108</v>
      </c>
      <c r="AM590" s="6">
        <v>183</v>
      </c>
    </row>
    <row r="591" spans="1:39" ht="12" customHeight="1">
      <c r="A591" s="3" t="s">
        <v>796</v>
      </c>
      <c r="B591" s="3" t="s">
        <v>647</v>
      </c>
      <c r="C591" s="3" t="s">
        <v>657</v>
      </c>
      <c r="D591" s="6">
        <v>642</v>
      </c>
      <c r="E591" s="6">
        <v>729</v>
      </c>
      <c r="F591" s="6">
        <v>1371</v>
      </c>
      <c r="G591" s="6">
        <v>613</v>
      </c>
      <c r="H591" s="6">
        <v>690</v>
      </c>
      <c r="I591" s="6">
        <v>1303</v>
      </c>
      <c r="J591" s="6">
        <v>29</v>
      </c>
      <c r="K591" s="6">
        <v>39</v>
      </c>
      <c r="L591" s="6">
        <v>68</v>
      </c>
      <c r="M591" s="6">
        <v>264</v>
      </c>
      <c r="N591" s="6">
        <v>283</v>
      </c>
      <c r="O591" s="6">
        <v>547</v>
      </c>
      <c r="P591" s="6">
        <v>259</v>
      </c>
      <c r="Q591" s="6">
        <v>275</v>
      </c>
      <c r="R591" s="6">
        <v>534</v>
      </c>
      <c r="S591" s="6">
        <v>5</v>
      </c>
      <c r="T591" s="6">
        <v>8</v>
      </c>
      <c r="U591" s="6">
        <v>13</v>
      </c>
      <c r="V591" s="6">
        <v>26</v>
      </c>
      <c r="W591" s="6">
        <v>36</v>
      </c>
      <c r="X591" s="6">
        <v>62</v>
      </c>
      <c r="Y591" s="6">
        <v>26</v>
      </c>
      <c r="Z591" s="6">
        <v>35</v>
      </c>
      <c r="AA591" s="6">
        <v>61</v>
      </c>
      <c r="AB591" s="6">
        <v>0</v>
      </c>
      <c r="AC591" s="6">
        <v>1</v>
      </c>
      <c r="AD591" s="6">
        <v>1</v>
      </c>
      <c r="AE591" s="6">
        <v>2</v>
      </c>
      <c r="AF591" s="6">
        <v>1</v>
      </c>
      <c r="AG591" s="6">
        <v>3</v>
      </c>
      <c r="AH591" s="6">
        <v>1</v>
      </c>
      <c r="AI591" s="6">
        <v>1</v>
      </c>
      <c r="AJ591" s="6">
        <v>2</v>
      </c>
      <c r="AK591" s="6">
        <v>1</v>
      </c>
      <c r="AL591" s="6">
        <v>0</v>
      </c>
      <c r="AM591" s="6">
        <v>1</v>
      </c>
    </row>
    <row r="592" spans="1:39" ht="12" customHeight="1">
      <c r="A592" s="3" t="s">
        <v>796</v>
      </c>
      <c r="B592" s="3" t="s">
        <v>647</v>
      </c>
      <c r="C592" s="3" t="s">
        <v>648</v>
      </c>
      <c r="D592" s="6">
        <v>361</v>
      </c>
      <c r="E592" s="6">
        <v>356</v>
      </c>
      <c r="F592" s="6">
        <v>717</v>
      </c>
      <c r="G592" s="6">
        <v>361</v>
      </c>
      <c r="H592" s="6">
        <v>356</v>
      </c>
      <c r="I592" s="6">
        <v>717</v>
      </c>
      <c r="J592" s="6">
        <v>0</v>
      </c>
      <c r="K592" s="6">
        <v>0</v>
      </c>
      <c r="L592" s="6">
        <v>0</v>
      </c>
      <c r="M592" s="6">
        <v>152</v>
      </c>
      <c r="N592" s="6">
        <v>151</v>
      </c>
      <c r="O592" s="6">
        <v>303</v>
      </c>
      <c r="P592" s="6">
        <v>152</v>
      </c>
      <c r="Q592" s="6">
        <v>151</v>
      </c>
      <c r="R592" s="6">
        <v>303</v>
      </c>
      <c r="S592" s="6">
        <v>0</v>
      </c>
      <c r="T592" s="6">
        <v>0</v>
      </c>
      <c r="U592" s="6">
        <v>0</v>
      </c>
      <c r="V592" s="6">
        <v>15</v>
      </c>
      <c r="W592" s="6">
        <v>5</v>
      </c>
      <c r="X592" s="6">
        <v>20</v>
      </c>
      <c r="Y592" s="6">
        <v>15</v>
      </c>
      <c r="Z592" s="6">
        <v>5</v>
      </c>
      <c r="AA592" s="6">
        <v>20</v>
      </c>
      <c r="AB592" s="6">
        <v>0</v>
      </c>
      <c r="AC592" s="6">
        <v>0</v>
      </c>
      <c r="AD592" s="6">
        <v>0</v>
      </c>
      <c r="AE592" s="6">
        <v>15</v>
      </c>
      <c r="AF592" s="6">
        <v>13</v>
      </c>
      <c r="AG592" s="6">
        <v>28</v>
      </c>
      <c r="AH592" s="6">
        <v>15</v>
      </c>
      <c r="AI592" s="6">
        <v>13</v>
      </c>
      <c r="AJ592" s="6">
        <v>28</v>
      </c>
      <c r="AK592" s="6">
        <v>0</v>
      </c>
      <c r="AL592" s="6">
        <v>0</v>
      </c>
      <c r="AM592" s="6">
        <v>0</v>
      </c>
    </row>
    <row r="593" spans="1:39" ht="12" customHeight="1">
      <c r="A593" s="3" t="s">
        <v>796</v>
      </c>
      <c r="B593" s="3" t="s">
        <v>647</v>
      </c>
      <c r="C593" s="3" t="s">
        <v>651</v>
      </c>
      <c r="D593" s="6">
        <v>298</v>
      </c>
      <c r="E593" s="6">
        <v>261</v>
      </c>
      <c r="F593" s="6">
        <v>559</v>
      </c>
      <c r="G593" s="6">
        <v>298</v>
      </c>
      <c r="H593" s="6">
        <v>261</v>
      </c>
      <c r="I593" s="6">
        <v>559</v>
      </c>
      <c r="J593" s="6">
        <v>0</v>
      </c>
      <c r="K593" s="6">
        <v>0</v>
      </c>
      <c r="L593" s="6">
        <v>0</v>
      </c>
      <c r="M593" s="6">
        <v>92</v>
      </c>
      <c r="N593" s="6">
        <v>77</v>
      </c>
      <c r="O593" s="6">
        <v>169</v>
      </c>
      <c r="P593" s="6">
        <v>92</v>
      </c>
      <c r="Q593" s="6">
        <v>77</v>
      </c>
      <c r="R593" s="6">
        <v>169</v>
      </c>
      <c r="S593" s="6">
        <v>0</v>
      </c>
      <c r="T593" s="6">
        <v>0</v>
      </c>
      <c r="U593" s="6">
        <v>0</v>
      </c>
      <c r="V593" s="6">
        <v>23</v>
      </c>
      <c r="W593" s="6">
        <v>15</v>
      </c>
      <c r="X593" s="6">
        <v>38</v>
      </c>
      <c r="Y593" s="6">
        <v>23</v>
      </c>
      <c r="Z593" s="6">
        <v>15</v>
      </c>
      <c r="AA593" s="6">
        <v>38</v>
      </c>
      <c r="AB593" s="6">
        <v>0</v>
      </c>
      <c r="AC593" s="6">
        <v>0</v>
      </c>
      <c r="AD593" s="6">
        <v>0</v>
      </c>
      <c r="AE593" s="6">
        <v>0</v>
      </c>
      <c r="AF593" s="6">
        <v>2</v>
      </c>
      <c r="AG593" s="6">
        <v>2</v>
      </c>
      <c r="AH593" s="6">
        <v>0</v>
      </c>
      <c r="AI593" s="6">
        <v>2</v>
      </c>
      <c r="AJ593" s="6">
        <v>2</v>
      </c>
      <c r="AK593" s="6">
        <v>0</v>
      </c>
      <c r="AL593" s="6">
        <v>0</v>
      </c>
      <c r="AM593" s="6">
        <v>0</v>
      </c>
    </row>
    <row r="594" spans="1:39" ht="12" customHeight="1">
      <c r="A594" s="3" t="s">
        <v>796</v>
      </c>
      <c r="B594" s="3" t="s">
        <v>647</v>
      </c>
      <c r="C594" s="3" t="s">
        <v>656</v>
      </c>
      <c r="D594" s="6">
        <v>769</v>
      </c>
      <c r="E594" s="6">
        <v>859</v>
      </c>
      <c r="F594" s="6">
        <v>1628</v>
      </c>
      <c r="G594" s="6">
        <v>704</v>
      </c>
      <c r="H594" s="6">
        <v>717</v>
      </c>
      <c r="I594" s="6">
        <v>1421</v>
      </c>
      <c r="J594" s="6">
        <v>65</v>
      </c>
      <c r="K594" s="6">
        <v>142</v>
      </c>
      <c r="L594" s="6">
        <v>207</v>
      </c>
      <c r="M594" s="6">
        <v>300</v>
      </c>
      <c r="N594" s="6">
        <v>303</v>
      </c>
      <c r="O594" s="6">
        <v>603</v>
      </c>
      <c r="P594" s="6">
        <v>283</v>
      </c>
      <c r="Q594" s="6">
        <v>276</v>
      </c>
      <c r="R594" s="6">
        <v>559</v>
      </c>
      <c r="S594" s="6">
        <v>17</v>
      </c>
      <c r="T594" s="6">
        <v>27</v>
      </c>
      <c r="U594" s="6">
        <v>44</v>
      </c>
      <c r="V594" s="6">
        <v>57</v>
      </c>
      <c r="W594" s="6">
        <v>41</v>
      </c>
      <c r="X594" s="6">
        <v>98</v>
      </c>
      <c r="Y594" s="6">
        <v>54</v>
      </c>
      <c r="Z594" s="6">
        <v>40</v>
      </c>
      <c r="AA594" s="6">
        <v>94</v>
      </c>
      <c r="AB594" s="6">
        <v>3</v>
      </c>
      <c r="AC594" s="6">
        <v>1</v>
      </c>
      <c r="AD594" s="6">
        <v>4</v>
      </c>
      <c r="AE594" s="6">
        <v>10</v>
      </c>
      <c r="AF594" s="6">
        <v>3</v>
      </c>
      <c r="AG594" s="6">
        <v>13</v>
      </c>
      <c r="AH594" s="6">
        <v>9</v>
      </c>
      <c r="AI594" s="6">
        <v>3</v>
      </c>
      <c r="AJ594" s="6">
        <v>12</v>
      </c>
      <c r="AK594" s="6">
        <v>1</v>
      </c>
      <c r="AL594" s="6">
        <v>0</v>
      </c>
      <c r="AM594" s="6">
        <v>1</v>
      </c>
    </row>
    <row r="595" spans="1:39" ht="12" customHeight="1">
      <c r="A595" s="3" t="s">
        <v>796</v>
      </c>
      <c r="B595" s="3" t="s">
        <v>647</v>
      </c>
      <c r="C595" s="3" t="s">
        <v>650</v>
      </c>
      <c r="D595" s="6">
        <v>620</v>
      </c>
      <c r="E595" s="6">
        <v>652</v>
      </c>
      <c r="F595" s="6">
        <v>1272</v>
      </c>
      <c r="G595" s="6">
        <v>620</v>
      </c>
      <c r="H595" s="6">
        <v>652</v>
      </c>
      <c r="I595" s="6">
        <v>1272</v>
      </c>
      <c r="J595" s="6">
        <v>0</v>
      </c>
      <c r="K595" s="6">
        <v>0</v>
      </c>
      <c r="L595" s="6">
        <v>0</v>
      </c>
      <c r="M595" s="6">
        <v>219</v>
      </c>
      <c r="N595" s="6">
        <v>233</v>
      </c>
      <c r="O595" s="6">
        <v>452</v>
      </c>
      <c r="P595" s="6">
        <v>219</v>
      </c>
      <c r="Q595" s="6">
        <v>233</v>
      </c>
      <c r="R595" s="6">
        <v>452</v>
      </c>
      <c r="S595" s="6">
        <v>0</v>
      </c>
      <c r="T595" s="6">
        <v>0</v>
      </c>
      <c r="U595" s="6">
        <v>0</v>
      </c>
      <c r="V595" s="6">
        <v>4</v>
      </c>
      <c r="W595" s="6">
        <v>3</v>
      </c>
      <c r="X595" s="6">
        <v>7</v>
      </c>
      <c r="Y595" s="6">
        <v>4</v>
      </c>
      <c r="Z595" s="6">
        <v>3</v>
      </c>
      <c r="AA595" s="6">
        <v>7</v>
      </c>
      <c r="AB595" s="6">
        <v>0</v>
      </c>
      <c r="AC595" s="6">
        <v>0</v>
      </c>
      <c r="AD595" s="6">
        <v>0</v>
      </c>
      <c r="AE595" s="6">
        <v>3</v>
      </c>
      <c r="AF595" s="6">
        <v>4</v>
      </c>
      <c r="AG595" s="6">
        <v>7</v>
      </c>
      <c r="AH595" s="6">
        <v>3</v>
      </c>
      <c r="AI595" s="6">
        <v>4</v>
      </c>
      <c r="AJ595" s="6">
        <v>7</v>
      </c>
      <c r="AK595" s="6">
        <v>0</v>
      </c>
      <c r="AL595" s="6">
        <v>0</v>
      </c>
      <c r="AM595" s="6">
        <v>0</v>
      </c>
    </row>
    <row r="596" spans="1:39" ht="12" customHeight="1">
      <c r="A596" s="3" t="s">
        <v>796</v>
      </c>
      <c r="B596" s="3" t="s">
        <v>647</v>
      </c>
      <c r="C596" s="3" t="s">
        <v>646</v>
      </c>
      <c r="D596" s="6">
        <v>207</v>
      </c>
      <c r="E596" s="6">
        <v>228</v>
      </c>
      <c r="F596" s="6">
        <v>435</v>
      </c>
      <c r="G596" s="6">
        <v>186</v>
      </c>
      <c r="H596" s="6">
        <v>197</v>
      </c>
      <c r="I596" s="6">
        <v>383</v>
      </c>
      <c r="J596" s="6">
        <v>21</v>
      </c>
      <c r="K596" s="6">
        <v>31</v>
      </c>
      <c r="L596" s="6">
        <v>52</v>
      </c>
      <c r="M596" s="6">
        <v>62</v>
      </c>
      <c r="N596" s="6">
        <v>61</v>
      </c>
      <c r="O596" s="6">
        <v>123</v>
      </c>
      <c r="P596" s="6">
        <v>56</v>
      </c>
      <c r="Q596" s="6">
        <v>55</v>
      </c>
      <c r="R596" s="6">
        <v>111</v>
      </c>
      <c r="S596" s="6">
        <v>6</v>
      </c>
      <c r="T596" s="6">
        <v>6</v>
      </c>
      <c r="U596" s="6">
        <v>12</v>
      </c>
      <c r="V596" s="6">
        <v>49</v>
      </c>
      <c r="W596" s="6">
        <v>50</v>
      </c>
      <c r="X596" s="6">
        <v>99</v>
      </c>
      <c r="Y596" s="6">
        <v>47</v>
      </c>
      <c r="Z596" s="6">
        <v>42</v>
      </c>
      <c r="AA596" s="6">
        <v>89</v>
      </c>
      <c r="AB596" s="6">
        <v>2</v>
      </c>
      <c r="AC596" s="6">
        <v>8</v>
      </c>
      <c r="AD596" s="6">
        <v>10</v>
      </c>
      <c r="AE596" s="6">
        <v>1</v>
      </c>
      <c r="AF596" s="6">
        <v>2</v>
      </c>
      <c r="AG596" s="6">
        <v>3</v>
      </c>
      <c r="AH596" s="6">
        <v>1</v>
      </c>
      <c r="AI596" s="6">
        <v>2</v>
      </c>
      <c r="AJ596" s="6">
        <v>3</v>
      </c>
      <c r="AK596" s="6">
        <v>0</v>
      </c>
      <c r="AL596" s="6">
        <v>0</v>
      </c>
      <c r="AM596" s="6">
        <v>0</v>
      </c>
    </row>
    <row r="597" spans="1:39" ht="12" customHeight="1">
      <c r="A597" s="3" t="s">
        <v>796</v>
      </c>
      <c r="B597" s="3" t="s">
        <v>647</v>
      </c>
      <c r="C597" s="3" t="s">
        <v>653</v>
      </c>
      <c r="D597" s="6">
        <v>404</v>
      </c>
      <c r="E597" s="6">
        <v>405</v>
      </c>
      <c r="F597" s="6">
        <v>809</v>
      </c>
      <c r="G597" s="6">
        <v>404</v>
      </c>
      <c r="H597" s="6">
        <v>405</v>
      </c>
      <c r="I597" s="6">
        <v>809</v>
      </c>
      <c r="J597" s="6">
        <v>0</v>
      </c>
      <c r="K597" s="6">
        <v>0</v>
      </c>
      <c r="L597" s="6">
        <v>0</v>
      </c>
      <c r="M597" s="6">
        <v>135</v>
      </c>
      <c r="N597" s="6">
        <v>136</v>
      </c>
      <c r="O597" s="6">
        <v>271</v>
      </c>
      <c r="P597" s="6">
        <v>135</v>
      </c>
      <c r="Q597" s="6">
        <v>136</v>
      </c>
      <c r="R597" s="6">
        <v>271</v>
      </c>
      <c r="S597" s="6">
        <v>0</v>
      </c>
      <c r="T597" s="6">
        <v>0</v>
      </c>
      <c r="U597" s="6">
        <v>0</v>
      </c>
      <c r="V597" s="6">
        <v>51</v>
      </c>
      <c r="W597" s="6">
        <v>36</v>
      </c>
      <c r="X597" s="6">
        <v>87</v>
      </c>
      <c r="Y597" s="6">
        <v>51</v>
      </c>
      <c r="Z597" s="6">
        <v>36</v>
      </c>
      <c r="AA597" s="6">
        <v>87</v>
      </c>
      <c r="AB597" s="6">
        <v>0</v>
      </c>
      <c r="AC597" s="6">
        <v>0</v>
      </c>
      <c r="AD597" s="6">
        <v>0</v>
      </c>
      <c r="AE597" s="6">
        <v>0</v>
      </c>
      <c r="AF597" s="6">
        <v>2</v>
      </c>
      <c r="AG597" s="6">
        <v>2</v>
      </c>
      <c r="AH597" s="6">
        <v>0</v>
      </c>
      <c r="AI597" s="6">
        <v>2</v>
      </c>
      <c r="AJ597" s="6">
        <v>2</v>
      </c>
      <c r="AK597" s="6">
        <v>0</v>
      </c>
      <c r="AL597" s="6">
        <v>0</v>
      </c>
      <c r="AM597" s="6">
        <v>0</v>
      </c>
    </row>
    <row r="598" spans="1:39" ht="12" customHeight="1">
      <c r="A598" s="3" t="s">
        <v>796</v>
      </c>
      <c r="B598" s="3" t="s">
        <v>647</v>
      </c>
      <c r="C598" s="3" t="s">
        <v>649</v>
      </c>
      <c r="D598" s="6">
        <v>257</v>
      </c>
      <c r="E598" s="6">
        <v>233</v>
      </c>
      <c r="F598" s="6">
        <v>490</v>
      </c>
      <c r="G598" s="6">
        <v>257</v>
      </c>
      <c r="H598" s="6">
        <v>233</v>
      </c>
      <c r="I598" s="6">
        <v>490</v>
      </c>
      <c r="J598" s="6">
        <v>0</v>
      </c>
      <c r="K598" s="6">
        <v>0</v>
      </c>
      <c r="L598" s="6">
        <v>0</v>
      </c>
      <c r="M598" s="6">
        <v>93</v>
      </c>
      <c r="N598" s="6">
        <v>78</v>
      </c>
      <c r="O598" s="6">
        <v>171</v>
      </c>
      <c r="P598" s="6">
        <v>93</v>
      </c>
      <c r="Q598" s="6">
        <v>78</v>
      </c>
      <c r="R598" s="6">
        <v>171</v>
      </c>
      <c r="S598" s="6">
        <v>0</v>
      </c>
      <c r="T598" s="6">
        <v>0</v>
      </c>
      <c r="U598" s="6">
        <v>0</v>
      </c>
      <c r="V598" s="6">
        <v>47</v>
      </c>
      <c r="W598" s="6">
        <v>32</v>
      </c>
      <c r="X598" s="6">
        <v>79</v>
      </c>
      <c r="Y598" s="6">
        <v>47</v>
      </c>
      <c r="Z598" s="6">
        <v>32</v>
      </c>
      <c r="AA598" s="6">
        <v>79</v>
      </c>
      <c r="AB598" s="6">
        <v>0</v>
      </c>
      <c r="AC598" s="6">
        <v>0</v>
      </c>
      <c r="AD598" s="6">
        <v>0</v>
      </c>
      <c r="AE598" s="6">
        <v>8</v>
      </c>
      <c r="AF598" s="6">
        <v>12</v>
      </c>
      <c r="AG598" s="6">
        <v>20</v>
      </c>
      <c r="AH598" s="6">
        <v>8</v>
      </c>
      <c r="AI598" s="6">
        <v>12</v>
      </c>
      <c r="AJ598" s="6">
        <v>20</v>
      </c>
      <c r="AK598" s="6">
        <v>0</v>
      </c>
      <c r="AL598" s="6">
        <v>0</v>
      </c>
      <c r="AM598" s="6">
        <v>0</v>
      </c>
    </row>
    <row r="599" spans="1:39" ht="12" customHeight="1">
      <c r="A599" s="3" t="s">
        <v>796</v>
      </c>
      <c r="B599" s="3" t="s">
        <v>647</v>
      </c>
      <c r="C599" s="3" t="s">
        <v>654</v>
      </c>
      <c r="D599" s="6">
        <v>501</v>
      </c>
      <c r="E599" s="6">
        <v>622</v>
      </c>
      <c r="F599" s="6">
        <v>1123</v>
      </c>
      <c r="G599" s="6">
        <v>319</v>
      </c>
      <c r="H599" s="6">
        <v>344</v>
      </c>
      <c r="I599" s="6">
        <v>663</v>
      </c>
      <c r="J599" s="6">
        <v>182</v>
      </c>
      <c r="K599" s="6">
        <v>278</v>
      </c>
      <c r="L599" s="6">
        <v>460</v>
      </c>
      <c r="M599" s="6">
        <v>199</v>
      </c>
      <c r="N599" s="6">
        <v>233</v>
      </c>
      <c r="O599" s="6">
        <v>432</v>
      </c>
      <c r="P599" s="6">
        <v>168</v>
      </c>
      <c r="Q599" s="6">
        <v>167</v>
      </c>
      <c r="R599" s="6">
        <v>335</v>
      </c>
      <c r="S599" s="6">
        <v>31</v>
      </c>
      <c r="T599" s="6">
        <v>66</v>
      </c>
      <c r="U599" s="6">
        <v>97</v>
      </c>
      <c r="V599" s="6">
        <v>50</v>
      </c>
      <c r="W599" s="6">
        <v>54</v>
      </c>
      <c r="X599" s="6">
        <v>104</v>
      </c>
      <c r="Y599" s="6">
        <v>34</v>
      </c>
      <c r="Z599" s="6">
        <v>30</v>
      </c>
      <c r="AA599" s="6">
        <v>64</v>
      </c>
      <c r="AB599" s="6">
        <v>16</v>
      </c>
      <c r="AC599" s="6">
        <v>24</v>
      </c>
      <c r="AD599" s="6">
        <v>40</v>
      </c>
      <c r="AE599" s="6">
        <v>11</v>
      </c>
      <c r="AF599" s="6">
        <v>13</v>
      </c>
      <c r="AG599" s="6">
        <v>24</v>
      </c>
      <c r="AH599" s="6">
        <v>3</v>
      </c>
      <c r="AI599" s="6">
        <v>3</v>
      </c>
      <c r="AJ599" s="6">
        <v>6</v>
      </c>
      <c r="AK599" s="6">
        <v>8</v>
      </c>
      <c r="AL599" s="6">
        <v>10</v>
      </c>
      <c r="AM599" s="6">
        <v>18</v>
      </c>
    </row>
    <row r="600" spans="1:39" ht="12" customHeight="1">
      <c r="A600" s="3" t="s">
        <v>796</v>
      </c>
      <c r="B600" s="3" t="s">
        <v>647</v>
      </c>
      <c r="C600" s="3" t="s">
        <v>652</v>
      </c>
      <c r="D600" s="6">
        <v>325</v>
      </c>
      <c r="E600" s="6">
        <v>362</v>
      </c>
      <c r="F600" s="6">
        <v>687</v>
      </c>
      <c r="G600" s="6">
        <v>304</v>
      </c>
      <c r="H600" s="6">
        <v>337</v>
      </c>
      <c r="I600" s="6">
        <v>641</v>
      </c>
      <c r="J600" s="6">
        <v>21</v>
      </c>
      <c r="K600" s="6">
        <v>25</v>
      </c>
      <c r="L600" s="6">
        <v>46</v>
      </c>
      <c r="M600" s="6">
        <v>82</v>
      </c>
      <c r="N600" s="6">
        <v>78</v>
      </c>
      <c r="O600" s="6">
        <v>160</v>
      </c>
      <c r="P600" s="6">
        <v>76</v>
      </c>
      <c r="Q600" s="6">
        <v>71</v>
      </c>
      <c r="R600" s="6">
        <v>147</v>
      </c>
      <c r="S600" s="6">
        <v>6</v>
      </c>
      <c r="T600" s="6">
        <v>7</v>
      </c>
      <c r="U600" s="6">
        <v>13</v>
      </c>
      <c r="V600" s="6">
        <v>113</v>
      </c>
      <c r="W600" s="6">
        <v>137</v>
      </c>
      <c r="X600" s="6">
        <v>250</v>
      </c>
      <c r="Y600" s="6">
        <v>104</v>
      </c>
      <c r="Z600" s="6">
        <v>127</v>
      </c>
      <c r="AA600" s="6">
        <v>231</v>
      </c>
      <c r="AB600" s="6">
        <v>9</v>
      </c>
      <c r="AC600" s="6">
        <v>10</v>
      </c>
      <c r="AD600" s="6">
        <v>19</v>
      </c>
      <c r="AE600" s="6">
        <v>6</v>
      </c>
      <c r="AF600" s="6">
        <v>14</v>
      </c>
      <c r="AG600" s="6">
        <v>20</v>
      </c>
      <c r="AH600" s="6">
        <v>5</v>
      </c>
      <c r="AI600" s="6">
        <v>13</v>
      </c>
      <c r="AJ600" s="6">
        <v>18</v>
      </c>
      <c r="AK600" s="6">
        <v>1</v>
      </c>
      <c r="AL600" s="6">
        <v>1</v>
      </c>
      <c r="AM600" s="6">
        <v>2</v>
      </c>
    </row>
    <row r="601" spans="1:39" ht="12" customHeight="1">
      <c r="A601" s="3" t="s">
        <v>796</v>
      </c>
      <c r="B601" s="3" t="s">
        <v>647</v>
      </c>
      <c r="C601" s="3" t="s">
        <v>655</v>
      </c>
      <c r="D601" s="6">
        <v>429</v>
      </c>
      <c r="E601" s="6">
        <v>496</v>
      </c>
      <c r="F601" s="6">
        <v>925</v>
      </c>
      <c r="G601" s="6">
        <v>399</v>
      </c>
      <c r="H601" s="6">
        <v>438</v>
      </c>
      <c r="I601" s="6">
        <v>837</v>
      </c>
      <c r="J601" s="6">
        <v>30</v>
      </c>
      <c r="K601" s="6">
        <v>58</v>
      </c>
      <c r="L601" s="6">
        <v>88</v>
      </c>
      <c r="M601" s="6">
        <v>156</v>
      </c>
      <c r="N601" s="6">
        <v>160</v>
      </c>
      <c r="O601" s="6">
        <v>316</v>
      </c>
      <c r="P601" s="6">
        <v>152</v>
      </c>
      <c r="Q601" s="6">
        <v>155</v>
      </c>
      <c r="R601" s="6">
        <v>307</v>
      </c>
      <c r="S601" s="6">
        <v>4</v>
      </c>
      <c r="T601" s="6">
        <v>5</v>
      </c>
      <c r="U601" s="6">
        <v>9</v>
      </c>
      <c r="V601" s="6">
        <v>13</v>
      </c>
      <c r="W601" s="6">
        <v>9</v>
      </c>
      <c r="X601" s="6">
        <v>22</v>
      </c>
      <c r="Y601" s="6">
        <v>13</v>
      </c>
      <c r="Z601" s="6">
        <v>9</v>
      </c>
      <c r="AA601" s="6">
        <v>22</v>
      </c>
      <c r="AB601" s="6">
        <v>0</v>
      </c>
      <c r="AC601" s="6">
        <v>0</v>
      </c>
      <c r="AD601" s="6">
        <v>0</v>
      </c>
      <c r="AE601" s="6">
        <v>0</v>
      </c>
      <c r="AF601" s="6">
        <v>2</v>
      </c>
      <c r="AG601" s="6">
        <v>2</v>
      </c>
      <c r="AH601" s="6">
        <v>0</v>
      </c>
      <c r="AI601" s="6">
        <v>2</v>
      </c>
      <c r="AJ601" s="6">
        <v>2</v>
      </c>
      <c r="AK601" s="6">
        <v>0</v>
      </c>
      <c r="AL601" s="6">
        <v>0</v>
      </c>
      <c r="AM601" s="6">
        <v>0</v>
      </c>
    </row>
    <row r="602" spans="1:39" ht="12" customHeight="1">
      <c r="A602" s="3" t="s">
        <v>796</v>
      </c>
      <c r="B602" s="3" t="s">
        <v>667</v>
      </c>
      <c r="C602" s="3" t="s">
        <v>668</v>
      </c>
      <c r="D602" s="6">
        <v>17</v>
      </c>
      <c r="E602" s="6">
        <v>12</v>
      </c>
      <c r="F602" s="6">
        <v>29</v>
      </c>
      <c r="G602" s="6">
        <v>17</v>
      </c>
      <c r="H602" s="6">
        <v>12</v>
      </c>
      <c r="I602" s="6">
        <v>29</v>
      </c>
      <c r="J602" s="6">
        <v>0</v>
      </c>
      <c r="K602" s="6">
        <v>0</v>
      </c>
      <c r="L602" s="6">
        <v>0</v>
      </c>
      <c r="M602" s="6">
        <v>0</v>
      </c>
      <c r="N602" s="6">
        <v>0</v>
      </c>
      <c r="O602" s="6">
        <v>0</v>
      </c>
      <c r="P602" s="6">
        <v>0</v>
      </c>
      <c r="Q602" s="6">
        <v>0</v>
      </c>
      <c r="R602" s="6">
        <v>0</v>
      </c>
      <c r="S602" s="6">
        <v>0</v>
      </c>
      <c r="T602" s="6">
        <v>0</v>
      </c>
      <c r="U602" s="6">
        <v>0</v>
      </c>
      <c r="V602" s="6">
        <v>17</v>
      </c>
      <c r="W602" s="6">
        <v>12</v>
      </c>
      <c r="X602" s="6">
        <v>29</v>
      </c>
      <c r="Y602" s="6">
        <v>17</v>
      </c>
      <c r="Z602" s="6">
        <v>12</v>
      </c>
      <c r="AA602" s="6">
        <v>29</v>
      </c>
      <c r="AB602" s="6">
        <v>0</v>
      </c>
      <c r="AC602" s="6">
        <v>0</v>
      </c>
      <c r="AD602" s="6">
        <v>0</v>
      </c>
      <c r="AE602" s="6">
        <v>0</v>
      </c>
      <c r="AF602" s="6">
        <v>0</v>
      </c>
      <c r="AG602" s="6">
        <v>0</v>
      </c>
      <c r="AH602" s="6">
        <v>0</v>
      </c>
      <c r="AI602" s="6">
        <v>0</v>
      </c>
      <c r="AJ602" s="6">
        <v>0</v>
      </c>
      <c r="AK602" s="6">
        <v>0</v>
      </c>
      <c r="AL602" s="6">
        <v>0</v>
      </c>
      <c r="AM602" s="6">
        <v>0</v>
      </c>
    </row>
    <row r="603" spans="1:39" ht="12" customHeight="1">
      <c r="A603" s="3" t="s">
        <v>796</v>
      </c>
      <c r="B603" s="3" t="s">
        <v>667</v>
      </c>
      <c r="C603" s="3" t="s">
        <v>669</v>
      </c>
      <c r="D603" s="6">
        <v>47</v>
      </c>
      <c r="E603" s="6">
        <v>65</v>
      </c>
      <c r="F603" s="6">
        <v>112</v>
      </c>
      <c r="G603" s="6">
        <v>47</v>
      </c>
      <c r="H603" s="6">
        <v>65</v>
      </c>
      <c r="I603" s="6">
        <v>112</v>
      </c>
      <c r="J603" s="6">
        <v>0</v>
      </c>
      <c r="K603" s="6">
        <v>0</v>
      </c>
      <c r="L603" s="6">
        <v>0</v>
      </c>
      <c r="M603" s="6">
        <v>0</v>
      </c>
      <c r="N603" s="6">
        <v>0</v>
      </c>
      <c r="O603" s="6">
        <v>0</v>
      </c>
      <c r="P603" s="6">
        <v>0</v>
      </c>
      <c r="Q603" s="6">
        <v>0</v>
      </c>
      <c r="R603" s="6">
        <v>0</v>
      </c>
      <c r="S603" s="6">
        <v>0</v>
      </c>
      <c r="T603" s="6">
        <v>0</v>
      </c>
      <c r="U603" s="6">
        <v>0</v>
      </c>
      <c r="V603" s="6">
        <v>47</v>
      </c>
      <c r="W603" s="6">
        <v>65</v>
      </c>
      <c r="X603" s="6">
        <v>112</v>
      </c>
      <c r="Y603" s="6">
        <v>47</v>
      </c>
      <c r="Z603" s="6">
        <v>65</v>
      </c>
      <c r="AA603" s="6">
        <v>112</v>
      </c>
      <c r="AB603" s="6">
        <v>0</v>
      </c>
      <c r="AC603" s="6">
        <v>0</v>
      </c>
      <c r="AD603" s="6">
        <v>0</v>
      </c>
      <c r="AE603" s="6">
        <v>0</v>
      </c>
      <c r="AF603" s="6">
        <v>0</v>
      </c>
      <c r="AG603" s="6">
        <v>0</v>
      </c>
      <c r="AH603" s="6">
        <v>0</v>
      </c>
      <c r="AI603" s="6">
        <v>0</v>
      </c>
      <c r="AJ603" s="6">
        <v>0</v>
      </c>
      <c r="AK603" s="6">
        <v>0</v>
      </c>
      <c r="AL603" s="6">
        <v>0</v>
      </c>
      <c r="AM603" s="6">
        <v>0</v>
      </c>
    </row>
    <row r="604" spans="1:39" ht="12" customHeight="1">
      <c r="A604" s="3" t="s">
        <v>796</v>
      </c>
      <c r="B604" s="3" t="s">
        <v>667</v>
      </c>
      <c r="C604" s="3" t="s">
        <v>671</v>
      </c>
      <c r="D604" s="6">
        <v>89</v>
      </c>
      <c r="E604" s="6">
        <v>78</v>
      </c>
      <c r="F604" s="6">
        <v>167</v>
      </c>
      <c r="G604" s="6">
        <v>89</v>
      </c>
      <c r="H604" s="6">
        <v>78</v>
      </c>
      <c r="I604" s="6">
        <v>167</v>
      </c>
      <c r="J604" s="6">
        <v>0</v>
      </c>
      <c r="K604" s="6">
        <v>0</v>
      </c>
      <c r="L604" s="6">
        <v>0</v>
      </c>
      <c r="M604" s="6">
        <v>29</v>
      </c>
      <c r="N604" s="6">
        <v>28</v>
      </c>
      <c r="O604" s="6">
        <v>57</v>
      </c>
      <c r="P604" s="6">
        <v>29</v>
      </c>
      <c r="Q604" s="6">
        <v>28</v>
      </c>
      <c r="R604" s="6">
        <v>57</v>
      </c>
      <c r="S604" s="6">
        <v>0</v>
      </c>
      <c r="T604" s="6">
        <v>0</v>
      </c>
      <c r="U604" s="6">
        <v>0</v>
      </c>
      <c r="V604" s="6">
        <v>10</v>
      </c>
      <c r="W604" s="6">
        <v>8</v>
      </c>
      <c r="X604" s="6">
        <v>18</v>
      </c>
      <c r="Y604" s="6">
        <v>10</v>
      </c>
      <c r="Z604" s="6">
        <v>8</v>
      </c>
      <c r="AA604" s="6">
        <v>18</v>
      </c>
      <c r="AB604" s="6">
        <v>0</v>
      </c>
      <c r="AC604" s="6">
        <v>0</v>
      </c>
      <c r="AD604" s="6">
        <v>0</v>
      </c>
      <c r="AE604" s="6">
        <v>0</v>
      </c>
      <c r="AF604" s="6">
        <v>0</v>
      </c>
      <c r="AG604" s="6">
        <v>0</v>
      </c>
      <c r="AH604" s="6">
        <v>0</v>
      </c>
      <c r="AI604" s="6">
        <v>0</v>
      </c>
      <c r="AJ604" s="6">
        <v>0</v>
      </c>
      <c r="AK604" s="6">
        <v>0</v>
      </c>
      <c r="AL604" s="6">
        <v>0</v>
      </c>
      <c r="AM604" s="6">
        <v>0</v>
      </c>
    </row>
    <row r="605" spans="1:39" ht="12" customHeight="1">
      <c r="A605" s="3" t="s">
        <v>796</v>
      </c>
      <c r="B605" s="3" t="s">
        <v>667</v>
      </c>
      <c r="C605" s="3" t="s">
        <v>673</v>
      </c>
      <c r="D605" s="6">
        <v>80</v>
      </c>
      <c r="E605" s="6">
        <v>60</v>
      </c>
      <c r="F605" s="6">
        <v>140</v>
      </c>
      <c r="G605" s="6">
        <v>80</v>
      </c>
      <c r="H605" s="6">
        <v>60</v>
      </c>
      <c r="I605" s="6">
        <v>140</v>
      </c>
      <c r="J605" s="6">
        <v>0</v>
      </c>
      <c r="K605" s="6">
        <v>0</v>
      </c>
      <c r="L605" s="6">
        <v>0</v>
      </c>
      <c r="M605" s="6">
        <v>19</v>
      </c>
      <c r="N605" s="6">
        <v>8</v>
      </c>
      <c r="O605" s="6">
        <v>27</v>
      </c>
      <c r="P605" s="6">
        <v>19</v>
      </c>
      <c r="Q605" s="6">
        <v>8</v>
      </c>
      <c r="R605" s="6">
        <v>27</v>
      </c>
      <c r="S605" s="6">
        <v>0</v>
      </c>
      <c r="T605" s="6">
        <v>0</v>
      </c>
      <c r="U605" s="6">
        <v>0</v>
      </c>
      <c r="V605" s="6">
        <v>60</v>
      </c>
      <c r="W605" s="6">
        <v>50</v>
      </c>
      <c r="X605" s="6">
        <v>110</v>
      </c>
      <c r="Y605" s="6">
        <v>60</v>
      </c>
      <c r="Z605" s="6">
        <v>50</v>
      </c>
      <c r="AA605" s="6">
        <v>110</v>
      </c>
      <c r="AB605" s="6">
        <v>0</v>
      </c>
      <c r="AC605" s="6">
        <v>0</v>
      </c>
      <c r="AD605" s="6">
        <v>0</v>
      </c>
      <c r="AE605" s="6">
        <v>0</v>
      </c>
      <c r="AF605" s="6">
        <v>0</v>
      </c>
      <c r="AG605" s="6">
        <v>0</v>
      </c>
      <c r="AH605" s="6">
        <v>0</v>
      </c>
      <c r="AI605" s="6">
        <v>0</v>
      </c>
      <c r="AJ605" s="6">
        <v>0</v>
      </c>
      <c r="AK605" s="6">
        <v>0</v>
      </c>
      <c r="AL605" s="6">
        <v>0</v>
      </c>
      <c r="AM605" s="6">
        <v>0</v>
      </c>
    </row>
    <row r="606" spans="1:39" ht="12" customHeight="1">
      <c r="A606" s="3" t="s">
        <v>796</v>
      </c>
      <c r="B606" s="3" t="s">
        <v>667</v>
      </c>
      <c r="C606" s="3" t="s">
        <v>672</v>
      </c>
      <c r="D606" s="6">
        <v>212</v>
      </c>
      <c r="E606" s="6">
        <v>200</v>
      </c>
      <c r="F606" s="6">
        <v>412</v>
      </c>
      <c r="G606" s="6">
        <v>212</v>
      </c>
      <c r="H606" s="6">
        <v>200</v>
      </c>
      <c r="I606" s="6">
        <v>412</v>
      </c>
      <c r="J606" s="6">
        <v>0</v>
      </c>
      <c r="K606" s="6">
        <v>0</v>
      </c>
      <c r="L606" s="6">
        <v>0</v>
      </c>
      <c r="M606" s="6">
        <v>86</v>
      </c>
      <c r="N606" s="6">
        <v>90</v>
      </c>
      <c r="O606" s="6">
        <v>176</v>
      </c>
      <c r="P606" s="6">
        <v>86</v>
      </c>
      <c r="Q606" s="6">
        <v>90</v>
      </c>
      <c r="R606" s="6">
        <v>176</v>
      </c>
      <c r="S606" s="6">
        <v>0</v>
      </c>
      <c r="T606" s="6">
        <v>0</v>
      </c>
      <c r="U606" s="6">
        <v>0</v>
      </c>
      <c r="V606" s="6">
        <v>3</v>
      </c>
      <c r="W606" s="6">
        <v>5</v>
      </c>
      <c r="X606" s="6">
        <v>8</v>
      </c>
      <c r="Y606" s="6">
        <v>3</v>
      </c>
      <c r="Z606" s="6">
        <v>5</v>
      </c>
      <c r="AA606" s="6">
        <v>8</v>
      </c>
      <c r="AB606" s="6">
        <v>0</v>
      </c>
      <c r="AC606" s="6">
        <v>0</v>
      </c>
      <c r="AD606" s="6">
        <v>0</v>
      </c>
      <c r="AE606" s="6">
        <v>2</v>
      </c>
      <c r="AF606" s="6">
        <v>7</v>
      </c>
      <c r="AG606" s="6">
        <v>9</v>
      </c>
      <c r="AH606" s="6">
        <v>2</v>
      </c>
      <c r="AI606" s="6">
        <v>7</v>
      </c>
      <c r="AJ606" s="6">
        <v>9</v>
      </c>
      <c r="AK606" s="6">
        <v>0</v>
      </c>
      <c r="AL606" s="6">
        <v>0</v>
      </c>
      <c r="AM606" s="6">
        <v>0</v>
      </c>
    </row>
    <row r="607" spans="1:39" ht="12" customHeight="1">
      <c r="A607" s="3" t="s">
        <v>796</v>
      </c>
      <c r="B607" s="3" t="s">
        <v>667</v>
      </c>
      <c r="C607" s="3" t="s">
        <v>666</v>
      </c>
      <c r="D607" s="6">
        <v>65</v>
      </c>
      <c r="E607" s="6">
        <v>86</v>
      </c>
      <c r="F607" s="6">
        <v>151</v>
      </c>
      <c r="G607" s="6">
        <v>65</v>
      </c>
      <c r="H607" s="6">
        <v>86</v>
      </c>
      <c r="I607" s="6">
        <v>151</v>
      </c>
      <c r="J607" s="6">
        <v>0</v>
      </c>
      <c r="K607" s="6">
        <v>0</v>
      </c>
      <c r="L607" s="6">
        <v>0</v>
      </c>
      <c r="M607" s="6">
        <v>0</v>
      </c>
      <c r="N607" s="6">
        <v>1</v>
      </c>
      <c r="O607" s="6">
        <v>1</v>
      </c>
      <c r="P607" s="6">
        <v>0</v>
      </c>
      <c r="Q607" s="6">
        <v>1</v>
      </c>
      <c r="R607" s="6">
        <v>1</v>
      </c>
      <c r="S607" s="6">
        <v>0</v>
      </c>
      <c r="T607" s="6">
        <v>0</v>
      </c>
      <c r="U607" s="6">
        <v>0</v>
      </c>
      <c r="V607" s="6">
        <v>65</v>
      </c>
      <c r="W607" s="6">
        <v>85</v>
      </c>
      <c r="X607" s="6">
        <v>150</v>
      </c>
      <c r="Y607" s="6">
        <v>65</v>
      </c>
      <c r="Z607" s="6">
        <v>85</v>
      </c>
      <c r="AA607" s="6">
        <v>150</v>
      </c>
      <c r="AB607" s="6">
        <v>0</v>
      </c>
      <c r="AC607" s="6">
        <v>0</v>
      </c>
      <c r="AD607" s="6">
        <v>0</v>
      </c>
      <c r="AE607" s="6">
        <v>0</v>
      </c>
      <c r="AF607" s="6">
        <v>0</v>
      </c>
      <c r="AG607" s="6">
        <v>0</v>
      </c>
      <c r="AH607" s="6">
        <v>0</v>
      </c>
      <c r="AI607" s="6">
        <v>0</v>
      </c>
      <c r="AJ607" s="6">
        <v>0</v>
      </c>
      <c r="AK607" s="6">
        <v>0</v>
      </c>
      <c r="AL607" s="6">
        <v>0</v>
      </c>
      <c r="AM607" s="6">
        <v>0</v>
      </c>
    </row>
    <row r="608" spans="1:39" ht="12" customHeight="1">
      <c r="A608" s="3" t="s">
        <v>796</v>
      </c>
      <c r="B608" s="3" t="s">
        <v>667</v>
      </c>
      <c r="C608" s="3" t="s">
        <v>670</v>
      </c>
      <c r="D608" s="6">
        <v>277</v>
      </c>
      <c r="E608" s="6">
        <v>254</v>
      </c>
      <c r="F608" s="6">
        <v>531</v>
      </c>
      <c r="G608" s="6">
        <v>277</v>
      </c>
      <c r="H608" s="6">
        <v>254</v>
      </c>
      <c r="I608" s="6">
        <v>531</v>
      </c>
      <c r="J608" s="6">
        <v>0</v>
      </c>
      <c r="K608" s="6">
        <v>0</v>
      </c>
      <c r="L608" s="6">
        <v>0</v>
      </c>
      <c r="M608" s="6">
        <v>67</v>
      </c>
      <c r="N608" s="6">
        <v>40</v>
      </c>
      <c r="O608" s="6">
        <v>107</v>
      </c>
      <c r="P608" s="6">
        <v>67</v>
      </c>
      <c r="Q608" s="6">
        <v>40</v>
      </c>
      <c r="R608" s="6">
        <v>107</v>
      </c>
      <c r="S608" s="6">
        <v>0</v>
      </c>
      <c r="T608" s="6">
        <v>0</v>
      </c>
      <c r="U608" s="6">
        <v>0</v>
      </c>
      <c r="V608" s="6">
        <v>20</v>
      </c>
      <c r="W608" s="6">
        <v>22</v>
      </c>
      <c r="X608" s="6">
        <v>42</v>
      </c>
      <c r="Y608" s="6">
        <v>20</v>
      </c>
      <c r="Z608" s="6">
        <v>22</v>
      </c>
      <c r="AA608" s="6">
        <v>42</v>
      </c>
      <c r="AB608" s="6">
        <v>0</v>
      </c>
      <c r="AC608" s="6">
        <v>0</v>
      </c>
      <c r="AD608" s="6">
        <v>0</v>
      </c>
      <c r="AE608" s="6">
        <v>0</v>
      </c>
      <c r="AF608" s="6">
        <v>0</v>
      </c>
      <c r="AG608" s="6">
        <v>0</v>
      </c>
      <c r="AH608" s="6">
        <v>0</v>
      </c>
      <c r="AI608" s="6">
        <v>0</v>
      </c>
      <c r="AJ608" s="6">
        <v>0</v>
      </c>
      <c r="AK608" s="6">
        <v>0</v>
      </c>
      <c r="AL608" s="6">
        <v>0</v>
      </c>
      <c r="AM608" s="6">
        <v>0</v>
      </c>
    </row>
    <row r="609" spans="1:39" ht="12" customHeight="1">
      <c r="A609" s="3" t="s">
        <v>796</v>
      </c>
      <c r="B609" s="3" t="s">
        <v>667</v>
      </c>
      <c r="C609" s="3" t="s">
        <v>674</v>
      </c>
      <c r="D609" s="6">
        <v>353</v>
      </c>
      <c r="E609" s="6">
        <v>372</v>
      </c>
      <c r="F609" s="6">
        <v>725</v>
      </c>
      <c r="G609" s="6">
        <v>353</v>
      </c>
      <c r="H609" s="6">
        <v>372</v>
      </c>
      <c r="I609" s="6">
        <v>725</v>
      </c>
      <c r="J609" s="6">
        <v>0</v>
      </c>
      <c r="K609" s="6">
        <v>0</v>
      </c>
      <c r="L609" s="6">
        <v>0</v>
      </c>
      <c r="M609" s="6">
        <v>51</v>
      </c>
      <c r="N609" s="6">
        <v>70</v>
      </c>
      <c r="O609" s="6">
        <v>121</v>
      </c>
      <c r="P609" s="6">
        <v>51</v>
      </c>
      <c r="Q609" s="6">
        <v>70</v>
      </c>
      <c r="R609" s="6">
        <v>121</v>
      </c>
      <c r="S609" s="6">
        <v>0</v>
      </c>
      <c r="T609" s="6">
        <v>0</v>
      </c>
      <c r="U609" s="6">
        <v>0</v>
      </c>
      <c r="V609" s="6">
        <v>80</v>
      </c>
      <c r="W609" s="6">
        <v>90</v>
      </c>
      <c r="X609" s="6">
        <v>170</v>
      </c>
      <c r="Y609" s="6">
        <v>80</v>
      </c>
      <c r="Z609" s="6">
        <v>90</v>
      </c>
      <c r="AA609" s="6">
        <v>170</v>
      </c>
      <c r="AB609" s="6">
        <v>0</v>
      </c>
      <c r="AC609" s="6">
        <v>0</v>
      </c>
      <c r="AD609" s="6">
        <v>0</v>
      </c>
      <c r="AE609" s="6">
        <v>1</v>
      </c>
      <c r="AF609" s="6">
        <v>0</v>
      </c>
      <c r="AG609" s="6">
        <v>1</v>
      </c>
      <c r="AH609" s="6">
        <v>1</v>
      </c>
      <c r="AI609" s="6">
        <v>0</v>
      </c>
      <c r="AJ609" s="6">
        <v>1</v>
      </c>
      <c r="AK609" s="6">
        <v>0</v>
      </c>
      <c r="AL609" s="6">
        <v>0</v>
      </c>
      <c r="AM609" s="6">
        <v>0</v>
      </c>
    </row>
    <row r="610" spans="1:39" ht="12" customHeight="1">
      <c r="A610" s="3" t="s">
        <v>796</v>
      </c>
      <c r="B610" s="3" t="s">
        <v>698</v>
      </c>
      <c r="C610" s="3" t="s">
        <v>703</v>
      </c>
      <c r="D610" s="6">
        <v>305</v>
      </c>
      <c r="E610" s="6">
        <v>333</v>
      </c>
      <c r="F610" s="6">
        <v>638</v>
      </c>
      <c r="G610" s="6">
        <v>305</v>
      </c>
      <c r="H610" s="6">
        <v>333</v>
      </c>
      <c r="I610" s="6">
        <v>638</v>
      </c>
      <c r="J610" s="6">
        <v>0</v>
      </c>
      <c r="K610" s="6">
        <v>0</v>
      </c>
      <c r="L610" s="6">
        <v>0</v>
      </c>
      <c r="M610" s="6">
        <v>118</v>
      </c>
      <c r="N610" s="6">
        <v>110</v>
      </c>
      <c r="O610" s="6">
        <v>228</v>
      </c>
      <c r="P610" s="6">
        <v>118</v>
      </c>
      <c r="Q610" s="6">
        <v>110</v>
      </c>
      <c r="R610" s="6">
        <v>228</v>
      </c>
      <c r="S610" s="6">
        <v>0</v>
      </c>
      <c r="T610" s="6">
        <v>0</v>
      </c>
      <c r="U610" s="6">
        <v>0</v>
      </c>
      <c r="V610" s="6">
        <v>28</v>
      </c>
      <c r="W610" s="6">
        <v>25</v>
      </c>
      <c r="X610" s="6">
        <v>53</v>
      </c>
      <c r="Y610" s="6">
        <v>28</v>
      </c>
      <c r="Z610" s="6">
        <v>25</v>
      </c>
      <c r="AA610" s="6">
        <v>53</v>
      </c>
      <c r="AB610" s="6">
        <v>0</v>
      </c>
      <c r="AC610" s="6">
        <v>0</v>
      </c>
      <c r="AD610" s="6">
        <v>0</v>
      </c>
      <c r="AE610" s="6">
        <v>8</v>
      </c>
      <c r="AF610" s="6">
        <v>12</v>
      </c>
      <c r="AG610" s="6">
        <v>20</v>
      </c>
      <c r="AH610" s="6">
        <v>8</v>
      </c>
      <c r="AI610" s="6">
        <v>12</v>
      </c>
      <c r="AJ610" s="6">
        <v>20</v>
      </c>
      <c r="AK610" s="6">
        <v>0</v>
      </c>
      <c r="AL610" s="6">
        <v>0</v>
      </c>
      <c r="AM610" s="6">
        <v>0</v>
      </c>
    </row>
    <row r="611" spans="1:39" ht="12" customHeight="1">
      <c r="A611" s="3" t="s">
        <v>796</v>
      </c>
      <c r="B611" s="3" t="s">
        <v>698</v>
      </c>
      <c r="C611" s="3" t="s">
        <v>701</v>
      </c>
      <c r="D611" s="6">
        <v>416</v>
      </c>
      <c r="E611" s="6">
        <v>367</v>
      </c>
      <c r="F611" s="6">
        <v>783</v>
      </c>
      <c r="G611" s="6">
        <v>416</v>
      </c>
      <c r="H611" s="6">
        <v>367</v>
      </c>
      <c r="I611" s="6">
        <v>783</v>
      </c>
      <c r="J611" s="6">
        <v>0</v>
      </c>
      <c r="K611" s="6">
        <v>0</v>
      </c>
      <c r="L611" s="6">
        <v>0</v>
      </c>
      <c r="M611" s="6">
        <v>59</v>
      </c>
      <c r="N611" s="6">
        <v>45</v>
      </c>
      <c r="O611" s="6">
        <v>104</v>
      </c>
      <c r="P611" s="6">
        <v>59</v>
      </c>
      <c r="Q611" s="6">
        <v>45</v>
      </c>
      <c r="R611" s="6">
        <v>104</v>
      </c>
      <c r="S611" s="6">
        <v>0</v>
      </c>
      <c r="T611" s="6">
        <v>0</v>
      </c>
      <c r="U611" s="6">
        <v>0</v>
      </c>
      <c r="V611" s="6">
        <v>112</v>
      </c>
      <c r="W611" s="6">
        <v>91</v>
      </c>
      <c r="X611" s="6">
        <v>203</v>
      </c>
      <c r="Y611" s="6">
        <v>112</v>
      </c>
      <c r="Z611" s="6">
        <v>91</v>
      </c>
      <c r="AA611" s="6">
        <v>203</v>
      </c>
      <c r="AB611" s="6">
        <v>0</v>
      </c>
      <c r="AC611" s="6">
        <v>0</v>
      </c>
      <c r="AD611" s="6">
        <v>0</v>
      </c>
      <c r="AE611" s="6">
        <v>3</v>
      </c>
      <c r="AF611" s="6">
        <v>9</v>
      </c>
      <c r="AG611" s="6">
        <v>12</v>
      </c>
      <c r="AH611" s="6">
        <v>3</v>
      </c>
      <c r="AI611" s="6">
        <v>9</v>
      </c>
      <c r="AJ611" s="6">
        <v>12</v>
      </c>
      <c r="AK611" s="6">
        <v>0</v>
      </c>
      <c r="AL611" s="6">
        <v>0</v>
      </c>
      <c r="AM611" s="6">
        <v>0</v>
      </c>
    </row>
    <row r="612" spans="1:39" ht="12" customHeight="1">
      <c r="A612" s="3" t="s">
        <v>796</v>
      </c>
      <c r="B612" s="3" t="s">
        <v>698</v>
      </c>
      <c r="C612" s="3" t="s">
        <v>700</v>
      </c>
      <c r="D612" s="6">
        <v>351</v>
      </c>
      <c r="E612" s="6">
        <v>343</v>
      </c>
      <c r="F612" s="6">
        <v>694</v>
      </c>
      <c r="G612" s="6">
        <v>351</v>
      </c>
      <c r="H612" s="6">
        <v>343</v>
      </c>
      <c r="I612" s="6">
        <v>694</v>
      </c>
      <c r="J612" s="6">
        <v>0</v>
      </c>
      <c r="K612" s="6">
        <v>0</v>
      </c>
      <c r="L612" s="6">
        <v>0</v>
      </c>
      <c r="M612" s="6">
        <v>101</v>
      </c>
      <c r="N612" s="6">
        <v>105</v>
      </c>
      <c r="O612" s="6">
        <v>206</v>
      </c>
      <c r="P612" s="6">
        <v>101</v>
      </c>
      <c r="Q612" s="6">
        <v>105</v>
      </c>
      <c r="R612" s="6">
        <v>206</v>
      </c>
      <c r="S612" s="6">
        <v>0</v>
      </c>
      <c r="T612" s="6">
        <v>0</v>
      </c>
      <c r="U612" s="6">
        <v>0</v>
      </c>
      <c r="V612" s="6">
        <v>46</v>
      </c>
      <c r="W612" s="6">
        <v>26</v>
      </c>
      <c r="X612" s="6">
        <v>72</v>
      </c>
      <c r="Y612" s="6">
        <v>46</v>
      </c>
      <c r="Z612" s="6">
        <v>26</v>
      </c>
      <c r="AA612" s="6">
        <v>72</v>
      </c>
      <c r="AB612" s="6">
        <v>0</v>
      </c>
      <c r="AC612" s="6">
        <v>0</v>
      </c>
      <c r="AD612" s="6">
        <v>0</v>
      </c>
      <c r="AE612" s="6">
        <v>8</v>
      </c>
      <c r="AF612" s="6">
        <v>9</v>
      </c>
      <c r="AG612" s="6">
        <v>17</v>
      </c>
      <c r="AH612" s="6">
        <v>8</v>
      </c>
      <c r="AI612" s="6">
        <v>9</v>
      </c>
      <c r="AJ612" s="6">
        <v>17</v>
      </c>
      <c r="AK612" s="6">
        <v>0</v>
      </c>
      <c r="AL612" s="6">
        <v>0</v>
      </c>
      <c r="AM612" s="6">
        <v>0</v>
      </c>
    </row>
    <row r="613" spans="1:39" ht="12" customHeight="1">
      <c r="A613" s="3" t="s">
        <v>796</v>
      </c>
      <c r="B613" s="3" t="s">
        <v>698</v>
      </c>
      <c r="C613" s="3" t="s">
        <v>702</v>
      </c>
      <c r="D613" s="6">
        <v>57</v>
      </c>
      <c r="E613" s="6">
        <v>67</v>
      </c>
      <c r="F613" s="6">
        <v>124</v>
      </c>
      <c r="G613" s="6">
        <v>57</v>
      </c>
      <c r="H613" s="6">
        <v>67</v>
      </c>
      <c r="I613" s="6">
        <v>124</v>
      </c>
      <c r="J613" s="6">
        <v>0</v>
      </c>
      <c r="K613" s="6">
        <v>0</v>
      </c>
      <c r="L613" s="6">
        <v>0</v>
      </c>
      <c r="M613" s="6">
        <v>1</v>
      </c>
      <c r="N613" s="6">
        <v>1</v>
      </c>
      <c r="O613" s="6">
        <v>2</v>
      </c>
      <c r="P613" s="6">
        <v>1</v>
      </c>
      <c r="Q613" s="6">
        <v>1</v>
      </c>
      <c r="R613" s="6">
        <v>2</v>
      </c>
      <c r="S613" s="6">
        <v>0</v>
      </c>
      <c r="T613" s="6">
        <v>0</v>
      </c>
      <c r="U613" s="6">
        <v>0</v>
      </c>
      <c r="V613" s="6">
        <v>55</v>
      </c>
      <c r="W613" s="6">
        <v>66</v>
      </c>
      <c r="X613" s="6">
        <v>121</v>
      </c>
      <c r="Y613" s="6">
        <v>55</v>
      </c>
      <c r="Z613" s="6">
        <v>66</v>
      </c>
      <c r="AA613" s="6">
        <v>121</v>
      </c>
      <c r="AB613" s="6">
        <v>0</v>
      </c>
      <c r="AC613" s="6">
        <v>0</v>
      </c>
      <c r="AD613" s="6">
        <v>0</v>
      </c>
      <c r="AE613" s="6">
        <v>0</v>
      </c>
      <c r="AF613" s="6">
        <v>0</v>
      </c>
      <c r="AG613" s="6">
        <v>0</v>
      </c>
      <c r="AH613" s="6">
        <v>0</v>
      </c>
      <c r="AI613" s="6">
        <v>0</v>
      </c>
      <c r="AJ613" s="6">
        <v>0</v>
      </c>
      <c r="AK613" s="6">
        <v>0</v>
      </c>
      <c r="AL613" s="6">
        <v>0</v>
      </c>
      <c r="AM613" s="6">
        <v>0</v>
      </c>
    </row>
    <row r="614" spans="1:39" ht="12" customHeight="1">
      <c r="A614" s="3" t="s">
        <v>796</v>
      </c>
      <c r="B614" s="3" t="s">
        <v>698</v>
      </c>
      <c r="C614" s="3" t="s">
        <v>697</v>
      </c>
      <c r="D614" s="6">
        <v>494</v>
      </c>
      <c r="E614" s="6">
        <v>594</v>
      </c>
      <c r="F614" s="6">
        <v>1088</v>
      </c>
      <c r="G614" s="6">
        <v>494</v>
      </c>
      <c r="H614" s="6">
        <v>594</v>
      </c>
      <c r="I614" s="6">
        <v>1088</v>
      </c>
      <c r="J614" s="6">
        <v>0</v>
      </c>
      <c r="K614" s="6">
        <v>0</v>
      </c>
      <c r="L614" s="6">
        <v>0</v>
      </c>
      <c r="M614" s="6">
        <v>91</v>
      </c>
      <c r="N614" s="6">
        <v>102</v>
      </c>
      <c r="O614" s="6">
        <v>193</v>
      </c>
      <c r="P614" s="6">
        <v>91</v>
      </c>
      <c r="Q614" s="6">
        <v>102</v>
      </c>
      <c r="R614" s="6">
        <v>193</v>
      </c>
      <c r="S614" s="6">
        <v>0</v>
      </c>
      <c r="T614" s="6">
        <v>0</v>
      </c>
      <c r="U614" s="6">
        <v>0</v>
      </c>
      <c r="V614" s="6">
        <v>108</v>
      </c>
      <c r="W614" s="6">
        <v>132</v>
      </c>
      <c r="X614" s="6">
        <v>240</v>
      </c>
      <c r="Y614" s="6">
        <v>108</v>
      </c>
      <c r="Z614" s="6">
        <v>132</v>
      </c>
      <c r="AA614" s="6">
        <v>240</v>
      </c>
      <c r="AB614" s="6">
        <v>0</v>
      </c>
      <c r="AC614" s="6">
        <v>0</v>
      </c>
      <c r="AD614" s="6">
        <v>0</v>
      </c>
      <c r="AE614" s="6">
        <v>13</v>
      </c>
      <c r="AF614" s="6">
        <v>7</v>
      </c>
      <c r="AG614" s="6">
        <v>20</v>
      </c>
      <c r="AH614" s="6">
        <v>13</v>
      </c>
      <c r="AI614" s="6">
        <v>7</v>
      </c>
      <c r="AJ614" s="6">
        <v>20</v>
      </c>
      <c r="AK614" s="6">
        <v>0</v>
      </c>
      <c r="AL614" s="6">
        <v>0</v>
      </c>
      <c r="AM614" s="6">
        <v>0</v>
      </c>
    </row>
    <row r="615" spans="1:39" ht="12" customHeight="1">
      <c r="A615" s="3" t="s">
        <v>796</v>
      </c>
      <c r="B615" s="3" t="s">
        <v>698</v>
      </c>
      <c r="C615" s="3" t="s">
        <v>699</v>
      </c>
      <c r="D615" s="6">
        <v>434</v>
      </c>
      <c r="E615" s="6">
        <v>481</v>
      </c>
      <c r="F615" s="6">
        <v>915</v>
      </c>
      <c r="G615" s="6">
        <v>319</v>
      </c>
      <c r="H615" s="6">
        <v>329</v>
      </c>
      <c r="I615" s="6">
        <v>648</v>
      </c>
      <c r="J615" s="6">
        <v>115</v>
      </c>
      <c r="K615" s="6">
        <v>152</v>
      </c>
      <c r="L615" s="6">
        <v>267</v>
      </c>
      <c r="M615" s="6">
        <v>82</v>
      </c>
      <c r="N615" s="6">
        <v>84</v>
      </c>
      <c r="O615" s="6">
        <v>166</v>
      </c>
      <c r="P615" s="6">
        <v>72</v>
      </c>
      <c r="Q615" s="6">
        <v>73</v>
      </c>
      <c r="R615" s="6">
        <v>145</v>
      </c>
      <c r="S615" s="6">
        <v>10</v>
      </c>
      <c r="T615" s="6">
        <v>11</v>
      </c>
      <c r="U615" s="6">
        <v>21</v>
      </c>
      <c r="V615" s="6">
        <v>109</v>
      </c>
      <c r="W615" s="6">
        <v>114</v>
      </c>
      <c r="X615" s="6">
        <v>223</v>
      </c>
      <c r="Y615" s="6">
        <v>65</v>
      </c>
      <c r="Z615" s="6">
        <v>62</v>
      </c>
      <c r="AA615" s="6">
        <v>127</v>
      </c>
      <c r="AB615" s="6">
        <v>44</v>
      </c>
      <c r="AC615" s="6">
        <v>52</v>
      </c>
      <c r="AD615" s="6">
        <v>96</v>
      </c>
      <c r="AE615" s="6">
        <v>15</v>
      </c>
      <c r="AF615" s="6">
        <v>34</v>
      </c>
      <c r="AG615" s="6">
        <v>49</v>
      </c>
      <c r="AH615" s="6">
        <v>8</v>
      </c>
      <c r="AI615" s="6">
        <v>21</v>
      </c>
      <c r="AJ615" s="6">
        <v>29</v>
      </c>
      <c r="AK615" s="6">
        <v>7</v>
      </c>
      <c r="AL615" s="6">
        <v>13</v>
      </c>
      <c r="AM615" s="6">
        <v>20</v>
      </c>
    </row>
    <row r="616" spans="1:39" ht="12" customHeight="1">
      <c r="A616" s="3" t="s">
        <v>796</v>
      </c>
      <c r="B616" s="3" t="s">
        <v>698</v>
      </c>
      <c r="C616" s="3" t="s">
        <v>704</v>
      </c>
      <c r="D616" s="6">
        <v>311</v>
      </c>
      <c r="E616" s="6">
        <v>282</v>
      </c>
      <c r="F616" s="6">
        <v>593</v>
      </c>
      <c r="G616" s="6">
        <v>311</v>
      </c>
      <c r="H616" s="6">
        <v>282</v>
      </c>
      <c r="I616" s="6">
        <v>593</v>
      </c>
      <c r="J616" s="6">
        <v>0</v>
      </c>
      <c r="K616" s="6">
        <v>0</v>
      </c>
      <c r="L616" s="6">
        <v>0</v>
      </c>
      <c r="M616" s="6">
        <v>104</v>
      </c>
      <c r="N616" s="6">
        <v>78</v>
      </c>
      <c r="O616" s="6">
        <v>182</v>
      </c>
      <c r="P616" s="6">
        <v>104</v>
      </c>
      <c r="Q616" s="6">
        <v>78</v>
      </c>
      <c r="R616" s="6">
        <v>182</v>
      </c>
      <c r="S616" s="6">
        <v>0</v>
      </c>
      <c r="T616" s="6">
        <v>0</v>
      </c>
      <c r="U616" s="6">
        <v>0</v>
      </c>
      <c r="V616" s="6">
        <v>23</v>
      </c>
      <c r="W616" s="6">
        <v>27</v>
      </c>
      <c r="X616" s="6">
        <v>50</v>
      </c>
      <c r="Y616" s="6">
        <v>23</v>
      </c>
      <c r="Z616" s="6">
        <v>27</v>
      </c>
      <c r="AA616" s="6">
        <v>50</v>
      </c>
      <c r="AB616" s="6">
        <v>0</v>
      </c>
      <c r="AC616" s="6">
        <v>0</v>
      </c>
      <c r="AD616" s="6">
        <v>0</v>
      </c>
      <c r="AE616" s="6">
        <v>0</v>
      </c>
      <c r="AF616" s="6">
        <v>1</v>
      </c>
      <c r="AG616" s="6">
        <v>1</v>
      </c>
      <c r="AH616" s="6">
        <v>0</v>
      </c>
      <c r="AI616" s="6">
        <v>1</v>
      </c>
      <c r="AJ616" s="6">
        <v>1</v>
      </c>
      <c r="AK616" s="6">
        <v>0</v>
      </c>
      <c r="AL616" s="6">
        <v>0</v>
      </c>
      <c r="AM616" s="6">
        <v>0</v>
      </c>
    </row>
    <row r="617" spans="1:39" ht="12" customHeight="1">
      <c r="A617" s="3" t="s">
        <v>796</v>
      </c>
      <c r="B617" s="3" t="s">
        <v>659</v>
      </c>
      <c r="C617" s="3" t="s">
        <v>665</v>
      </c>
      <c r="D617" s="6">
        <v>709</v>
      </c>
      <c r="E617" s="6">
        <v>727</v>
      </c>
      <c r="F617" s="6">
        <v>1436</v>
      </c>
      <c r="G617" s="6">
        <v>709</v>
      </c>
      <c r="H617" s="6">
        <v>727</v>
      </c>
      <c r="I617" s="6">
        <v>1436</v>
      </c>
      <c r="J617" s="6">
        <v>0</v>
      </c>
      <c r="K617" s="6">
        <v>0</v>
      </c>
      <c r="L617" s="6">
        <v>0</v>
      </c>
      <c r="M617" s="6">
        <v>214</v>
      </c>
      <c r="N617" s="6">
        <v>216</v>
      </c>
      <c r="O617" s="6">
        <v>430</v>
      </c>
      <c r="P617" s="6">
        <v>214</v>
      </c>
      <c r="Q617" s="6">
        <v>216</v>
      </c>
      <c r="R617" s="6">
        <v>430</v>
      </c>
      <c r="S617" s="6">
        <v>0</v>
      </c>
      <c r="T617" s="6">
        <v>0</v>
      </c>
      <c r="U617" s="6">
        <v>0</v>
      </c>
      <c r="V617" s="6">
        <v>26</v>
      </c>
      <c r="W617" s="6">
        <v>30</v>
      </c>
      <c r="X617" s="6">
        <v>56</v>
      </c>
      <c r="Y617" s="6">
        <v>26</v>
      </c>
      <c r="Z617" s="6">
        <v>30</v>
      </c>
      <c r="AA617" s="6">
        <v>56</v>
      </c>
      <c r="AB617" s="6">
        <v>0</v>
      </c>
      <c r="AC617" s="6">
        <v>0</v>
      </c>
      <c r="AD617" s="6">
        <v>0</v>
      </c>
      <c r="AE617" s="6">
        <v>83</v>
      </c>
      <c r="AF617" s="6">
        <v>89</v>
      </c>
      <c r="AG617" s="6">
        <v>172</v>
      </c>
      <c r="AH617" s="6">
        <v>83</v>
      </c>
      <c r="AI617" s="6">
        <v>89</v>
      </c>
      <c r="AJ617" s="6">
        <v>172</v>
      </c>
      <c r="AK617" s="6">
        <v>0</v>
      </c>
      <c r="AL617" s="6">
        <v>0</v>
      </c>
      <c r="AM617" s="6">
        <v>0</v>
      </c>
    </row>
    <row r="618" spans="1:39" ht="12" customHeight="1">
      <c r="A618" s="3" t="s">
        <v>796</v>
      </c>
      <c r="B618" s="3" t="s">
        <v>659</v>
      </c>
      <c r="C618" s="3" t="s">
        <v>661</v>
      </c>
      <c r="D618" s="6">
        <v>602</v>
      </c>
      <c r="E618" s="6">
        <v>731</v>
      </c>
      <c r="F618" s="6">
        <v>1333</v>
      </c>
      <c r="G618" s="6">
        <v>478</v>
      </c>
      <c r="H618" s="6">
        <v>536</v>
      </c>
      <c r="I618" s="6">
        <v>1014</v>
      </c>
      <c r="J618" s="6">
        <v>124</v>
      </c>
      <c r="K618" s="6">
        <v>195</v>
      </c>
      <c r="L618" s="6">
        <v>319</v>
      </c>
      <c r="M618" s="6">
        <v>212</v>
      </c>
      <c r="N618" s="6">
        <v>253</v>
      </c>
      <c r="O618" s="6">
        <v>465</v>
      </c>
      <c r="P618" s="6">
        <v>191</v>
      </c>
      <c r="Q618" s="6">
        <v>213</v>
      </c>
      <c r="R618" s="6">
        <v>404</v>
      </c>
      <c r="S618" s="6">
        <v>21</v>
      </c>
      <c r="T618" s="6">
        <v>40</v>
      </c>
      <c r="U618" s="6">
        <v>61</v>
      </c>
      <c r="V618" s="6">
        <v>112</v>
      </c>
      <c r="W618" s="6">
        <v>128</v>
      </c>
      <c r="X618" s="6">
        <v>240</v>
      </c>
      <c r="Y618" s="6">
        <v>82</v>
      </c>
      <c r="Z618" s="6">
        <v>90</v>
      </c>
      <c r="AA618" s="6">
        <v>172</v>
      </c>
      <c r="AB618" s="6">
        <v>30</v>
      </c>
      <c r="AC618" s="6">
        <v>38</v>
      </c>
      <c r="AD618" s="6">
        <v>68</v>
      </c>
      <c r="AE618" s="6">
        <v>16</v>
      </c>
      <c r="AF618" s="6">
        <v>21</v>
      </c>
      <c r="AG618" s="6">
        <v>37</v>
      </c>
      <c r="AH618" s="6">
        <v>8</v>
      </c>
      <c r="AI618" s="6">
        <v>11</v>
      </c>
      <c r="AJ618" s="6">
        <v>19</v>
      </c>
      <c r="AK618" s="6">
        <v>8</v>
      </c>
      <c r="AL618" s="6">
        <v>10</v>
      </c>
      <c r="AM618" s="6">
        <v>18</v>
      </c>
    </row>
    <row r="619" spans="1:39" ht="12" customHeight="1">
      <c r="A619" s="3" t="s">
        <v>796</v>
      </c>
      <c r="B619" s="3" t="s">
        <v>659</v>
      </c>
      <c r="C619" s="3" t="s">
        <v>663</v>
      </c>
      <c r="D619" s="6">
        <v>1068</v>
      </c>
      <c r="E619" s="6">
        <v>1108</v>
      </c>
      <c r="F619" s="6">
        <v>2176</v>
      </c>
      <c r="G619" s="6">
        <v>962</v>
      </c>
      <c r="H619" s="6">
        <v>990</v>
      </c>
      <c r="I619" s="6">
        <v>1952</v>
      </c>
      <c r="J619" s="6">
        <v>106</v>
      </c>
      <c r="K619" s="6">
        <v>118</v>
      </c>
      <c r="L619" s="6">
        <v>224</v>
      </c>
      <c r="M619" s="6">
        <v>363</v>
      </c>
      <c r="N619" s="6">
        <v>410</v>
      </c>
      <c r="O619" s="6">
        <v>773</v>
      </c>
      <c r="P619" s="6">
        <v>334</v>
      </c>
      <c r="Q619" s="6">
        <v>378</v>
      </c>
      <c r="R619" s="6">
        <v>712</v>
      </c>
      <c r="S619" s="6">
        <v>29</v>
      </c>
      <c r="T619" s="6">
        <v>32</v>
      </c>
      <c r="U619" s="6">
        <v>61</v>
      </c>
      <c r="V619" s="6">
        <v>50</v>
      </c>
      <c r="W619" s="6">
        <v>49</v>
      </c>
      <c r="X619" s="6">
        <v>99</v>
      </c>
      <c r="Y619" s="6">
        <v>47</v>
      </c>
      <c r="Z619" s="6">
        <v>44</v>
      </c>
      <c r="AA619" s="6">
        <v>91</v>
      </c>
      <c r="AB619" s="6">
        <v>3</v>
      </c>
      <c r="AC619" s="6">
        <v>5</v>
      </c>
      <c r="AD619" s="6">
        <v>8</v>
      </c>
      <c r="AE619" s="6">
        <v>47</v>
      </c>
      <c r="AF619" s="6">
        <v>31</v>
      </c>
      <c r="AG619" s="6">
        <v>78</v>
      </c>
      <c r="AH619" s="6">
        <v>39</v>
      </c>
      <c r="AI619" s="6">
        <v>23</v>
      </c>
      <c r="AJ619" s="6">
        <v>62</v>
      </c>
      <c r="AK619" s="6">
        <v>8</v>
      </c>
      <c r="AL619" s="6">
        <v>8</v>
      </c>
      <c r="AM619" s="6">
        <v>16</v>
      </c>
    </row>
    <row r="620" spans="1:39" ht="12" customHeight="1">
      <c r="A620" s="3" t="s">
        <v>796</v>
      </c>
      <c r="B620" s="3" t="s">
        <v>659</v>
      </c>
      <c r="C620" s="3" t="s">
        <v>662</v>
      </c>
      <c r="D620" s="6">
        <v>789</v>
      </c>
      <c r="E620" s="6">
        <v>774</v>
      </c>
      <c r="F620" s="6">
        <v>1563</v>
      </c>
      <c r="G620" s="6">
        <v>789</v>
      </c>
      <c r="H620" s="6">
        <v>774</v>
      </c>
      <c r="I620" s="6">
        <v>1563</v>
      </c>
      <c r="J620" s="6">
        <v>0</v>
      </c>
      <c r="K620" s="6">
        <v>0</v>
      </c>
      <c r="L620" s="6">
        <v>0</v>
      </c>
      <c r="M620" s="6">
        <v>284</v>
      </c>
      <c r="N620" s="6">
        <v>269</v>
      </c>
      <c r="O620" s="6">
        <v>553</v>
      </c>
      <c r="P620" s="6">
        <v>284</v>
      </c>
      <c r="Q620" s="6">
        <v>269</v>
      </c>
      <c r="R620" s="6">
        <v>553</v>
      </c>
      <c r="S620" s="6">
        <v>0</v>
      </c>
      <c r="T620" s="6">
        <v>0</v>
      </c>
      <c r="U620" s="6">
        <v>0</v>
      </c>
      <c r="V620" s="6">
        <v>20</v>
      </c>
      <c r="W620" s="6">
        <v>24</v>
      </c>
      <c r="X620" s="6">
        <v>44</v>
      </c>
      <c r="Y620" s="6">
        <v>20</v>
      </c>
      <c r="Z620" s="6">
        <v>24</v>
      </c>
      <c r="AA620" s="6">
        <v>44</v>
      </c>
      <c r="AB620" s="6">
        <v>0</v>
      </c>
      <c r="AC620" s="6">
        <v>0</v>
      </c>
      <c r="AD620" s="6">
        <v>0</v>
      </c>
      <c r="AE620" s="6">
        <v>19</v>
      </c>
      <c r="AF620" s="6">
        <v>17</v>
      </c>
      <c r="AG620" s="6">
        <v>36</v>
      </c>
      <c r="AH620" s="6">
        <v>19</v>
      </c>
      <c r="AI620" s="6">
        <v>17</v>
      </c>
      <c r="AJ620" s="6">
        <v>36</v>
      </c>
      <c r="AK620" s="6">
        <v>0</v>
      </c>
      <c r="AL620" s="6">
        <v>0</v>
      </c>
      <c r="AM620" s="6">
        <v>0</v>
      </c>
    </row>
    <row r="621" spans="1:39" ht="12" customHeight="1">
      <c r="A621" s="3" t="s">
        <v>796</v>
      </c>
      <c r="B621" s="3" t="s">
        <v>659</v>
      </c>
      <c r="C621" s="3" t="s">
        <v>658</v>
      </c>
      <c r="D621" s="6">
        <v>761</v>
      </c>
      <c r="E621" s="6">
        <v>819</v>
      </c>
      <c r="F621" s="6">
        <v>1580</v>
      </c>
      <c r="G621" s="6">
        <v>761</v>
      </c>
      <c r="H621" s="6">
        <v>819</v>
      </c>
      <c r="I621" s="6">
        <v>1580</v>
      </c>
      <c r="J621" s="6">
        <v>0</v>
      </c>
      <c r="K621" s="6">
        <v>0</v>
      </c>
      <c r="L621" s="6">
        <v>0</v>
      </c>
      <c r="M621" s="6">
        <v>204</v>
      </c>
      <c r="N621" s="6">
        <v>188</v>
      </c>
      <c r="O621" s="6">
        <v>392</v>
      </c>
      <c r="P621" s="6">
        <v>204</v>
      </c>
      <c r="Q621" s="6">
        <v>188</v>
      </c>
      <c r="R621" s="6">
        <v>392</v>
      </c>
      <c r="S621" s="6">
        <v>0</v>
      </c>
      <c r="T621" s="6">
        <v>0</v>
      </c>
      <c r="U621" s="6">
        <v>0</v>
      </c>
      <c r="V621" s="6">
        <v>69</v>
      </c>
      <c r="W621" s="6">
        <v>77</v>
      </c>
      <c r="X621" s="6">
        <v>146</v>
      </c>
      <c r="Y621" s="6">
        <v>69</v>
      </c>
      <c r="Z621" s="6">
        <v>77</v>
      </c>
      <c r="AA621" s="6">
        <v>146</v>
      </c>
      <c r="AB621" s="6">
        <v>0</v>
      </c>
      <c r="AC621" s="6">
        <v>0</v>
      </c>
      <c r="AD621" s="6">
        <v>0</v>
      </c>
      <c r="AE621" s="6">
        <v>137</v>
      </c>
      <c r="AF621" s="6">
        <v>133</v>
      </c>
      <c r="AG621" s="6">
        <v>270</v>
      </c>
      <c r="AH621" s="6">
        <v>137</v>
      </c>
      <c r="AI621" s="6">
        <v>133</v>
      </c>
      <c r="AJ621" s="6">
        <v>270</v>
      </c>
      <c r="AK621" s="6">
        <v>0</v>
      </c>
      <c r="AL621" s="6">
        <v>0</v>
      </c>
      <c r="AM621" s="6">
        <v>0</v>
      </c>
    </row>
    <row r="622" spans="1:39" ht="12" customHeight="1">
      <c r="A622" s="3" t="s">
        <v>796</v>
      </c>
      <c r="B622" s="3" t="s">
        <v>659</v>
      </c>
      <c r="C622" s="3" t="s">
        <v>660</v>
      </c>
      <c r="D622" s="6">
        <v>632</v>
      </c>
      <c r="E622" s="6">
        <v>620</v>
      </c>
      <c r="F622" s="6">
        <v>1252</v>
      </c>
      <c r="G622" s="6">
        <v>632</v>
      </c>
      <c r="H622" s="6">
        <v>620</v>
      </c>
      <c r="I622" s="6">
        <v>1252</v>
      </c>
      <c r="J622" s="6">
        <v>0</v>
      </c>
      <c r="K622" s="6">
        <v>0</v>
      </c>
      <c r="L622" s="6">
        <v>0</v>
      </c>
      <c r="M622" s="6">
        <v>228</v>
      </c>
      <c r="N622" s="6">
        <v>194</v>
      </c>
      <c r="O622" s="6">
        <v>422</v>
      </c>
      <c r="P622" s="6">
        <v>228</v>
      </c>
      <c r="Q622" s="6">
        <v>194</v>
      </c>
      <c r="R622" s="6">
        <v>422</v>
      </c>
      <c r="S622" s="6">
        <v>0</v>
      </c>
      <c r="T622" s="6">
        <v>0</v>
      </c>
      <c r="U622" s="6">
        <v>0</v>
      </c>
      <c r="V622" s="6">
        <v>74</v>
      </c>
      <c r="W622" s="6">
        <v>95</v>
      </c>
      <c r="X622" s="6">
        <v>169</v>
      </c>
      <c r="Y622" s="6">
        <v>74</v>
      </c>
      <c r="Z622" s="6">
        <v>95</v>
      </c>
      <c r="AA622" s="6">
        <v>169</v>
      </c>
      <c r="AB622" s="6">
        <v>0</v>
      </c>
      <c r="AC622" s="6">
        <v>0</v>
      </c>
      <c r="AD622" s="6">
        <v>0</v>
      </c>
      <c r="AE622" s="6">
        <v>41</v>
      </c>
      <c r="AF622" s="6">
        <v>45</v>
      </c>
      <c r="AG622" s="6">
        <v>86</v>
      </c>
      <c r="AH622" s="6">
        <v>41</v>
      </c>
      <c r="AI622" s="6">
        <v>45</v>
      </c>
      <c r="AJ622" s="6">
        <v>86</v>
      </c>
      <c r="AK622" s="6">
        <v>0</v>
      </c>
      <c r="AL622" s="6">
        <v>0</v>
      </c>
      <c r="AM622" s="6">
        <v>0</v>
      </c>
    </row>
    <row r="623" spans="1:39" ht="12" customHeight="1">
      <c r="A623" s="3" t="s">
        <v>796</v>
      </c>
      <c r="B623" s="3" t="s">
        <v>659</v>
      </c>
      <c r="C623" s="3" t="s">
        <v>664</v>
      </c>
      <c r="D623" s="6">
        <v>499</v>
      </c>
      <c r="E623" s="6">
        <v>547</v>
      </c>
      <c r="F623" s="6">
        <v>1046</v>
      </c>
      <c r="G623" s="6">
        <v>486</v>
      </c>
      <c r="H623" s="6">
        <v>527</v>
      </c>
      <c r="I623" s="6">
        <v>1013</v>
      </c>
      <c r="J623" s="6">
        <v>13</v>
      </c>
      <c r="K623" s="6">
        <v>20</v>
      </c>
      <c r="L623" s="6">
        <v>33</v>
      </c>
      <c r="M623" s="6">
        <v>100</v>
      </c>
      <c r="N623" s="6">
        <v>140</v>
      </c>
      <c r="O623" s="6">
        <v>240</v>
      </c>
      <c r="P623" s="6">
        <v>99</v>
      </c>
      <c r="Q623" s="6">
        <v>138</v>
      </c>
      <c r="R623" s="6">
        <v>237</v>
      </c>
      <c r="S623" s="6">
        <v>1</v>
      </c>
      <c r="T623" s="6">
        <v>2</v>
      </c>
      <c r="U623" s="6">
        <v>3</v>
      </c>
      <c r="V623" s="6">
        <v>32</v>
      </c>
      <c r="W623" s="6">
        <v>24</v>
      </c>
      <c r="X623" s="6">
        <v>56</v>
      </c>
      <c r="Y623" s="6">
        <v>32</v>
      </c>
      <c r="Z623" s="6">
        <v>24</v>
      </c>
      <c r="AA623" s="6">
        <v>56</v>
      </c>
      <c r="AB623" s="6">
        <v>0</v>
      </c>
      <c r="AC623" s="6">
        <v>0</v>
      </c>
      <c r="AD623" s="6">
        <v>0</v>
      </c>
      <c r="AE623" s="6">
        <v>7</v>
      </c>
      <c r="AF623" s="6">
        <v>9</v>
      </c>
      <c r="AG623" s="6">
        <v>16</v>
      </c>
      <c r="AH623" s="6">
        <v>7</v>
      </c>
      <c r="AI623" s="6">
        <v>9</v>
      </c>
      <c r="AJ623" s="6">
        <v>16</v>
      </c>
      <c r="AK623" s="6">
        <v>0</v>
      </c>
      <c r="AL623" s="6">
        <v>0</v>
      </c>
      <c r="AM623" s="6">
        <v>0</v>
      </c>
    </row>
    <row r="624" spans="1:39" ht="12" customHeight="1">
      <c r="A624" s="3" t="s">
        <v>796</v>
      </c>
      <c r="B624" s="3" t="s">
        <v>676</v>
      </c>
      <c r="C624" s="3" t="s">
        <v>678</v>
      </c>
      <c r="D624" s="6">
        <v>399</v>
      </c>
      <c r="E624" s="6">
        <v>443</v>
      </c>
      <c r="F624" s="6">
        <v>842</v>
      </c>
      <c r="G624" s="6">
        <v>362</v>
      </c>
      <c r="H624" s="6">
        <v>398</v>
      </c>
      <c r="I624" s="6">
        <v>760</v>
      </c>
      <c r="J624" s="6">
        <v>37</v>
      </c>
      <c r="K624" s="6">
        <v>45</v>
      </c>
      <c r="L624" s="6">
        <v>82</v>
      </c>
      <c r="M624" s="6">
        <v>153</v>
      </c>
      <c r="N624" s="6">
        <v>156</v>
      </c>
      <c r="O624" s="6">
        <v>309</v>
      </c>
      <c r="P624" s="6">
        <v>149</v>
      </c>
      <c r="Q624" s="6">
        <v>153</v>
      </c>
      <c r="R624" s="6">
        <v>302</v>
      </c>
      <c r="S624" s="6">
        <v>4</v>
      </c>
      <c r="T624" s="6">
        <v>3</v>
      </c>
      <c r="U624" s="6">
        <v>7</v>
      </c>
      <c r="V624" s="6">
        <v>9</v>
      </c>
      <c r="W624" s="6">
        <v>13</v>
      </c>
      <c r="X624" s="6">
        <v>22</v>
      </c>
      <c r="Y624" s="6">
        <v>8</v>
      </c>
      <c r="Z624" s="6">
        <v>10</v>
      </c>
      <c r="AA624" s="6">
        <v>18</v>
      </c>
      <c r="AB624" s="6">
        <v>1</v>
      </c>
      <c r="AC624" s="6">
        <v>3</v>
      </c>
      <c r="AD624" s="6">
        <v>4</v>
      </c>
      <c r="AE624" s="6">
        <v>3</v>
      </c>
      <c r="AF624" s="6">
        <v>1</v>
      </c>
      <c r="AG624" s="6">
        <v>4</v>
      </c>
      <c r="AH624" s="6">
        <v>2</v>
      </c>
      <c r="AI624" s="6">
        <v>1</v>
      </c>
      <c r="AJ624" s="6">
        <v>3</v>
      </c>
      <c r="AK624" s="6">
        <v>1</v>
      </c>
      <c r="AL624" s="6">
        <v>0</v>
      </c>
      <c r="AM624" s="6">
        <v>1</v>
      </c>
    </row>
    <row r="625" spans="1:39" ht="12" customHeight="1">
      <c r="A625" s="3" t="s">
        <v>796</v>
      </c>
      <c r="B625" s="3" t="s">
        <v>676</v>
      </c>
      <c r="C625" s="3" t="s">
        <v>680</v>
      </c>
      <c r="D625" s="6">
        <v>202</v>
      </c>
      <c r="E625" s="6">
        <v>190</v>
      </c>
      <c r="F625" s="6">
        <v>392</v>
      </c>
      <c r="G625" s="6">
        <v>202</v>
      </c>
      <c r="H625" s="6">
        <v>190</v>
      </c>
      <c r="I625" s="6">
        <v>392</v>
      </c>
      <c r="J625" s="6">
        <v>0</v>
      </c>
      <c r="K625" s="6">
        <v>0</v>
      </c>
      <c r="L625" s="6">
        <v>0</v>
      </c>
      <c r="M625" s="6">
        <v>24</v>
      </c>
      <c r="N625" s="6">
        <v>38</v>
      </c>
      <c r="O625" s="6">
        <v>62</v>
      </c>
      <c r="P625" s="6">
        <v>24</v>
      </c>
      <c r="Q625" s="6">
        <v>38</v>
      </c>
      <c r="R625" s="6">
        <v>62</v>
      </c>
      <c r="S625" s="6">
        <v>0</v>
      </c>
      <c r="T625" s="6">
        <v>0</v>
      </c>
      <c r="U625" s="6">
        <v>0</v>
      </c>
      <c r="V625" s="6">
        <v>4</v>
      </c>
      <c r="W625" s="6">
        <v>2</v>
      </c>
      <c r="X625" s="6">
        <v>6</v>
      </c>
      <c r="Y625" s="6">
        <v>4</v>
      </c>
      <c r="Z625" s="6">
        <v>2</v>
      </c>
      <c r="AA625" s="6">
        <v>6</v>
      </c>
      <c r="AB625" s="6">
        <v>0</v>
      </c>
      <c r="AC625" s="6">
        <v>0</v>
      </c>
      <c r="AD625" s="6">
        <v>0</v>
      </c>
      <c r="AE625" s="6">
        <v>0</v>
      </c>
      <c r="AF625" s="6">
        <v>0</v>
      </c>
      <c r="AG625" s="6">
        <v>0</v>
      </c>
      <c r="AH625" s="6">
        <v>0</v>
      </c>
      <c r="AI625" s="6">
        <v>0</v>
      </c>
      <c r="AJ625" s="6">
        <v>0</v>
      </c>
      <c r="AK625" s="6">
        <v>0</v>
      </c>
      <c r="AL625" s="6">
        <v>0</v>
      </c>
      <c r="AM625" s="6">
        <v>0</v>
      </c>
    </row>
    <row r="626" spans="1:39" ht="12" customHeight="1">
      <c r="A626" s="3" t="s">
        <v>796</v>
      </c>
      <c r="B626" s="3" t="s">
        <v>676</v>
      </c>
      <c r="C626" s="3" t="s">
        <v>675</v>
      </c>
      <c r="D626" s="6">
        <v>259</v>
      </c>
      <c r="E626" s="6">
        <v>243</v>
      </c>
      <c r="F626" s="6">
        <v>502</v>
      </c>
      <c r="G626" s="6">
        <v>259</v>
      </c>
      <c r="H626" s="6">
        <v>243</v>
      </c>
      <c r="I626" s="6">
        <v>502</v>
      </c>
      <c r="J626" s="6">
        <v>0</v>
      </c>
      <c r="K626" s="6">
        <v>0</v>
      </c>
      <c r="L626" s="6">
        <v>0</v>
      </c>
      <c r="M626" s="6">
        <v>50</v>
      </c>
      <c r="N626" s="6">
        <v>44</v>
      </c>
      <c r="O626" s="6">
        <v>94</v>
      </c>
      <c r="P626" s="6">
        <v>50</v>
      </c>
      <c r="Q626" s="6">
        <v>44</v>
      </c>
      <c r="R626" s="6">
        <v>94</v>
      </c>
      <c r="S626" s="6">
        <v>0</v>
      </c>
      <c r="T626" s="6">
        <v>0</v>
      </c>
      <c r="U626" s="6">
        <v>0</v>
      </c>
      <c r="V626" s="6">
        <v>1</v>
      </c>
      <c r="W626" s="6">
        <v>1</v>
      </c>
      <c r="X626" s="6">
        <v>2</v>
      </c>
      <c r="Y626" s="6">
        <v>1</v>
      </c>
      <c r="Z626" s="6">
        <v>1</v>
      </c>
      <c r="AA626" s="6">
        <v>2</v>
      </c>
      <c r="AB626" s="6">
        <v>0</v>
      </c>
      <c r="AC626" s="6">
        <v>0</v>
      </c>
      <c r="AD626" s="6">
        <v>0</v>
      </c>
      <c r="AE626" s="6">
        <v>0</v>
      </c>
      <c r="AF626" s="6">
        <v>0</v>
      </c>
      <c r="AG626" s="6">
        <v>0</v>
      </c>
      <c r="AH626" s="6">
        <v>0</v>
      </c>
      <c r="AI626" s="6">
        <v>0</v>
      </c>
      <c r="AJ626" s="6">
        <v>0</v>
      </c>
      <c r="AK626" s="6">
        <v>0</v>
      </c>
      <c r="AL626" s="6">
        <v>0</v>
      </c>
      <c r="AM626" s="6">
        <v>0</v>
      </c>
    </row>
    <row r="627" spans="1:39" ht="12" customHeight="1">
      <c r="A627" s="3" t="s">
        <v>796</v>
      </c>
      <c r="B627" s="3" t="s">
        <v>676</v>
      </c>
      <c r="C627" s="3" t="s">
        <v>677</v>
      </c>
      <c r="D627" s="6">
        <v>255</v>
      </c>
      <c r="E627" s="6">
        <v>252</v>
      </c>
      <c r="F627" s="6">
        <v>507</v>
      </c>
      <c r="G627" s="6">
        <v>255</v>
      </c>
      <c r="H627" s="6">
        <v>252</v>
      </c>
      <c r="I627" s="6">
        <v>507</v>
      </c>
      <c r="J627" s="6">
        <v>0</v>
      </c>
      <c r="K627" s="6">
        <v>0</v>
      </c>
      <c r="L627" s="6">
        <v>0</v>
      </c>
      <c r="M627" s="6">
        <v>88</v>
      </c>
      <c r="N627" s="6">
        <v>65</v>
      </c>
      <c r="O627" s="6">
        <v>153</v>
      </c>
      <c r="P627" s="6">
        <v>88</v>
      </c>
      <c r="Q627" s="6">
        <v>65</v>
      </c>
      <c r="R627" s="6">
        <v>153</v>
      </c>
      <c r="S627" s="6">
        <v>0</v>
      </c>
      <c r="T627" s="6">
        <v>0</v>
      </c>
      <c r="U627" s="6">
        <v>0</v>
      </c>
      <c r="V627" s="6">
        <v>8</v>
      </c>
      <c r="W627" s="6">
        <v>3</v>
      </c>
      <c r="X627" s="6">
        <v>11</v>
      </c>
      <c r="Y627" s="6">
        <v>8</v>
      </c>
      <c r="Z627" s="6">
        <v>3</v>
      </c>
      <c r="AA627" s="6">
        <v>11</v>
      </c>
      <c r="AB627" s="6">
        <v>0</v>
      </c>
      <c r="AC627" s="6">
        <v>0</v>
      </c>
      <c r="AD627" s="6">
        <v>0</v>
      </c>
      <c r="AE627" s="6">
        <v>0</v>
      </c>
      <c r="AF627" s="6">
        <v>0</v>
      </c>
      <c r="AG627" s="6">
        <v>0</v>
      </c>
      <c r="AH627" s="6">
        <v>0</v>
      </c>
      <c r="AI627" s="6">
        <v>0</v>
      </c>
      <c r="AJ627" s="6">
        <v>0</v>
      </c>
      <c r="AK627" s="6">
        <v>0</v>
      </c>
      <c r="AL627" s="6">
        <v>0</v>
      </c>
      <c r="AM627" s="6">
        <v>0</v>
      </c>
    </row>
    <row r="628" spans="1:39" ht="12" customHeight="1">
      <c r="A628" s="3" t="s">
        <v>796</v>
      </c>
      <c r="B628" s="3" t="s">
        <v>676</v>
      </c>
      <c r="C628" s="3" t="s">
        <v>679</v>
      </c>
      <c r="D628" s="6">
        <v>274</v>
      </c>
      <c r="E628" s="6">
        <v>300</v>
      </c>
      <c r="F628" s="6">
        <v>574</v>
      </c>
      <c r="G628" s="6">
        <v>274</v>
      </c>
      <c r="H628" s="6">
        <v>300</v>
      </c>
      <c r="I628" s="6">
        <v>574</v>
      </c>
      <c r="J628" s="6">
        <v>0</v>
      </c>
      <c r="K628" s="6">
        <v>0</v>
      </c>
      <c r="L628" s="6">
        <v>0</v>
      </c>
      <c r="M628" s="6">
        <v>26</v>
      </c>
      <c r="N628" s="6">
        <v>26</v>
      </c>
      <c r="O628" s="6">
        <v>52</v>
      </c>
      <c r="P628" s="6">
        <v>26</v>
      </c>
      <c r="Q628" s="6">
        <v>26</v>
      </c>
      <c r="R628" s="6">
        <v>52</v>
      </c>
      <c r="S628" s="6">
        <v>0</v>
      </c>
      <c r="T628" s="6">
        <v>0</v>
      </c>
      <c r="U628" s="6">
        <v>0</v>
      </c>
      <c r="V628" s="6">
        <v>5</v>
      </c>
      <c r="W628" s="6">
        <v>5</v>
      </c>
      <c r="X628" s="6">
        <v>10</v>
      </c>
      <c r="Y628" s="6">
        <v>5</v>
      </c>
      <c r="Z628" s="6">
        <v>5</v>
      </c>
      <c r="AA628" s="6">
        <v>10</v>
      </c>
      <c r="AB628" s="6">
        <v>0</v>
      </c>
      <c r="AC628" s="6">
        <v>0</v>
      </c>
      <c r="AD628" s="6">
        <v>0</v>
      </c>
      <c r="AE628" s="6">
        <v>0</v>
      </c>
      <c r="AF628" s="6">
        <v>0</v>
      </c>
      <c r="AG628" s="6">
        <v>0</v>
      </c>
      <c r="AH628" s="6">
        <v>0</v>
      </c>
      <c r="AI628" s="6">
        <v>0</v>
      </c>
      <c r="AJ628" s="6">
        <v>0</v>
      </c>
      <c r="AK628" s="6">
        <v>0</v>
      </c>
      <c r="AL628" s="6">
        <v>0</v>
      </c>
      <c r="AM628" s="6">
        <v>0</v>
      </c>
    </row>
    <row r="629" spans="1:39" ht="12" customHeight="1">
      <c r="A629" s="3" t="s">
        <v>796</v>
      </c>
      <c r="B629" s="3" t="s">
        <v>676</v>
      </c>
      <c r="C629" s="3" t="s">
        <v>681</v>
      </c>
      <c r="D629" s="6">
        <v>255</v>
      </c>
      <c r="E629" s="6">
        <v>267</v>
      </c>
      <c r="F629" s="6">
        <v>522</v>
      </c>
      <c r="G629" s="6">
        <v>255</v>
      </c>
      <c r="H629" s="6">
        <v>267</v>
      </c>
      <c r="I629" s="6">
        <v>522</v>
      </c>
      <c r="J629" s="6">
        <v>0</v>
      </c>
      <c r="K629" s="6">
        <v>0</v>
      </c>
      <c r="L629" s="6">
        <v>0</v>
      </c>
      <c r="M629" s="6">
        <v>44</v>
      </c>
      <c r="N629" s="6">
        <v>40</v>
      </c>
      <c r="O629" s="6">
        <v>84</v>
      </c>
      <c r="P629" s="6">
        <v>44</v>
      </c>
      <c r="Q629" s="6">
        <v>40</v>
      </c>
      <c r="R629" s="6">
        <v>84</v>
      </c>
      <c r="S629" s="6">
        <v>0</v>
      </c>
      <c r="T629" s="6">
        <v>0</v>
      </c>
      <c r="U629" s="6">
        <v>0</v>
      </c>
      <c r="V629" s="6">
        <v>1</v>
      </c>
      <c r="W629" s="6">
        <v>0</v>
      </c>
      <c r="X629" s="6">
        <v>1</v>
      </c>
      <c r="Y629" s="6">
        <v>1</v>
      </c>
      <c r="Z629" s="6">
        <v>0</v>
      </c>
      <c r="AA629" s="6">
        <v>1</v>
      </c>
      <c r="AB629" s="6">
        <v>0</v>
      </c>
      <c r="AC629" s="6">
        <v>0</v>
      </c>
      <c r="AD629" s="6">
        <v>0</v>
      </c>
      <c r="AE629" s="6">
        <v>1</v>
      </c>
      <c r="AF629" s="6">
        <v>1</v>
      </c>
      <c r="AG629" s="6">
        <v>2</v>
      </c>
      <c r="AH629" s="6">
        <v>1</v>
      </c>
      <c r="AI629" s="6">
        <v>1</v>
      </c>
      <c r="AJ629" s="6">
        <v>2</v>
      </c>
      <c r="AK629" s="6">
        <v>0</v>
      </c>
      <c r="AL629" s="6">
        <v>0</v>
      </c>
      <c r="AM629" s="6">
        <v>0</v>
      </c>
    </row>
    <row r="630" spans="1:39" ht="12" customHeight="1">
      <c r="A630" s="3" t="s">
        <v>796</v>
      </c>
      <c r="B630" s="3" t="s">
        <v>676</v>
      </c>
      <c r="C630" s="3" t="s">
        <v>683</v>
      </c>
      <c r="D630" s="6">
        <v>216</v>
      </c>
      <c r="E630" s="6">
        <v>233</v>
      </c>
      <c r="F630" s="6">
        <v>449</v>
      </c>
      <c r="G630" s="6">
        <v>216</v>
      </c>
      <c r="H630" s="6">
        <v>233</v>
      </c>
      <c r="I630" s="6">
        <v>449</v>
      </c>
      <c r="J630" s="6">
        <v>0</v>
      </c>
      <c r="K630" s="6">
        <v>0</v>
      </c>
      <c r="L630" s="6">
        <v>0</v>
      </c>
      <c r="M630" s="6">
        <v>55</v>
      </c>
      <c r="N630" s="6">
        <v>70</v>
      </c>
      <c r="O630" s="6">
        <v>125</v>
      </c>
      <c r="P630" s="6">
        <v>55</v>
      </c>
      <c r="Q630" s="6">
        <v>70</v>
      </c>
      <c r="R630" s="6">
        <v>125</v>
      </c>
      <c r="S630" s="6">
        <v>0</v>
      </c>
      <c r="T630" s="6">
        <v>0</v>
      </c>
      <c r="U630" s="6">
        <v>0</v>
      </c>
      <c r="V630" s="6">
        <v>0</v>
      </c>
      <c r="W630" s="6">
        <v>2</v>
      </c>
      <c r="X630" s="6">
        <v>2</v>
      </c>
      <c r="Y630" s="6">
        <v>0</v>
      </c>
      <c r="Z630" s="6">
        <v>2</v>
      </c>
      <c r="AA630" s="6">
        <v>2</v>
      </c>
      <c r="AB630" s="6">
        <v>0</v>
      </c>
      <c r="AC630" s="6">
        <v>0</v>
      </c>
      <c r="AD630" s="6">
        <v>0</v>
      </c>
      <c r="AE630" s="6">
        <v>0</v>
      </c>
      <c r="AF630" s="6">
        <v>1</v>
      </c>
      <c r="AG630" s="6">
        <v>1</v>
      </c>
      <c r="AH630" s="6">
        <v>0</v>
      </c>
      <c r="AI630" s="6">
        <v>1</v>
      </c>
      <c r="AJ630" s="6">
        <v>1</v>
      </c>
      <c r="AK630" s="6">
        <v>0</v>
      </c>
      <c r="AL630" s="6">
        <v>0</v>
      </c>
      <c r="AM630" s="6">
        <v>0</v>
      </c>
    </row>
    <row r="631" spans="1:39" ht="12" customHeight="1">
      <c r="A631" s="3" t="s">
        <v>796</v>
      </c>
      <c r="B631" s="3" t="s">
        <v>676</v>
      </c>
      <c r="C631" s="3" t="s">
        <v>682</v>
      </c>
      <c r="D631" s="6">
        <v>297</v>
      </c>
      <c r="E631" s="6">
        <v>326</v>
      </c>
      <c r="F631" s="6">
        <v>623</v>
      </c>
      <c r="G631" s="6">
        <v>297</v>
      </c>
      <c r="H631" s="6">
        <v>326</v>
      </c>
      <c r="I631" s="6">
        <v>623</v>
      </c>
      <c r="J631" s="6">
        <v>0</v>
      </c>
      <c r="K631" s="6">
        <v>0</v>
      </c>
      <c r="L631" s="6">
        <v>0</v>
      </c>
      <c r="M631" s="6">
        <v>55</v>
      </c>
      <c r="N631" s="6">
        <v>47</v>
      </c>
      <c r="O631" s="6">
        <v>102</v>
      </c>
      <c r="P631" s="6">
        <v>55</v>
      </c>
      <c r="Q631" s="6">
        <v>47</v>
      </c>
      <c r="R631" s="6">
        <v>102</v>
      </c>
      <c r="S631" s="6">
        <v>0</v>
      </c>
      <c r="T631" s="6">
        <v>0</v>
      </c>
      <c r="U631" s="6">
        <v>0</v>
      </c>
      <c r="V631" s="6">
        <v>1</v>
      </c>
      <c r="W631" s="6">
        <v>0</v>
      </c>
      <c r="X631" s="6">
        <v>1</v>
      </c>
      <c r="Y631" s="6">
        <v>1</v>
      </c>
      <c r="Z631" s="6">
        <v>0</v>
      </c>
      <c r="AA631" s="6">
        <v>1</v>
      </c>
      <c r="AB631" s="6">
        <v>0</v>
      </c>
      <c r="AC631" s="6">
        <v>0</v>
      </c>
      <c r="AD631" s="6">
        <v>0</v>
      </c>
      <c r="AE631" s="6">
        <v>2</v>
      </c>
      <c r="AF631" s="6">
        <v>2</v>
      </c>
      <c r="AG631" s="6">
        <v>4</v>
      </c>
      <c r="AH631" s="6">
        <v>2</v>
      </c>
      <c r="AI631" s="6">
        <v>2</v>
      </c>
      <c r="AJ631" s="6">
        <v>4</v>
      </c>
      <c r="AK631" s="6">
        <v>0</v>
      </c>
      <c r="AL631" s="6">
        <v>0</v>
      </c>
      <c r="AM631" s="6">
        <v>0</v>
      </c>
    </row>
    <row r="632" spans="1:39" ht="12" customHeight="1">
      <c r="A632" s="3" t="s">
        <v>796</v>
      </c>
      <c r="B632" s="3" t="s">
        <v>441</v>
      </c>
      <c r="C632" s="3" t="s">
        <v>684</v>
      </c>
      <c r="D632" s="6">
        <v>650</v>
      </c>
      <c r="E632" s="6">
        <v>747</v>
      </c>
      <c r="F632" s="6">
        <v>1397</v>
      </c>
      <c r="G632" s="6">
        <v>563</v>
      </c>
      <c r="H632" s="6">
        <v>607</v>
      </c>
      <c r="I632" s="6">
        <v>1170</v>
      </c>
      <c r="J632" s="6">
        <v>87</v>
      </c>
      <c r="K632" s="6">
        <v>140</v>
      </c>
      <c r="L632" s="6">
        <v>227</v>
      </c>
      <c r="M632" s="6">
        <v>228</v>
      </c>
      <c r="N632" s="6">
        <v>295</v>
      </c>
      <c r="O632" s="6">
        <v>523</v>
      </c>
      <c r="P632" s="6">
        <v>222</v>
      </c>
      <c r="Q632" s="6">
        <v>273</v>
      </c>
      <c r="R632" s="6">
        <v>495</v>
      </c>
      <c r="S632" s="6">
        <v>6</v>
      </c>
      <c r="T632" s="6">
        <v>22</v>
      </c>
      <c r="U632" s="6">
        <v>28</v>
      </c>
      <c r="V632" s="6">
        <v>4</v>
      </c>
      <c r="W632" s="6">
        <v>7</v>
      </c>
      <c r="X632" s="6">
        <v>11</v>
      </c>
      <c r="Y632" s="6">
        <v>2</v>
      </c>
      <c r="Z632" s="6">
        <v>4</v>
      </c>
      <c r="AA632" s="6">
        <v>6</v>
      </c>
      <c r="AB632" s="6">
        <v>2</v>
      </c>
      <c r="AC632" s="6">
        <v>3</v>
      </c>
      <c r="AD632" s="6">
        <v>5</v>
      </c>
      <c r="AE632" s="6">
        <v>7</v>
      </c>
      <c r="AF632" s="6">
        <v>5</v>
      </c>
      <c r="AG632" s="6">
        <v>12</v>
      </c>
      <c r="AH632" s="6">
        <v>7</v>
      </c>
      <c r="AI632" s="6">
        <v>3</v>
      </c>
      <c r="AJ632" s="6">
        <v>10</v>
      </c>
      <c r="AK632" s="6">
        <v>0</v>
      </c>
      <c r="AL632" s="6">
        <v>2</v>
      </c>
      <c r="AM632" s="6">
        <v>2</v>
      </c>
    </row>
    <row r="633" spans="1:39" ht="12" customHeight="1">
      <c r="A633" s="3" t="s">
        <v>796</v>
      </c>
      <c r="B633" s="3" t="s">
        <v>441</v>
      </c>
      <c r="C633" s="3" t="s">
        <v>688</v>
      </c>
      <c r="D633" s="6">
        <v>229</v>
      </c>
      <c r="E633" s="6">
        <v>226</v>
      </c>
      <c r="F633" s="6">
        <v>455</v>
      </c>
      <c r="G633" s="6">
        <v>229</v>
      </c>
      <c r="H633" s="6">
        <v>226</v>
      </c>
      <c r="I633" s="6">
        <v>455</v>
      </c>
      <c r="J633" s="6">
        <v>0</v>
      </c>
      <c r="K633" s="6">
        <v>0</v>
      </c>
      <c r="L633" s="6">
        <v>0</v>
      </c>
      <c r="M633" s="6">
        <v>66</v>
      </c>
      <c r="N633" s="6">
        <v>66</v>
      </c>
      <c r="O633" s="6">
        <v>132</v>
      </c>
      <c r="P633" s="6">
        <v>66</v>
      </c>
      <c r="Q633" s="6">
        <v>66</v>
      </c>
      <c r="R633" s="6">
        <v>132</v>
      </c>
      <c r="S633" s="6">
        <v>0</v>
      </c>
      <c r="T633" s="6">
        <v>0</v>
      </c>
      <c r="U633" s="6">
        <v>0</v>
      </c>
      <c r="V633" s="6">
        <v>0</v>
      </c>
      <c r="W633" s="6">
        <v>0</v>
      </c>
      <c r="X633" s="6">
        <v>0</v>
      </c>
      <c r="Y633" s="6">
        <v>0</v>
      </c>
      <c r="Z633" s="6">
        <v>0</v>
      </c>
      <c r="AA633" s="6">
        <v>0</v>
      </c>
      <c r="AB633" s="6">
        <v>0</v>
      </c>
      <c r="AC633" s="6">
        <v>0</v>
      </c>
      <c r="AD633" s="6">
        <v>0</v>
      </c>
      <c r="AE633" s="6">
        <v>54</v>
      </c>
      <c r="AF633" s="6">
        <v>51</v>
      </c>
      <c r="AG633" s="6">
        <v>105</v>
      </c>
      <c r="AH633" s="6">
        <v>54</v>
      </c>
      <c r="AI633" s="6">
        <v>51</v>
      </c>
      <c r="AJ633" s="6">
        <v>105</v>
      </c>
      <c r="AK633" s="6">
        <v>0</v>
      </c>
      <c r="AL633" s="6">
        <v>0</v>
      </c>
      <c r="AM633" s="6">
        <v>0</v>
      </c>
    </row>
    <row r="634" spans="1:39" ht="12" customHeight="1">
      <c r="A634" s="3" t="s">
        <v>796</v>
      </c>
      <c r="B634" s="3" t="s">
        <v>441</v>
      </c>
      <c r="C634" s="3" t="s">
        <v>690</v>
      </c>
      <c r="D634" s="6">
        <v>627</v>
      </c>
      <c r="E634" s="6">
        <v>636</v>
      </c>
      <c r="F634" s="6">
        <v>1263</v>
      </c>
      <c r="G634" s="6">
        <v>627</v>
      </c>
      <c r="H634" s="6">
        <v>636</v>
      </c>
      <c r="I634" s="6">
        <v>1263</v>
      </c>
      <c r="J634" s="6">
        <v>0</v>
      </c>
      <c r="K634" s="6">
        <v>0</v>
      </c>
      <c r="L634" s="6">
        <v>0</v>
      </c>
      <c r="M634" s="6">
        <v>238</v>
      </c>
      <c r="N634" s="6">
        <v>236</v>
      </c>
      <c r="O634" s="6">
        <v>474</v>
      </c>
      <c r="P634" s="6">
        <v>238</v>
      </c>
      <c r="Q634" s="6">
        <v>236</v>
      </c>
      <c r="R634" s="6">
        <v>474</v>
      </c>
      <c r="S634" s="6">
        <v>0</v>
      </c>
      <c r="T634" s="6">
        <v>0</v>
      </c>
      <c r="U634" s="6">
        <v>0</v>
      </c>
      <c r="V634" s="6">
        <v>3</v>
      </c>
      <c r="W634" s="6">
        <v>4</v>
      </c>
      <c r="X634" s="6">
        <v>7</v>
      </c>
      <c r="Y634" s="6">
        <v>3</v>
      </c>
      <c r="Z634" s="6">
        <v>4</v>
      </c>
      <c r="AA634" s="6">
        <v>7</v>
      </c>
      <c r="AB634" s="6">
        <v>0</v>
      </c>
      <c r="AC634" s="6">
        <v>0</v>
      </c>
      <c r="AD634" s="6">
        <v>0</v>
      </c>
      <c r="AE634" s="6">
        <v>0</v>
      </c>
      <c r="AF634" s="6">
        <v>1</v>
      </c>
      <c r="AG634" s="6">
        <v>1</v>
      </c>
      <c r="AH634" s="6">
        <v>0</v>
      </c>
      <c r="AI634" s="6">
        <v>1</v>
      </c>
      <c r="AJ634" s="6">
        <v>1</v>
      </c>
      <c r="AK634" s="6">
        <v>0</v>
      </c>
      <c r="AL634" s="6">
        <v>0</v>
      </c>
      <c r="AM634" s="6">
        <v>0</v>
      </c>
    </row>
    <row r="635" spans="1:39" ht="12" customHeight="1">
      <c r="A635" s="3" t="s">
        <v>796</v>
      </c>
      <c r="B635" s="3" t="s">
        <v>441</v>
      </c>
      <c r="C635" s="3" t="s">
        <v>685</v>
      </c>
      <c r="D635" s="6">
        <v>454</v>
      </c>
      <c r="E635" s="6">
        <v>481</v>
      </c>
      <c r="F635" s="6">
        <v>935</v>
      </c>
      <c r="G635" s="6">
        <v>454</v>
      </c>
      <c r="H635" s="6">
        <v>481</v>
      </c>
      <c r="I635" s="6">
        <v>935</v>
      </c>
      <c r="J635" s="6">
        <v>0</v>
      </c>
      <c r="K635" s="6">
        <v>0</v>
      </c>
      <c r="L635" s="6">
        <v>0</v>
      </c>
      <c r="M635" s="6">
        <v>129</v>
      </c>
      <c r="N635" s="6">
        <v>131</v>
      </c>
      <c r="O635" s="6">
        <v>260</v>
      </c>
      <c r="P635" s="6">
        <v>129</v>
      </c>
      <c r="Q635" s="6">
        <v>131</v>
      </c>
      <c r="R635" s="6">
        <v>260</v>
      </c>
      <c r="S635" s="6">
        <v>0</v>
      </c>
      <c r="T635" s="6">
        <v>0</v>
      </c>
      <c r="U635" s="6">
        <v>0</v>
      </c>
      <c r="V635" s="6">
        <v>0</v>
      </c>
      <c r="W635" s="6">
        <v>0</v>
      </c>
      <c r="X635" s="6">
        <v>0</v>
      </c>
      <c r="Y635" s="6">
        <v>0</v>
      </c>
      <c r="Z635" s="6">
        <v>0</v>
      </c>
      <c r="AA635" s="6">
        <v>0</v>
      </c>
      <c r="AB635" s="6">
        <v>0</v>
      </c>
      <c r="AC635" s="6">
        <v>0</v>
      </c>
      <c r="AD635" s="6">
        <v>0</v>
      </c>
      <c r="AE635" s="6">
        <v>0</v>
      </c>
      <c r="AF635" s="6">
        <v>0</v>
      </c>
      <c r="AG635" s="6">
        <v>0</v>
      </c>
      <c r="AH635" s="6">
        <v>0</v>
      </c>
      <c r="AI635" s="6">
        <v>0</v>
      </c>
      <c r="AJ635" s="6">
        <v>0</v>
      </c>
      <c r="AK635" s="6">
        <v>0</v>
      </c>
      <c r="AL635" s="6">
        <v>0</v>
      </c>
      <c r="AM635" s="6">
        <v>0</v>
      </c>
    </row>
    <row r="636" spans="1:39" ht="12" customHeight="1">
      <c r="A636" s="3" t="s">
        <v>796</v>
      </c>
      <c r="B636" s="3" t="s">
        <v>441</v>
      </c>
      <c r="C636" s="3" t="s">
        <v>689</v>
      </c>
      <c r="D636" s="6">
        <v>481</v>
      </c>
      <c r="E636" s="6">
        <v>548</v>
      </c>
      <c r="F636" s="6">
        <v>1029</v>
      </c>
      <c r="G636" s="6">
        <v>481</v>
      </c>
      <c r="H636" s="6">
        <v>548</v>
      </c>
      <c r="I636" s="6">
        <v>1029</v>
      </c>
      <c r="J636" s="6">
        <v>0</v>
      </c>
      <c r="K636" s="6">
        <v>0</v>
      </c>
      <c r="L636" s="6">
        <v>0</v>
      </c>
      <c r="M636" s="6">
        <v>166</v>
      </c>
      <c r="N636" s="6">
        <v>175</v>
      </c>
      <c r="O636" s="6">
        <v>341</v>
      </c>
      <c r="P636" s="6">
        <v>166</v>
      </c>
      <c r="Q636" s="6">
        <v>175</v>
      </c>
      <c r="R636" s="6">
        <v>341</v>
      </c>
      <c r="S636" s="6">
        <v>0</v>
      </c>
      <c r="T636" s="6">
        <v>0</v>
      </c>
      <c r="U636" s="6">
        <v>0</v>
      </c>
      <c r="V636" s="6">
        <v>4</v>
      </c>
      <c r="W636" s="6">
        <v>3</v>
      </c>
      <c r="X636" s="6">
        <v>7</v>
      </c>
      <c r="Y636" s="6">
        <v>4</v>
      </c>
      <c r="Z636" s="6">
        <v>3</v>
      </c>
      <c r="AA636" s="6">
        <v>7</v>
      </c>
      <c r="AB636" s="6">
        <v>0</v>
      </c>
      <c r="AC636" s="6">
        <v>0</v>
      </c>
      <c r="AD636" s="6">
        <v>0</v>
      </c>
      <c r="AE636" s="6">
        <v>6</v>
      </c>
      <c r="AF636" s="6">
        <v>1</v>
      </c>
      <c r="AG636" s="6">
        <v>7</v>
      </c>
      <c r="AH636" s="6">
        <v>6</v>
      </c>
      <c r="AI636" s="6">
        <v>1</v>
      </c>
      <c r="AJ636" s="6">
        <v>7</v>
      </c>
      <c r="AK636" s="6">
        <v>0</v>
      </c>
      <c r="AL636" s="6">
        <v>0</v>
      </c>
      <c r="AM636" s="6">
        <v>0</v>
      </c>
    </row>
    <row r="637" spans="1:39" ht="12" customHeight="1">
      <c r="A637" s="3" t="s">
        <v>796</v>
      </c>
      <c r="B637" s="3" t="s">
        <v>441</v>
      </c>
      <c r="C637" s="3" t="s">
        <v>692</v>
      </c>
      <c r="D637" s="6">
        <v>571</v>
      </c>
      <c r="E637" s="6">
        <v>547</v>
      </c>
      <c r="F637" s="6">
        <v>1118</v>
      </c>
      <c r="G637" s="6">
        <v>523</v>
      </c>
      <c r="H637" s="6">
        <v>477</v>
      </c>
      <c r="I637" s="6">
        <v>1000</v>
      </c>
      <c r="J637" s="6">
        <v>48</v>
      </c>
      <c r="K637" s="6">
        <v>70</v>
      </c>
      <c r="L637" s="6">
        <v>118</v>
      </c>
      <c r="M637" s="6">
        <v>226</v>
      </c>
      <c r="N637" s="6">
        <v>220</v>
      </c>
      <c r="O637" s="6">
        <v>446</v>
      </c>
      <c r="P637" s="6">
        <v>222</v>
      </c>
      <c r="Q637" s="6">
        <v>206</v>
      </c>
      <c r="R637" s="6">
        <v>428</v>
      </c>
      <c r="S637" s="6">
        <v>4</v>
      </c>
      <c r="T637" s="6">
        <v>14</v>
      </c>
      <c r="U637" s="6">
        <v>18</v>
      </c>
      <c r="V637" s="6">
        <v>0</v>
      </c>
      <c r="W637" s="6">
        <v>4</v>
      </c>
      <c r="X637" s="6">
        <v>4</v>
      </c>
      <c r="Y637" s="6">
        <v>0</v>
      </c>
      <c r="Z637" s="6">
        <v>3</v>
      </c>
      <c r="AA637" s="6">
        <v>3</v>
      </c>
      <c r="AB637" s="6">
        <v>0</v>
      </c>
      <c r="AC637" s="6">
        <v>1</v>
      </c>
      <c r="AD637" s="6">
        <v>1</v>
      </c>
      <c r="AE637" s="6">
        <v>3</v>
      </c>
      <c r="AF637" s="6">
        <v>0</v>
      </c>
      <c r="AG637" s="6">
        <v>3</v>
      </c>
      <c r="AH637" s="6">
        <v>3</v>
      </c>
      <c r="AI637" s="6">
        <v>0</v>
      </c>
      <c r="AJ637" s="6">
        <v>3</v>
      </c>
      <c r="AK637" s="6">
        <v>0</v>
      </c>
      <c r="AL637" s="6">
        <v>0</v>
      </c>
      <c r="AM637" s="6">
        <v>0</v>
      </c>
    </row>
    <row r="638" spans="1:39" ht="12" customHeight="1">
      <c r="A638" s="3" t="s">
        <v>796</v>
      </c>
      <c r="B638" s="3" t="s">
        <v>441</v>
      </c>
      <c r="C638" s="3" t="s">
        <v>691</v>
      </c>
      <c r="D638" s="6">
        <v>368</v>
      </c>
      <c r="E638" s="6">
        <v>384</v>
      </c>
      <c r="F638" s="6">
        <v>752</v>
      </c>
      <c r="G638" s="6">
        <v>368</v>
      </c>
      <c r="H638" s="6">
        <v>384</v>
      </c>
      <c r="I638" s="6">
        <v>752</v>
      </c>
      <c r="J638" s="6">
        <v>0</v>
      </c>
      <c r="K638" s="6">
        <v>0</v>
      </c>
      <c r="L638" s="6">
        <v>0</v>
      </c>
      <c r="M638" s="6">
        <v>127</v>
      </c>
      <c r="N638" s="6">
        <v>114</v>
      </c>
      <c r="O638" s="6">
        <v>241</v>
      </c>
      <c r="P638" s="6">
        <v>127</v>
      </c>
      <c r="Q638" s="6">
        <v>114</v>
      </c>
      <c r="R638" s="6">
        <v>241</v>
      </c>
      <c r="S638" s="6">
        <v>0</v>
      </c>
      <c r="T638" s="6">
        <v>0</v>
      </c>
      <c r="U638" s="6">
        <v>0</v>
      </c>
      <c r="V638" s="6">
        <v>0</v>
      </c>
      <c r="W638" s="6">
        <v>0</v>
      </c>
      <c r="X638" s="6">
        <v>0</v>
      </c>
      <c r="Y638" s="6">
        <v>0</v>
      </c>
      <c r="Z638" s="6">
        <v>0</v>
      </c>
      <c r="AA638" s="6">
        <v>0</v>
      </c>
      <c r="AB638" s="6">
        <v>0</v>
      </c>
      <c r="AC638" s="6">
        <v>0</v>
      </c>
      <c r="AD638" s="6">
        <v>0</v>
      </c>
      <c r="AE638" s="6">
        <v>4</v>
      </c>
      <c r="AF638" s="6">
        <v>5</v>
      </c>
      <c r="AG638" s="6">
        <v>9</v>
      </c>
      <c r="AH638" s="6">
        <v>4</v>
      </c>
      <c r="AI638" s="6">
        <v>5</v>
      </c>
      <c r="AJ638" s="6">
        <v>9</v>
      </c>
      <c r="AK638" s="6">
        <v>0</v>
      </c>
      <c r="AL638" s="6">
        <v>0</v>
      </c>
      <c r="AM638" s="6">
        <v>0</v>
      </c>
    </row>
    <row r="639" spans="1:39" ht="12" customHeight="1">
      <c r="A639" s="3" t="s">
        <v>796</v>
      </c>
      <c r="B639" s="3" t="s">
        <v>441</v>
      </c>
      <c r="C639" s="3" t="s">
        <v>686</v>
      </c>
      <c r="D639" s="6">
        <v>347</v>
      </c>
      <c r="E639" s="6">
        <v>362</v>
      </c>
      <c r="F639" s="6">
        <v>709</v>
      </c>
      <c r="G639" s="6">
        <v>347</v>
      </c>
      <c r="H639" s="6">
        <v>362</v>
      </c>
      <c r="I639" s="6">
        <v>709</v>
      </c>
      <c r="J639" s="6">
        <v>0</v>
      </c>
      <c r="K639" s="6">
        <v>0</v>
      </c>
      <c r="L639" s="6">
        <v>0</v>
      </c>
      <c r="M639" s="6">
        <v>113</v>
      </c>
      <c r="N639" s="6">
        <v>141</v>
      </c>
      <c r="O639" s="6">
        <v>254</v>
      </c>
      <c r="P639" s="6">
        <v>113</v>
      </c>
      <c r="Q639" s="6">
        <v>141</v>
      </c>
      <c r="R639" s="6">
        <v>254</v>
      </c>
      <c r="S639" s="6">
        <v>0</v>
      </c>
      <c r="T639" s="6">
        <v>0</v>
      </c>
      <c r="U639" s="6">
        <v>0</v>
      </c>
      <c r="V639" s="6">
        <v>8</v>
      </c>
      <c r="W639" s="6">
        <v>10</v>
      </c>
      <c r="X639" s="6">
        <v>18</v>
      </c>
      <c r="Y639" s="6">
        <v>8</v>
      </c>
      <c r="Z639" s="6">
        <v>10</v>
      </c>
      <c r="AA639" s="6">
        <v>18</v>
      </c>
      <c r="AB639" s="6">
        <v>0</v>
      </c>
      <c r="AC639" s="6">
        <v>0</v>
      </c>
      <c r="AD639" s="6">
        <v>0</v>
      </c>
      <c r="AE639" s="6">
        <v>0</v>
      </c>
      <c r="AF639" s="6">
        <v>1</v>
      </c>
      <c r="AG639" s="6">
        <v>1</v>
      </c>
      <c r="AH639" s="6">
        <v>0</v>
      </c>
      <c r="AI639" s="6">
        <v>1</v>
      </c>
      <c r="AJ639" s="6">
        <v>1</v>
      </c>
      <c r="AK639" s="6">
        <v>0</v>
      </c>
      <c r="AL639" s="6">
        <v>0</v>
      </c>
      <c r="AM639" s="6">
        <v>0</v>
      </c>
    </row>
    <row r="640" spans="1:39" ht="12" customHeight="1">
      <c r="A640" s="3" t="s">
        <v>796</v>
      </c>
      <c r="B640" s="3" t="s">
        <v>441</v>
      </c>
      <c r="C640" s="3" t="s">
        <v>687</v>
      </c>
      <c r="D640" s="6">
        <v>481</v>
      </c>
      <c r="E640" s="6">
        <v>496</v>
      </c>
      <c r="F640" s="6">
        <v>977</v>
      </c>
      <c r="G640" s="6">
        <v>481</v>
      </c>
      <c r="H640" s="6">
        <v>496</v>
      </c>
      <c r="I640" s="6">
        <v>977</v>
      </c>
      <c r="J640" s="6">
        <v>0</v>
      </c>
      <c r="K640" s="6">
        <v>0</v>
      </c>
      <c r="L640" s="6">
        <v>0</v>
      </c>
      <c r="M640" s="6">
        <v>111</v>
      </c>
      <c r="N640" s="6">
        <v>112</v>
      </c>
      <c r="O640" s="6">
        <v>223</v>
      </c>
      <c r="P640" s="6">
        <v>111</v>
      </c>
      <c r="Q640" s="6">
        <v>112</v>
      </c>
      <c r="R640" s="6">
        <v>223</v>
      </c>
      <c r="S640" s="6">
        <v>0</v>
      </c>
      <c r="T640" s="6">
        <v>0</v>
      </c>
      <c r="U640" s="6">
        <v>0</v>
      </c>
      <c r="V640" s="6">
        <v>1</v>
      </c>
      <c r="W640" s="6">
        <v>0</v>
      </c>
      <c r="X640" s="6">
        <v>1</v>
      </c>
      <c r="Y640" s="6">
        <v>1</v>
      </c>
      <c r="Z640" s="6">
        <v>0</v>
      </c>
      <c r="AA640" s="6">
        <v>1</v>
      </c>
      <c r="AB640" s="6">
        <v>0</v>
      </c>
      <c r="AC640" s="6">
        <v>0</v>
      </c>
      <c r="AD640" s="6">
        <v>0</v>
      </c>
      <c r="AE640" s="6">
        <v>5</v>
      </c>
      <c r="AF640" s="6">
        <v>4</v>
      </c>
      <c r="AG640" s="6">
        <v>9</v>
      </c>
      <c r="AH640" s="6">
        <v>5</v>
      </c>
      <c r="AI640" s="6">
        <v>4</v>
      </c>
      <c r="AJ640" s="6">
        <v>9</v>
      </c>
      <c r="AK640" s="6">
        <v>0</v>
      </c>
      <c r="AL640" s="6">
        <v>0</v>
      </c>
      <c r="AM640" s="6">
        <v>0</v>
      </c>
    </row>
    <row r="641" spans="1:39" ht="12" customHeight="1">
      <c r="A641" s="3" t="s">
        <v>796</v>
      </c>
      <c r="B641" s="3" t="s">
        <v>112</v>
      </c>
      <c r="C641" s="3" t="s">
        <v>696</v>
      </c>
      <c r="D641" s="6">
        <v>671</v>
      </c>
      <c r="E641" s="6">
        <v>762</v>
      </c>
      <c r="F641" s="6">
        <v>1433</v>
      </c>
      <c r="G641" s="6">
        <v>473</v>
      </c>
      <c r="H641" s="6">
        <v>493</v>
      </c>
      <c r="I641" s="6">
        <v>966</v>
      </c>
      <c r="J641" s="6">
        <v>198</v>
      </c>
      <c r="K641" s="6">
        <v>269</v>
      </c>
      <c r="L641" s="6">
        <v>467</v>
      </c>
      <c r="M641" s="6">
        <v>188</v>
      </c>
      <c r="N641" s="6">
        <v>178</v>
      </c>
      <c r="O641" s="6">
        <v>366</v>
      </c>
      <c r="P641" s="6">
        <v>173</v>
      </c>
      <c r="Q641" s="6">
        <v>157</v>
      </c>
      <c r="R641" s="6">
        <v>330</v>
      </c>
      <c r="S641" s="6">
        <v>15</v>
      </c>
      <c r="T641" s="6">
        <v>21</v>
      </c>
      <c r="U641" s="6">
        <v>36</v>
      </c>
      <c r="V641" s="6">
        <v>4</v>
      </c>
      <c r="W641" s="6">
        <v>15</v>
      </c>
      <c r="X641" s="6">
        <v>19</v>
      </c>
      <c r="Y641" s="6">
        <v>1</v>
      </c>
      <c r="Z641" s="6">
        <v>1</v>
      </c>
      <c r="AA641" s="6">
        <v>2</v>
      </c>
      <c r="AB641" s="6">
        <v>3</v>
      </c>
      <c r="AC641" s="6">
        <v>14</v>
      </c>
      <c r="AD641" s="6">
        <v>17</v>
      </c>
      <c r="AE641" s="6">
        <v>0</v>
      </c>
      <c r="AF641" s="6">
        <v>0</v>
      </c>
      <c r="AG641" s="6">
        <v>0</v>
      </c>
      <c r="AH641" s="6">
        <v>0</v>
      </c>
      <c r="AI641" s="6">
        <v>0</v>
      </c>
      <c r="AJ641" s="6">
        <v>0</v>
      </c>
      <c r="AK641" s="6">
        <v>0</v>
      </c>
      <c r="AL641" s="6">
        <v>0</v>
      </c>
      <c r="AM641" s="6">
        <v>0</v>
      </c>
    </row>
    <row r="642" spans="1:39" ht="12" customHeight="1">
      <c r="A642" s="3" t="s">
        <v>796</v>
      </c>
      <c r="B642" s="3" t="s">
        <v>112</v>
      </c>
      <c r="C642" s="3" t="s">
        <v>695</v>
      </c>
      <c r="D642" s="6">
        <v>468</v>
      </c>
      <c r="E642" s="6">
        <v>518</v>
      </c>
      <c r="F642" s="6">
        <v>986</v>
      </c>
      <c r="G642" s="6">
        <v>445</v>
      </c>
      <c r="H642" s="6">
        <v>472</v>
      </c>
      <c r="I642" s="6">
        <v>917</v>
      </c>
      <c r="J642" s="6">
        <v>23</v>
      </c>
      <c r="K642" s="6">
        <v>46</v>
      </c>
      <c r="L642" s="6">
        <v>69</v>
      </c>
      <c r="M642" s="6">
        <v>141</v>
      </c>
      <c r="N642" s="6">
        <v>150</v>
      </c>
      <c r="O642" s="6">
        <v>291</v>
      </c>
      <c r="P642" s="6">
        <v>140</v>
      </c>
      <c r="Q642" s="6">
        <v>150</v>
      </c>
      <c r="R642" s="6">
        <v>290</v>
      </c>
      <c r="S642" s="6">
        <v>1</v>
      </c>
      <c r="T642" s="6">
        <v>0</v>
      </c>
      <c r="U642" s="6">
        <v>1</v>
      </c>
      <c r="V642" s="6">
        <v>0</v>
      </c>
      <c r="W642" s="6">
        <v>2</v>
      </c>
      <c r="X642" s="6">
        <v>2</v>
      </c>
      <c r="Y642" s="6">
        <v>0</v>
      </c>
      <c r="Z642" s="6">
        <v>0</v>
      </c>
      <c r="AA642" s="6">
        <v>0</v>
      </c>
      <c r="AB642" s="6">
        <v>0</v>
      </c>
      <c r="AC642" s="6">
        <v>2</v>
      </c>
      <c r="AD642" s="6">
        <v>2</v>
      </c>
      <c r="AE642" s="6">
        <v>2</v>
      </c>
      <c r="AF642" s="6">
        <v>6</v>
      </c>
      <c r="AG642" s="6">
        <v>8</v>
      </c>
      <c r="AH642" s="6">
        <v>1</v>
      </c>
      <c r="AI642" s="6">
        <v>6</v>
      </c>
      <c r="AJ642" s="6">
        <v>7</v>
      </c>
      <c r="AK642" s="6">
        <v>1</v>
      </c>
      <c r="AL642" s="6">
        <v>0</v>
      </c>
      <c r="AM642" s="6">
        <v>1</v>
      </c>
    </row>
    <row r="643" spans="1:39" ht="12" customHeight="1">
      <c r="A643" s="3" t="s">
        <v>796</v>
      </c>
      <c r="B643" s="3" t="s">
        <v>112</v>
      </c>
      <c r="C643" s="3" t="s">
        <v>694</v>
      </c>
      <c r="D643" s="6">
        <v>80</v>
      </c>
      <c r="E643" s="6">
        <v>97</v>
      </c>
      <c r="F643" s="6">
        <v>177</v>
      </c>
      <c r="G643" s="6">
        <v>73</v>
      </c>
      <c r="H643" s="6">
        <v>92</v>
      </c>
      <c r="I643" s="6">
        <v>165</v>
      </c>
      <c r="J643" s="6">
        <v>7</v>
      </c>
      <c r="K643" s="6">
        <v>5</v>
      </c>
      <c r="L643" s="6">
        <v>12</v>
      </c>
      <c r="M643" s="6">
        <v>15</v>
      </c>
      <c r="N643" s="6">
        <v>11</v>
      </c>
      <c r="O643" s="6">
        <v>26</v>
      </c>
      <c r="P643" s="6">
        <v>15</v>
      </c>
      <c r="Q643" s="6">
        <v>11</v>
      </c>
      <c r="R643" s="6">
        <v>26</v>
      </c>
      <c r="S643" s="6">
        <v>0</v>
      </c>
      <c r="T643" s="6">
        <v>0</v>
      </c>
      <c r="U643" s="6">
        <v>0</v>
      </c>
      <c r="V643" s="6">
        <v>46</v>
      </c>
      <c r="W643" s="6">
        <v>66</v>
      </c>
      <c r="X643" s="6">
        <v>112</v>
      </c>
      <c r="Y643" s="6">
        <v>40</v>
      </c>
      <c r="Z643" s="6">
        <v>62</v>
      </c>
      <c r="AA643" s="6">
        <v>102</v>
      </c>
      <c r="AB643" s="6">
        <v>6</v>
      </c>
      <c r="AC643" s="6">
        <v>4</v>
      </c>
      <c r="AD643" s="6">
        <v>10</v>
      </c>
      <c r="AE643" s="6">
        <v>0</v>
      </c>
      <c r="AF643" s="6">
        <v>0</v>
      </c>
      <c r="AG643" s="6">
        <v>0</v>
      </c>
      <c r="AH643" s="6">
        <v>0</v>
      </c>
      <c r="AI643" s="6">
        <v>0</v>
      </c>
      <c r="AJ643" s="6">
        <v>0</v>
      </c>
      <c r="AK643" s="6">
        <v>0</v>
      </c>
      <c r="AL643" s="6">
        <v>0</v>
      </c>
      <c r="AM643" s="6">
        <v>0</v>
      </c>
    </row>
    <row r="644" spans="1:39" ht="12" customHeight="1">
      <c r="A644" s="3" t="s">
        <v>796</v>
      </c>
      <c r="B644" s="3" t="s">
        <v>112</v>
      </c>
      <c r="C644" s="3" t="s">
        <v>693</v>
      </c>
      <c r="D644" s="6">
        <v>575</v>
      </c>
      <c r="E644" s="6">
        <v>564</v>
      </c>
      <c r="F644" s="6">
        <v>1139</v>
      </c>
      <c r="G644" s="6">
        <v>575</v>
      </c>
      <c r="H644" s="6">
        <v>564</v>
      </c>
      <c r="I644" s="6">
        <v>1139</v>
      </c>
      <c r="J644" s="6">
        <v>0</v>
      </c>
      <c r="K644" s="6">
        <v>0</v>
      </c>
      <c r="L644" s="6">
        <v>0</v>
      </c>
      <c r="M644" s="6">
        <v>148</v>
      </c>
      <c r="N644" s="6">
        <v>110</v>
      </c>
      <c r="O644" s="6">
        <v>258</v>
      </c>
      <c r="P644" s="6">
        <v>148</v>
      </c>
      <c r="Q644" s="6">
        <v>110</v>
      </c>
      <c r="R644" s="6">
        <v>258</v>
      </c>
      <c r="S644" s="6">
        <v>0</v>
      </c>
      <c r="T644" s="6">
        <v>0</v>
      </c>
      <c r="U644" s="6">
        <v>0</v>
      </c>
      <c r="V644" s="6">
        <v>1</v>
      </c>
      <c r="W644" s="6">
        <v>1</v>
      </c>
      <c r="X644" s="6">
        <v>2</v>
      </c>
      <c r="Y644" s="6">
        <v>1</v>
      </c>
      <c r="Z644" s="6">
        <v>1</v>
      </c>
      <c r="AA644" s="6">
        <v>2</v>
      </c>
      <c r="AB644" s="6">
        <v>0</v>
      </c>
      <c r="AC644" s="6">
        <v>0</v>
      </c>
      <c r="AD644" s="6">
        <v>0</v>
      </c>
      <c r="AE644" s="6">
        <v>2</v>
      </c>
      <c r="AF644" s="6">
        <v>1</v>
      </c>
      <c r="AG644" s="6">
        <v>3</v>
      </c>
      <c r="AH644" s="6">
        <v>2</v>
      </c>
      <c r="AI644" s="6">
        <v>1</v>
      </c>
      <c r="AJ644" s="6">
        <v>3</v>
      </c>
      <c r="AK644" s="6">
        <v>0</v>
      </c>
      <c r="AL644" s="6">
        <v>0</v>
      </c>
      <c r="AM644" s="6">
        <v>0</v>
      </c>
    </row>
    <row r="645" spans="1:39" ht="12" customHeight="1">
      <c r="A645" s="3" t="s">
        <v>796</v>
      </c>
      <c r="B645" s="3" t="s">
        <v>623</v>
      </c>
      <c r="C645" s="3" t="s">
        <v>622</v>
      </c>
      <c r="D645" s="6">
        <v>898</v>
      </c>
      <c r="E645" s="6">
        <v>947</v>
      </c>
      <c r="F645" s="6">
        <v>1845</v>
      </c>
      <c r="G645" s="6">
        <v>898</v>
      </c>
      <c r="H645" s="6">
        <v>947</v>
      </c>
      <c r="I645" s="6">
        <v>1845</v>
      </c>
      <c r="J645" s="6">
        <v>0</v>
      </c>
      <c r="K645" s="6">
        <v>0</v>
      </c>
      <c r="L645" s="6">
        <v>0</v>
      </c>
      <c r="M645" s="6">
        <v>347</v>
      </c>
      <c r="N645" s="6">
        <v>362</v>
      </c>
      <c r="O645" s="6">
        <v>709</v>
      </c>
      <c r="P645" s="6">
        <v>347</v>
      </c>
      <c r="Q645" s="6">
        <v>362</v>
      </c>
      <c r="R645" s="6">
        <v>709</v>
      </c>
      <c r="S645" s="6">
        <v>0</v>
      </c>
      <c r="T645" s="6">
        <v>0</v>
      </c>
      <c r="U645" s="6">
        <v>0</v>
      </c>
      <c r="V645" s="6">
        <v>125</v>
      </c>
      <c r="W645" s="6">
        <v>113</v>
      </c>
      <c r="X645" s="6">
        <v>238</v>
      </c>
      <c r="Y645" s="6">
        <v>125</v>
      </c>
      <c r="Z645" s="6">
        <v>113</v>
      </c>
      <c r="AA645" s="6">
        <v>238</v>
      </c>
      <c r="AB645" s="6">
        <v>0</v>
      </c>
      <c r="AC645" s="6">
        <v>0</v>
      </c>
      <c r="AD645" s="6">
        <v>0</v>
      </c>
      <c r="AE645" s="6">
        <v>1</v>
      </c>
      <c r="AF645" s="6">
        <v>1</v>
      </c>
      <c r="AG645" s="6">
        <v>2</v>
      </c>
      <c r="AH645" s="6">
        <v>1</v>
      </c>
      <c r="AI645" s="6">
        <v>1</v>
      </c>
      <c r="AJ645" s="6">
        <v>2</v>
      </c>
      <c r="AK645" s="6">
        <v>0</v>
      </c>
      <c r="AL645" s="6">
        <v>0</v>
      </c>
      <c r="AM645" s="6">
        <v>0</v>
      </c>
    </row>
    <row r="646" spans="1:39" ht="12" customHeight="1">
      <c r="A646" s="3" t="s">
        <v>796</v>
      </c>
      <c r="B646" s="3" t="s">
        <v>623</v>
      </c>
      <c r="C646" s="3" t="s">
        <v>625</v>
      </c>
      <c r="D646" s="6">
        <v>241</v>
      </c>
      <c r="E646" s="6">
        <v>277</v>
      </c>
      <c r="F646" s="6">
        <v>518</v>
      </c>
      <c r="G646" s="6">
        <v>225</v>
      </c>
      <c r="H646" s="6">
        <v>242</v>
      </c>
      <c r="I646" s="6">
        <v>467</v>
      </c>
      <c r="J646" s="6">
        <v>16</v>
      </c>
      <c r="K646" s="6">
        <v>35</v>
      </c>
      <c r="L646" s="6">
        <v>51</v>
      </c>
      <c r="M646" s="6">
        <v>54</v>
      </c>
      <c r="N646" s="6">
        <v>60</v>
      </c>
      <c r="O646" s="6">
        <v>114</v>
      </c>
      <c r="P646" s="6">
        <v>51</v>
      </c>
      <c r="Q646" s="6">
        <v>54</v>
      </c>
      <c r="R646" s="6">
        <v>105</v>
      </c>
      <c r="S646" s="6">
        <v>3</v>
      </c>
      <c r="T646" s="6">
        <v>6</v>
      </c>
      <c r="U646" s="6">
        <v>9</v>
      </c>
      <c r="V646" s="6">
        <v>26</v>
      </c>
      <c r="W646" s="6">
        <v>33</v>
      </c>
      <c r="X646" s="6">
        <v>59</v>
      </c>
      <c r="Y646" s="6">
        <v>24</v>
      </c>
      <c r="Z646" s="6">
        <v>32</v>
      </c>
      <c r="AA646" s="6">
        <v>56</v>
      </c>
      <c r="AB646" s="6">
        <v>2</v>
      </c>
      <c r="AC646" s="6">
        <v>1</v>
      </c>
      <c r="AD646" s="6">
        <v>3</v>
      </c>
      <c r="AE646" s="6">
        <v>0</v>
      </c>
      <c r="AF646" s="6">
        <v>0</v>
      </c>
      <c r="AG646" s="6">
        <v>0</v>
      </c>
      <c r="AH646" s="6">
        <v>0</v>
      </c>
      <c r="AI646" s="6">
        <v>0</v>
      </c>
      <c r="AJ646" s="6">
        <v>0</v>
      </c>
      <c r="AK646" s="6">
        <v>0</v>
      </c>
      <c r="AL646" s="6">
        <v>0</v>
      </c>
      <c r="AM646" s="6">
        <v>0</v>
      </c>
    </row>
    <row r="647" spans="1:39" ht="12" customHeight="1">
      <c r="A647" s="3" t="s">
        <v>796</v>
      </c>
      <c r="B647" s="3" t="s">
        <v>623</v>
      </c>
      <c r="C647" s="3" t="s">
        <v>626</v>
      </c>
      <c r="D647" s="6">
        <v>621</v>
      </c>
      <c r="E647" s="6">
        <v>783</v>
      </c>
      <c r="F647" s="6">
        <v>1404</v>
      </c>
      <c r="G647" s="6">
        <v>489</v>
      </c>
      <c r="H647" s="6">
        <v>568</v>
      </c>
      <c r="I647" s="6">
        <v>1057</v>
      </c>
      <c r="J647" s="6">
        <v>132</v>
      </c>
      <c r="K647" s="6">
        <v>215</v>
      </c>
      <c r="L647" s="6">
        <v>347</v>
      </c>
      <c r="M647" s="6">
        <v>150</v>
      </c>
      <c r="N647" s="6">
        <v>199</v>
      </c>
      <c r="O647" s="6">
        <v>349</v>
      </c>
      <c r="P647" s="6">
        <v>128</v>
      </c>
      <c r="Q647" s="6">
        <v>160</v>
      </c>
      <c r="R647" s="6">
        <v>288</v>
      </c>
      <c r="S647" s="6">
        <v>22</v>
      </c>
      <c r="T647" s="6">
        <v>39</v>
      </c>
      <c r="U647" s="6">
        <v>61</v>
      </c>
      <c r="V647" s="6">
        <v>89</v>
      </c>
      <c r="W647" s="6">
        <v>120</v>
      </c>
      <c r="X647" s="6">
        <v>209</v>
      </c>
      <c r="Y647" s="6">
        <v>75</v>
      </c>
      <c r="Z647" s="6">
        <v>85</v>
      </c>
      <c r="AA647" s="6">
        <v>160</v>
      </c>
      <c r="AB647" s="6">
        <v>14</v>
      </c>
      <c r="AC647" s="6">
        <v>35</v>
      </c>
      <c r="AD647" s="6">
        <v>49</v>
      </c>
      <c r="AE647" s="6">
        <v>0</v>
      </c>
      <c r="AF647" s="6">
        <v>2</v>
      </c>
      <c r="AG647" s="6">
        <v>2</v>
      </c>
      <c r="AH647" s="6">
        <v>0</v>
      </c>
      <c r="AI647" s="6">
        <v>0</v>
      </c>
      <c r="AJ647" s="6">
        <v>0</v>
      </c>
      <c r="AK647" s="6">
        <v>0</v>
      </c>
      <c r="AL647" s="6">
        <v>2</v>
      </c>
      <c r="AM647" s="6">
        <v>2</v>
      </c>
    </row>
    <row r="648" spans="1:39" ht="12" customHeight="1">
      <c r="A648" s="3" t="s">
        <v>796</v>
      </c>
      <c r="B648" s="3" t="s">
        <v>623</v>
      </c>
      <c r="C648" s="3" t="s">
        <v>509</v>
      </c>
      <c r="D648" s="6">
        <v>838</v>
      </c>
      <c r="E648" s="6">
        <v>1159</v>
      </c>
      <c r="F648" s="6">
        <v>1997</v>
      </c>
      <c r="G648" s="6">
        <v>433</v>
      </c>
      <c r="H648" s="6">
        <v>534</v>
      </c>
      <c r="I648" s="6">
        <v>967</v>
      </c>
      <c r="J648" s="6">
        <v>405</v>
      </c>
      <c r="K648" s="6">
        <v>625</v>
      </c>
      <c r="L648" s="6">
        <v>1030</v>
      </c>
      <c r="M648" s="6">
        <v>168</v>
      </c>
      <c r="N648" s="6">
        <v>182</v>
      </c>
      <c r="O648" s="6">
        <v>350</v>
      </c>
      <c r="P648" s="6">
        <v>109</v>
      </c>
      <c r="Q648" s="6">
        <v>103</v>
      </c>
      <c r="R648" s="6">
        <v>212</v>
      </c>
      <c r="S648" s="6">
        <v>59</v>
      </c>
      <c r="T648" s="6">
        <v>79</v>
      </c>
      <c r="U648" s="6">
        <v>138</v>
      </c>
      <c r="V648" s="6">
        <v>158</v>
      </c>
      <c r="W648" s="6">
        <v>230</v>
      </c>
      <c r="X648" s="6">
        <v>388</v>
      </c>
      <c r="Y648" s="6">
        <v>69</v>
      </c>
      <c r="Z648" s="6">
        <v>89</v>
      </c>
      <c r="AA648" s="6">
        <v>158</v>
      </c>
      <c r="AB648" s="6">
        <v>89</v>
      </c>
      <c r="AC648" s="6">
        <v>141</v>
      </c>
      <c r="AD648" s="6">
        <v>230</v>
      </c>
      <c r="AE648" s="6">
        <v>2</v>
      </c>
      <c r="AF648" s="6">
        <v>0</v>
      </c>
      <c r="AG648" s="6">
        <v>2</v>
      </c>
      <c r="AH648" s="6">
        <v>0</v>
      </c>
      <c r="AI648" s="6">
        <v>0</v>
      </c>
      <c r="AJ648" s="6">
        <v>0</v>
      </c>
      <c r="AK648" s="6">
        <v>2</v>
      </c>
      <c r="AL648" s="6">
        <v>0</v>
      </c>
      <c r="AM648" s="6">
        <v>2</v>
      </c>
    </row>
    <row r="649" spans="1:39" ht="12" customHeight="1">
      <c r="A649" s="3" t="s">
        <v>796</v>
      </c>
      <c r="B649" s="3" t="s">
        <v>623</v>
      </c>
      <c r="C649" s="3" t="s">
        <v>624</v>
      </c>
      <c r="D649" s="6">
        <v>577</v>
      </c>
      <c r="E649" s="6">
        <v>661</v>
      </c>
      <c r="F649" s="6">
        <v>1238</v>
      </c>
      <c r="G649" s="6">
        <v>526</v>
      </c>
      <c r="H649" s="6">
        <v>575</v>
      </c>
      <c r="I649" s="6">
        <v>1101</v>
      </c>
      <c r="J649" s="6">
        <v>51</v>
      </c>
      <c r="K649" s="6">
        <v>86</v>
      </c>
      <c r="L649" s="6">
        <v>137</v>
      </c>
      <c r="M649" s="6">
        <v>129</v>
      </c>
      <c r="N649" s="6">
        <v>129</v>
      </c>
      <c r="O649" s="6">
        <v>258</v>
      </c>
      <c r="P649" s="6">
        <v>118</v>
      </c>
      <c r="Q649" s="6">
        <v>111</v>
      </c>
      <c r="R649" s="6">
        <v>229</v>
      </c>
      <c r="S649" s="6">
        <v>11</v>
      </c>
      <c r="T649" s="6">
        <v>18</v>
      </c>
      <c r="U649" s="6">
        <v>29</v>
      </c>
      <c r="V649" s="6">
        <v>99</v>
      </c>
      <c r="W649" s="6">
        <v>125</v>
      </c>
      <c r="X649" s="6">
        <v>224</v>
      </c>
      <c r="Y649" s="6">
        <v>95</v>
      </c>
      <c r="Z649" s="6">
        <v>109</v>
      </c>
      <c r="AA649" s="6">
        <v>204</v>
      </c>
      <c r="AB649" s="6">
        <v>4</v>
      </c>
      <c r="AC649" s="6">
        <v>16</v>
      </c>
      <c r="AD649" s="6">
        <v>20</v>
      </c>
      <c r="AE649" s="6">
        <v>2</v>
      </c>
      <c r="AF649" s="6">
        <v>0</v>
      </c>
      <c r="AG649" s="6">
        <v>2</v>
      </c>
      <c r="AH649" s="6">
        <v>2</v>
      </c>
      <c r="AI649" s="6">
        <v>0</v>
      </c>
      <c r="AJ649" s="6">
        <v>2</v>
      </c>
      <c r="AK649" s="6">
        <v>0</v>
      </c>
      <c r="AL649" s="6">
        <v>0</v>
      </c>
      <c r="AM649" s="6">
        <v>0</v>
      </c>
    </row>
    <row r="650" spans="1:39" ht="12" customHeight="1">
      <c r="A650" s="3" t="s">
        <v>796</v>
      </c>
      <c r="B650" s="3" t="s">
        <v>623</v>
      </c>
      <c r="C650" s="3" t="s">
        <v>582</v>
      </c>
      <c r="D650" s="6">
        <v>469</v>
      </c>
      <c r="E650" s="6">
        <v>518</v>
      </c>
      <c r="F650" s="6">
        <v>987</v>
      </c>
      <c r="G650" s="6">
        <v>419</v>
      </c>
      <c r="H650" s="6">
        <v>467</v>
      </c>
      <c r="I650" s="6">
        <v>886</v>
      </c>
      <c r="J650" s="6">
        <v>50</v>
      </c>
      <c r="K650" s="6">
        <v>51</v>
      </c>
      <c r="L650" s="6">
        <v>101</v>
      </c>
      <c r="M650" s="6">
        <v>67</v>
      </c>
      <c r="N650" s="6">
        <v>86</v>
      </c>
      <c r="O650" s="6">
        <v>153</v>
      </c>
      <c r="P650" s="6">
        <v>66</v>
      </c>
      <c r="Q650" s="6">
        <v>80</v>
      </c>
      <c r="R650" s="6">
        <v>146</v>
      </c>
      <c r="S650" s="6">
        <v>1</v>
      </c>
      <c r="T650" s="6">
        <v>6</v>
      </c>
      <c r="U650" s="6">
        <v>7</v>
      </c>
      <c r="V650" s="6">
        <v>62</v>
      </c>
      <c r="W650" s="6">
        <v>58</v>
      </c>
      <c r="X650" s="6">
        <v>120</v>
      </c>
      <c r="Y650" s="6">
        <v>54</v>
      </c>
      <c r="Z650" s="6">
        <v>52</v>
      </c>
      <c r="AA650" s="6">
        <v>106</v>
      </c>
      <c r="AB650" s="6">
        <v>8</v>
      </c>
      <c r="AC650" s="6">
        <v>6</v>
      </c>
      <c r="AD650" s="6">
        <v>14</v>
      </c>
      <c r="AE650" s="6">
        <v>0</v>
      </c>
      <c r="AF650" s="6">
        <v>0</v>
      </c>
      <c r="AG650" s="6">
        <v>0</v>
      </c>
      <c r="AH650" s="6">
        <v>0</v>
      </c>
      <c r="AI650" s="6">
        <v>0</v>
      </c>
      <c r="AJ650" s="6">
        <v>0</v>
      </c>
      <c r="AK650" s="6">
        <v>0</v>
      </c>
      <c r="AL650" s="6">
        <v>0</v>
      </c>
      <c r="AM650" s="6">
        <v>0</v>
      </c>
    </row>
    <row r="651" spans="1:39" ht="12" customHeight="1">
      <c r="A651" s="3" t="s">
        <v>796</v>
      </c>
      <c r="B651" s="3" t="s">
        <v>20</v>
      </c>
      <c r="C651" s="3" t="s">
        <v>627</v>
      </c>
      <c r="D651" s="6">
        <v>654</v>
      </c>
      <c r="E651" s="6">
        <v>769</v>
      </c>
      <c r="F651" s="6">
        <v>1423</v>
      </c>
      <c r="G651" s="6">
        <v>538</v>
      </c>
      <c r="H651" s="6">
        <v>590</v>
      </c>
      <c r="I651" s="6">
        <v>1128</v>
      </c>
      <c r="J651" s="6">
        <v>116</v>
      </c>
      <c r="K651" s="6">
        <v>179</v>
      </c>
      <c r="L651" s="6">
        <v>295</v>
      </c>
      <c r="M651" s="6">
        <v>127</v>
      </c>
      <c r="N651" s="6">
        <v>125</v>
      </c>
      <c r="O651" s="6">
        <v>252</v>
      </c>
      <c r="P651" s="6">
        <v>108</v>
      </c>
      <c r="Q651" s="6">
        <v>99</v>
      </c>
      <c r="R651" s="6">
        <v>207</v>
      </c>
      <c r="S651" s="6">
        <v>19</v>
      </c>
      <c r="T651" s="6">
        <v>26</v>
      </c>
      <c r="U651" s="6">
        <v>45</v>
      </c>
      <c r="V651" s="6">
        <v>39</v>
      </c>
      <c r="W651" s="6">
        <v>55</v>
      </c>
      <c r="X651" s="6">
        <v>94</v>
      </c>
      <c r="Y651" s="6">
        <v>25</v>
      </c>
      <c r="Z651" s="6">
        <v>27</v>
      </c>
      <c r="AA651" s="6">
        <v>52</v>
      </c>
      <c r="AB651" s="6">
        <v>14</v>
      </c>
      <c r="AC651" s="6">
        <v>28</v>
      </c>
      <c r="AD651" s="6">
        <v>42</v>
      </c>
      <c r="AE651" s="6">
        <v>0</v>
      </c>
      <c r="AF651" s="6">
        <v>0</v>
      </c>
      <c r="AG651" s="6">
        <v>0</v>
      </c>
      <c r="AH651" s="6">
        <v>0</v>
      </c>
      <c r="AI651" s="6">
        <v>0</v>
      </c>
      <c r="AJ651" s="6">
        <v>0</v>
      </c>
      <c r="AK651" s="6">
        <v>0</v>
      </c>
      <c r="AL651" s="6">
        <v>0</v>
      </c>
      <c r="AM651" s="6">
        <v>0</v>
      </c>
    </row>
    <row r="652" spans="1:39" ht="12" customHeight="1">
      <c r="A652" s="3" t="s">
        <v>796</v>
      </c>
      <c r="B652" s="3" t="s">
        <v>20</v>
      </c>
      <c r="C652" s="3" t="s">
        <v>630</v>
      </c>
      <c r="D652" s="6">
        <v>498</v>
      </c>
      <c r="E652" s="6">
        <v>592</v>
      </c>
      <c r="F652" s="6">
        <v>1090</v>
      </c>
      <c r="G652" s="6">
        <v>361</v>
      </c>
      <c r="H652" s="6">
        <v>397</v>
      </c>
      <c r="I652" s="6">
        <v>758</v>
      </c>
      <c r="J652" s="6">
        <v>137</v>
      </c>
      <c r="K652" s="6">
        <v>195</v>
      </c>
      <c r="L652" s="6">
        <v>332</v>
      </c>
      <c r="M652" s="6">
        <v>106</v>
      </c>
      <c r="N652" s="6">
        <v>118</v>
      </c>
      <c r="O652" s="6">
        <v>224</v>
      </c>
      <c r="P652" s="6">
        <v>88</v>
      </c>
      <c r="Q652" s="6">
        <v>93</v>
      </c>
      <c r="R652" s="6">
        <v>181</v>
      </c>
      <c r="S652" s="6">
        <v>18</v>
      </c>
      <c r="T652" s="6">
        <v>25</v>
      </c>
      <c r="U652" s="6">
        <v>43</v>
      </c>
      <c r="V652" s="6">
        <v>130</v>
      </c>
      <c r="W652" s="6">
        <v>133</v>
      </c>
      <c r="X652" s="6">
        <v>263</v>
      </c>
      <c r="Y652" s="6">
        <v>101</v>
      </c>
      <c r="Z652" s="6">
        <v>97</v>
      </c>
      <c r="AA652" s="6">
        <v>198</v>
      </c>
      <c r="AB652" s="6">
        <v>29</v>
      </c>
      <c r="AC652" s="6">
        <v>36</v>
      </c>
      <c r="AD652" s="6">
        <v>65</v>
      </c>
      <c r="AE652" s="6">
        <v>1</v>
      </c>
      <c r="AF652" s="6">
        <v>1</v>
      </c>
      <c r="AG652" s="6">
        <v>2</v>
      </c>
      <c r="AH652" s="6">
        <v>0</v>
      </c>
      <c r="AI652" s="6">
        <v>0</v>
      </c>
      <c r="AJ652" s="6">
        <v>0</v>
      </c>
      <c r="AK652" s="6">
        <v>1</v>
      </c>
      <c r="AL652" s="6">
        <v>1</v>
      </c>
      <c r="AM652" s="6">
        <v>2</v>
      </c>
    </row>
    <row r="653" spans="1:39" ht="12" customHeight="1">
      <c r="A653" s="3" t="s">
        <v>796</v>
      </c>
      <c r="B653" s="3" t="s">
        <v>20</v>
      </c>
      <c r="C653" s="3" t="s">
        <v>632</v>
      </c>
      <c r="D653" s="6">
        <v>418</v>
      </c>
      <c r="E653" s="6">
        <v>453</v>
      </c>
      <c r="F653" s="6">
        <v>871</v>
      </c>
      <c r="G653" s="6">
        <v>281</v>
      </c>
      <c r="H653" s="6">
        <v>284</v>
      </c>
      <c r="I653" s="6">
        <v>565</v>
      </c>
      <c r="J653" s="6">
        <v>137</v>
      </c>
      <c r="K653" s="6">
        <v>169</v>
      </c>
      <c r="L653" s="6">
        <v>306</v>
      </c>
      <c r="M653" s="6">
        <v>100</v>
      </c>
      <c r="N653" s="6">
        <v>87</v>
      </c>
      <c r="O653" s="6">
        <v>187</v>
      </c>
      <c r="P653" s="6">
        <v>59</v>
      </c>
      <c r="Q653" s="6">
        <v>51</v>
      </c>
      <c r="R653" s="6">
        <v>110</v>
      </c>
      <c r="S653" s="6">
        <v>41</v>
      </c>
      <c r="T653" s="6">
        <v>36</v>
      </c>
      <c r="U653" s="6">
        <v>77</v>
      </c>
      <c r="V653" s="6">
        <v>48</v>
      </c>
      <c r="W653" s="6">
        <v>72</v>
      </c>
      <c r="X653" s="6">
        <v>120</v>
      </c>
      <c r="Y653" s="6">
        <v>39</v>
      </c>
      <c r="Z653" s="6">
        <v>53</v>
      </c>
      <c r="AA653" s="6">
        <v>92</v>
      </c>
      <c r="AB653" s="6">
        <v>9</v>
      </c>
      <c r="AC653" s="6">
        <v>19</v>
      </c>
      <c r="AD653" s="6">
        <v>28</v>
      </c>
      <c r="AE653" s="6">
        <v>0</v>
      </c>
      <c r="AF653" s="6">
        <v>0</v>
      </c>
      <c r="AG653" s="6">
        <v>0</v>
      </c>
      <c r="AH653" s="6">
        <v>0</v>
      </c>
      <c r="AI653" s="6">
        <v>0</v>
      </c>
      <c r="AJ653" s="6">
        <v>0</v>
      </c>
      <c r="AK653" s="6">
        <v>0</v>
      </c>
      <c r="AL653" s="6">
        <v>0</v>
      </c>
      <c r="AM653" s="6">
        <v>0</v>
      </c>
    </row>
    <row r="654" spans="1:39" ht="12" customHeight="1">
      <c r="A654" s="3" t="s">
        <v>796</v>
      </c>
      <c r="B654" s="3" t="s">
        <v>20</v>
      </c>
      <c r="C654" s="3" t="s">
        <v>631</v>
      </c>
      <c r="D654" s="6">
        <v>381</v>
      </c>
      <c r="E654" s="6">
        <v>433</v>
      </c>
      <c r="F654" s="6">
        <v>814</v>
      </c>
      <c r="G654" s="6">
        <v>350</v>
      </c>
      <c r="H654" s="6">
        <v>377</v>
      </c>
      <c r="I654" s="6">
        <v>727</v>
      </c>
      <c r="J654" s="6">
        <v>31</v>
      </c>
      <c r="K654" s="6">
        <v>56</v>
      </c>
      <c r="L654" s="6">
        <v>87</v>
      </c>
      <c r="M654" s="6">
        <v>111</v>
      </c>
      <c r="N654" s="6">
        <v>110</v>
      </c>
      <c r="O654" s="6">
        <v>221</v>
      </c>
      <c r="P654" s="6">
        <v>98</v>
      </c>
      <c r="Q654" s="6">
        <v>104</v>
      </c>
      <c r="R654" s="6">
        <v>202</v>
      </c>
      <c r="S654" s="6">
        <v>13</v>
      </c>
      <c r="T654" s="6">
        <v>6</v>
      </c>
      <c r="U654" s="6">
        <v>19</v>
      </c>
      <c r="V654" s="6">
        <v>8</v>
      </c>
      <c r="W654" s="6">
        <v>12</v>
      </c>
      <c r="X654" s="6">
        <v>20</v>
      </c>
      <c r="Y654" s="6">
        <v>6</v>
      </c>
      <c r="Z654" s="6">
        <v>8</v>
      </c>
      <c r="AA654" s="6">
        <v>14</v>
      </c>
      <c r="AB654" s="6">
        <v>2</v>
      </c>
      <c r="AC654" s="6">
        <v>4</v>
      </c>
      <c r="AD654" s="6">
        <v>6</v>
      </c>
      <c r="AE654" s="6">
        <v>1</v>
      </c>
      <c r="AF654" s="6">
        <v>2</v>
      </c>
      <c r="AG654" s="6">
        <v>3</v>
      </c>
      <c r="AH654" s="6">
        <v>1</v>
      </c>
      <c r="AI654" s="6">
        <v>2</v>
      </c>
      <c r="AJ654" s="6">
        <v>3</v>
      </c>
      <c r="AK654" s="6">
        <v>0</v>
      </c>
      <c r="AL654" s="6">
        <v>0</v>
      </c>
      <c r="AM654" s="6">
        <v>0</v>
      </c>
    </row>
    <row r="655" spans="1:39" ht="12" customHeight="1">
      <c r="A655" s="3" t="s">
        <v>796</v>
      </c>
      <c r="B655" s="3" t="s">
        <v>20</v>
      </c>
      <c r="C655" s="3" t="s">
        <v>635</v>
      </c>
      <c r="D655" s="6">
        <v>403</v>
      </c>
      <c r="E655" s="6">
        <v>521</v>
      </c>
      <c r="F655" s="6">
        <v>924</v>
      </c>
      <c r="G655" s="6">
        <v>298</v>
      </c>
      <c r="H655" s="6">
        <v>366</v>
      </c>
      <c r="I655" s="6">
        <v>664</v>
      </c>
      <c r="J655" s="6">
        <v>105</v>
      </c>
      <c r="K655" s="6">
        <v>155</v>
      </c>
      <c r="L655" s="6">
        <v>260</v>
      </c>
      <c r="M655" s="6">
        <v>65</v>
      </c>
      <c r="N655" s="6">
        <v>85</v>
      </c>
      <c r="O655" s="6">
        <v>150</v>
      </c>
      <c r="P655" s="6">
        <v>52</v>
      </c>
      <c r="Q655" s="6">
        <v>69</v>
      </c>
      <c r="R655" s="6">
        <v>121</v>
      </c>
      <c r="S655" s="6">
        <v>13</v>
      </c>
      <c r="T655" s="6">
        <v>16</v>
      </c>
      <c r="U655" s="6">
        <v>29</v>
      </c>
      <c r="V655" s="6">
        <v>165</v>
      </c>
      <c r="W655" s="6">
        <v>189</v>
      </c>
      <c r="X655" s="6">
        <v>354</v>
      </c>
      <c r="Y655" s="6">
        <v>134</v>
      </c>
      <c r="Z655" s="6">
        <v>151</v>
      </c>
      <c r="AA655" s="6">
        <v>285</v>
      </c>
      <c r="AB655" s="6">
        <v>31</v>
      </c>
      <c r="AC655" s="6">
        <v>38</v>
      </c>
      <c r="AD655" s="6">
        <v>69</v>
      </c>
      <c r="AE655" s="6">
        <v>2</v>
      </c>
      <c r="AF655" s="6">
        <v>1</v>
      </c>
      <c r="AG655" s="6">
        <v>3</v>
      </c>
      <c r="AH655" s="6">
        <v>2</v>
      </c>
      <c r="AI655" s="6">
        <v>1</v>
      </c>
      <c r="AJ655" s="6">
        <v>3</v>
      </c>
      <c r="AK655" s="6">
        <v>0</v>
      </c>
      <c r="AL655" s="6">
        <v>0</v>
      </c>
      <c r="AM655" s="6">
        <v>0</v>
      </c>
    </row>
    <row r="656" spans="1:39" ht="12" customHeight="1">
      <c r="A656" s="3" t="s">
        <v>796</v>
      </c>
      <c r="B656" s="3" t="s">
        <v>20</v>
      </c>
      <c r="C656" s="3" t="s">
        <v>634</v>
      </c>
      <c r="D656" s="6">
        <v>366</v>
      </c>
      <c r="E656" s="6">
        <v>390</v>
      </c>
      <c r="F656" s="6">
        <v>756</v>
      </c>
      <c r="G656" s="6">
        <v>222</v>
      </c>
      <c r="H656" s="6">
        <v>246</v>
      </c>
      <c r="I656" s="6">
        <v>468</v>
      </c>
      <c r="J656" s="6">
        <v>144</v>
      </c>
      <c r="K656" s="6">
        <v>144</v>
      </c>
      <c r="L656" s="6">
        <v>288</v>
      </c>
      <c r="M656" s="6">
        <v>72</v>
      </c>
      <c r="N656" s="6">
        <v>63</v>
      </c>
      <c r="O656" s="6">
        <v>135</v>
      </c>
      <c r="P656" s="6">
        <v>44</v>
      </c>
      <c r="Q656" s="6">
        <v>40</v>
      </c>
      <c r="R656" s="6">
        <v>84</v>
      </c>
      <c r="S656" s="6">
        <v>28</v>
      </c>
      <c r="T656" s="6">
        <v>23</v>
      </c>
      <c r="U656" s="6">
        <v>51</v>
      </c>
      <c r="V656" s="6">
        <v>165</v>
      </c>
      <c r="W656" s="6">
        <v>180</v>
      </c>
      <c r="X656" s="6">
        <v>345</v>
      </c>
      <c r="Y656" s="6">
        <v>92</v>
      </c>
      <c r="Z656" s="6">
        <v>104</v>
      </c>
      <c r="AA656" s="6">
        <v>196</v>
      </c>
      <c r="AB656" s="6">
        <v>73</v>
      </c>
      <c r="AC656" s="6">
        <v>76</v>
      </c>
      <c r="AD656" s="6">
        <v>149</v>
      </c>
      <c r="AE656" s="6">
        <v>0</v>
      </c>
      <c r="AF656" s="6">
        <v>0</v>
      </c>
      <c r="AG656" s="6">
        <v>0</v>
      </c>
      <c r="AH656" s="6">
        <v>0</v>
      </c>
      <c r="AI656" s="6">
        <v>0</v>
      </c>
      <c r="AJ656" s="6">
        <v>0</v>
      </c>
      <c r="AK656" s="6">
        <v>0</v>
      </c>
      <c r="AL656" s="6">
        <v>0</v>
      </c>
      <c r="AM656" s="6">
        <v>0</v>
      </c>
    </row>
    <row r="657" spans="1:39" ht="12" customHeight="1">
      <c r="A657" s="3" t="s">
        <v>796</v>
      </c>
      <c r="B657" s="3" t="s">
        <v>20</v>
      </c>
      <c r="C657" s="3" t="s">
        <v>628</v>
      </c>
      <c r="D657" s="6">
        <v>520</v>
      </c>
      <c r="E657" s="6">
        <v>579</v>
      </c>
      <c r="F657" s="6">
        <v>1099</v>
      </c>
      <c r="G657" s="6">
        <v>439</v>
      </c>
      <c r="H657" s="6">
        <v>473</v>
      </c>
      <c r="I657" s="6">
        <v>912</v>
      </c>
      <c r="J657" s="6">
        <v>81</v>
      </c>
      <c r="K657" s="6">
        <v>106</v>
      </c>
      <c r="L657" s="6">
        <v>187</v>
      </c>
      <c r="M657" s="6">
        <v>101</v>
      </c>
      <c r="N657" s="6">
        <v>111</v>
      </c>
      <c r="O657" s="6">
        <v>212</v>
      </c>
      <c r="P657" s="6">
        <v>95</v>
      </c>
      <c r="Q657" s="6">
        <v>98</v>
      </c>
      <c r="R657" s="6">
        <v>193</v>
      </c>
      <c r="S657" s="6">
        <v>6</v>
      </c>
      <c r="T657" s="6">
        <v>13</v>
      </c>
      <c r="U657" s="6">
        <v>19</v>
      </c>
      <c r="V657" s="6">
        <v>32</v>
      </c>
      <c r="W657" s="6">
        <v>22</v>
      </c>
      <c r="X657" s="6">
        <v>54</v>
      </c>
      <c r="Y657" s="6">
        <v>30</v>
      </c>
      <c r="Z657" s="6">
        <v>21</v>
      </c>
      <c r="AA657" s="6">
        <v>51</v>
      </c>
      <c r="AB657" s="6">
        <v>2</v>
      </c>
      <c r="AC657" s="6">
        <v>1</v>
      </c>
      <c r="AD657" s="6">
        <v>3</v>
      </c>
      <c r="AE657" s="6">
        <v>0</v>
      </c>
      <c r="AF657" s="6">
        <v>0</v>
      </c>
      <c r="AG657" s="6">
        <v>0</v>
      </c>
      <c r="AH657" s="6">
        <v>0</v>
      </c>
      <c r="AI657" s="6">
        <v>0</v>
      </c>
      <c r="AJ657" s="6">
        <v>0</v>
      </c>
      <c r="AK657" s="6">
        <v>0</v>
      </c>
      <c r="AL657" s="6">
        <v>0</v>
      </c>
      <c r="AM657" s="6">
        <v>0</v>
      </c>
    </row>
    <row r="658" spans="1:39" ht="12" customHeight="1">
      <c r="A658" s="3" t="s">
        <v>796</v>
      </c>
      <c r="B658" s="3" t="s">
        <v>20</v>
      </c>
      <c r="C658" s="3" t="s">
        <v>633</v>
      </c>
      <c r="D658" s="6">
        <v>812</v>
      </c>
      <c r="E658" s="6">
        <v>1016</v>
      </c>
      <c r="F658" s="6">
        <v>1828</v>
      </c>
      <c r="G658" s="6">
        <v>344</v>
      </c>
      <c r="H658" s="6">
        <v>404</v>
      </c>
      <c r="I658" s="6">
        <v>748</v>
      </c>
      <c r="J658" s="6">
        <v>468</v>
      </c>
      <c r="K658" s="6">
        <v>612</v>
      </c>
      <c r="L658" s="6">
        <v>1080</v>
      </c>
      <c r="M658" s="6">
        <v>112</v>
      </c>
      <c r="N658" s="6">
        <v>160</v>
      </c>
      <c r="O658" s="6">
        <v>272</v>
      </c>
      <c r="P658" s="6">
        <v>52</v>
      </c>
      <c r="Q658" s="6">
        <v>62</v>
      </c>
      <c r="R658" s="6">
        <v>114</v>
      </c>
      <c r="S658" s="6">
        <v>60</v>
      </c>
      <c r="T658" s="6">
        <v>98</v>
      </c>
      <c r="U658" s="6">
        <v>158</v>
      </c>
      <c r="V658" s="6">
        <v>84</v>
      </c>
      <c r="W658" s="6">
        <v>94</v>
      </c>
      <c r="X658" s="6">
        <v>178</v>
      </c>
      <c r="Y658" s="6">
        <v>35</v>
      </c>
      <c r="Z658" s="6">
        <v>38</v>
      </c>
      <c r="AA658" s="6">
        <v>73</v>
      </c>
      <c r="AB658" s="6">
        <v>49</v>
      </c>
      <c r="AC658" s="6">
        <v>56</v>
      </c>
      <c r="AD658" s="6">
        <v>105</v>
      </c>
      <c r="AE658" s="6">
        <v>6</v>
      </c>
      <c r="AF658" s="6">
        <v>4</v>
      </c>
      <c r="AG658" s="6">
        <v>10</v>
      </c>
      <c r="AH658" s="6">
        <v>0</v>
      </c>
      <c r="AI658" s="6">
        <v>0</v>
      </c>
      <c r="AJ658" s="6">
        <v>0</v>
      </c>
      <c r="AK658" s="6">
        <v>6</v>
      </c>
      <c r="AL658" s="6">
        <v>4</v>
      </c>
      <c r="AM658" s="6">
        <v>10</v>
      </c>
    </row>
    <row r="659" spans="1:39" ht="12" customHeight="1">
      <c r="A659" s="3" t="s">
        <v>796</v>
      </c>
      <c r="B659" s="3" t="s">
        <v>20</v>
      </c>
      <c r="C659" s="3" t="s">
        <v>629</v>
      </c>
      <c r="D659" s="6">
        <v>310</v>
      </c>
      <c r="E659" s="6">
        <v>376</v>
      </c>
      <c r="F659" s="6">
        <v>686</v>
      </c>
      <c r="G659" s="6">
        <v>185</v>
      </c>
      <c r="H659" s="6">
        <v>202</v>
      </c>
      <c r="I659" s="6">
        <v>387</v>
      </c>
      <c r="J659" s="6">
        <v>125</v>
      </c>
      <c r="K659" s="6">
        <v>174</v>
      </c>
      <c r="L659" s="6">
        <v>299</v>
      </c>
      <c r="M659" s="6">
        <v>44</v>
      </c>
      <c r="N659" s="6">
        <v>53</v>
      </c>
      <c r="O659" s="6">
        <v>97</v>
      </c>
      <c r="P659" s="6">
        <v>40</v>
      </c>
      <c r="Q659" s="6">
        <v>43</v>
      </c>
      <c r="R659" s="6">
        <v>83</v>
      </c>
      <c r="S659" s="6">
        <v>4</v>
      </c>
      <c r="T659" s="6">
        <v>10</v>
      </c>
      <c r="U659" s="6">
        <v>14</v>
      </c>
      <c r="V659" s="6">
        <v>14</v>
      </c>
      <c r="W659" s="6">
        <v>19</v>
      </c>
      <c r="X659" s="6">
        <v>33</v>
      </c>
      <c r="Y659" s="6">
        <v>7</v>
      </c>
      <c r="Z659" s="6">
        <v>4</v>
      </c>
      <c r="AA659" s="6">
        <v>11</v>
      </c>
      <c r="AB659" s="6">
        <v>7</v>
      </c>
      <c r="AC659" s="6">
        <v>15</v>
      </c>
      <c r="AD659" s="6">
        <v>22</v>
      </c>
      <c r="AE659" s="6">
        <v>0</v>
      </c>
      <c r="AF659" s="6">
        <v>0</v>
      </c>
      <c r="AG659" s="6">
        <v>0</v>
      </c>
      <c r="AH659" s="6">
        <v>0</v>
      </c>
      <c r="AI659" s="6">
        <v>0</v>
      </c>
      <c r="AJ659" s="6">
        <v>0</v>
      </c>
      <c r="AK659" s="6">
        <v>0</v>
      </c>
      <c r="AL659" s="6">
        <v>0</v>
      </c>
      <c r="AM659" s="6">
        <v>0</v>
      </c>
    </row>
    <row r="660" spans="1:39" ht="12" customHeight="1">
      <c r="A660" s="3" t="s">
        <v>796</v>
      </c>
      <c r="B660" s="3" t="s">
        <v>20</v>
      </c>
      <c r="C660" s="3" t="s">
        <v>825</v>
      </c>
      <c r="D660" s="6">
        <v>429</v>
      </c>
      <c r="E660" s="6">
        <v>539</v>
      </c>
      <c r="F660" s="6">
        <v>968</v>
      </c>
      <c r="G660" s="6">
        <v>247</v>
      </c>
      <c r="H660" s="6">
        <v>230</v>
      </c>
      <c r="I660" s="6">
        <v>477</v>
      </c>
      <c r="J660" s="6">
        <v>182</v>
      </c>
      <c r="K660" s="6">
        <v>309</v>
      </c>
      <c r="L660" s="6">
        <v>491</v>
      </c>
      <c r="M660" s="6">
        <v>43</v>
      </c>
      <c r="N660" s="6">
        <v>44</v>
      </c>
      <c r="O660" s="6">
        <v>87</v>
      </c>
      <c r="P660" s="6">
        <v>32</v>
      </c>
      <c r="Q660" s="6">
        <v>29</v>
      </c>
      <c r="R660" s="6">
        <v>61</v>
      </c>
      <c r="S660" s="6">
        <v>11</v>
      </c>
      <c r="T660" s="6">
        <v>15</v>
      </c>
      <c r="U660" s="6">
        <v>26</v>
      </c>
      <c r="V660" s="6">
        <v>129</v>
      </c>
      <c r="W660" s="6">
        <v>148</v>
      </c>
      <c r="X660" s="6">
        <v>277</v>
      </c>
      <c r="Y660" s="6">
        <v>71</v>
      </c>
      <c r="Z660" s="6">
        <v>77</v>
      </c>
      <c r="AA660" s="6">
        <v>148</v>
      </c>
      <c r="AB660" s="6">
        <v>58</v>
      </c>
      <c r="AC660" s="6">
        <v>71</v>
      </c>
      <c r="AD660" s="6">
        <v>129</v>
      </c>
      <c r="AE660" s="6">
        <v>0</v>
      </c>
      <c r="AF660" s="6">
        <v>0</v>
      </c>
      <c r="AG660" s="6">
        <v>0</v>
      </c>
      <c r="AH660" s="6">
        <v>0</v>
      </c>
      <c r="AI660" s="6">
        <v>0</v>
      </c>
      <c r="AJ660" s="6">
        <v>0</v>
      </c>
      <c r="AK660" s="6">
        <v>0</v>
      </c>
      <c r="AL660" s="6">
        <v>0</v>
      </c>
      <c r="AM660" s="6">
        <v>0</v>
      </c>
    </row>
    <row r="661" spans="1:39" ht="12" customHeight="1">
      <c r="A661" s="3" t="s">
        <v>796</v>
      </c>
      <c r="B661" s="3" t="s">
        <v>637</v>
      </c>
      <c r="C661" s="3" t="s">
        <v>644</v>
      </c>
      <c r="D661" s="6">
        <v>397</v>
      </c>
      <c r="E661" s="6">
        <v>480</v>
      </c>
      <c r="F661" s="6">
        <v>877</v>
      </c>
      <c r="G661" s="6">
        <v>327</v>
      </c>
      <c r="H661" s="6">
        <v>392</v>
      </c>
      <c r="I661" s="6">
        <v>719</v>
      </c>
      <c r="J661" s="6">
        <v>70</v>
      </c>
      <c r="K661" s="6">
        <v>88</v>
      </c>
      <c r="L661" s="6">
        <v>158</v>
      </c>
      <c r="M661" s="6">
        <v>116</v>
      </c>
      <c r="N661" s="6">
        <v>156</v>
      </c>
      <c r="O661" s="6">
        <v>272</v>
      </c>
      <c r="P661" s="6">
        <v>109</v>
      </c>
      <c r="Q661" s="6">
        <v>144</v>
      </c>
      <c r="R661" s="6">
        <v>253</v>
      </c>
      <c r="S661" s="6">
        <v>7</v>
      </c>
      <c r="T661" s="6">
        <v>12</v>
      </c>
      <c r="U661" s="6">
        <v>19</v>
      </c>
      <c r="V661" s="6">
        <v>136</v>
      </c>
      <c r="W661" s="6">
        <v>136</v>
      </c>
      <c r="X661" s="6">
        <v>272</v>
      </c>
      <c r="Y661" s="6">
        <v>98</v>
      </c>
      <c r="Z661" s="6">
        <v>98</v>
      </c>
      <c r="AA661" s="6">
        <v>196</v>
      </c>
      <c r="AB661" s="6">
        <v>38</v>
      </c>
      <c r="AC661" s="6">
        <v>38</v>
      </c>
      <c r="AD661" s="6">
        <v>76</v>
      </c>
      <c r="AE661" s="6">
        <v>2</v>
      </c>
      <c r="AF661" s="6">
        <v>2</v>
      </c>
      <c r="AG661" s="6">
        <v>4</v>
      </c>
      <c r="AH661" s="6">
        <v>2</v>
      </c>
      <c r="AI661" s="6">
        <v>2</v>
      </c>
      <c r="AJ661" s="6">
        <v>4</v>
      </c>
      <c r="AK661" s="6">
        <v>0</v>
      </c>
      <c r="AL661" s="6">
        <v>0</v>
      </c>
      <c r="AM661" s="6">
        <v>0</v>
      </c>
    </row>
    <row r="662" spans="1:39" ht="12" customHeight="1">
      <c r="A662" s="3" t="s">
        <v>796</v>
      </c>
      <c r="B662" s="3" t="s">
        <v>637</v>
      </c>
      <c r="C662" s="3" t="s">
        <v>641</v>
      </c>
      <c r="D662" s="6">
        <v>974</v>
      </c>
      <c r="E662" s="6">
        <v>1250</v>
      </c>
      <c r="F662" s="6">
        <v>2224</v>
      </c>
      <c r="G662" s="6">
        <v>452</v>
      </c>
      <c r="H662" s="6">
        <v>546</v>
      </c>
      <c r="I662" s="6">
        <v>998</v>
      </c>
      <c r="J662" s="6">
        <v>522</v>
      </c>
      <c r="K662" s="6">
        <v>704</v>
      </c>
      <c r="L662" s="6">
        <v>1226</v>
      </c>
      <c r="M662" s="6">
        <v>325</v>
      </c>
      <c r="N662" s="6">
        <v>437</v>
      </c>
      <c r="O662" s="6">
        <v>762</v>
      </c>
      <c r="P662" s="6">
        <v>170</v>
      </c>
      <c r="Q662" s="6">
        <v>228</v>
      </c>
      <c r="R662" s="6">
        <v>398</v>
      </c>
      <c r="S662" s="6">
        <v>155</v>
      </c>
      <c r="T662" s="6">
        <v>209</v>
      </c>
      <c r="U662" s="6">
        <v>364</v>
      </c>
      <c r="V662" s="6">
        <v>142</v>
      </c>
      <c r="W662" s="6">
        <v>183</v>
      </c>
      <c r="X662" s="6">
        <v>325</v>
      </c>
      <c r="Y662" s="6">
        <v>81</v>
      </c>
      <c r="Z662" s="6">
        <v>75</v>
      </c>
      <c r="AA662" s="6">
        <v>156</v>
      </c>
      <c r="AB662" s="6">
        <v>61</v>
      </c>
      <c r="AC662" s="6">
        <v>108</v>
      </c>
      <c r="AD662" s="6">
        <v>169</v>
      </c>
      <c r="AE662" s="6">
        <v>5</v>
      </c>
      <c r="AF662" s="6">
        <v>10</v>
      </c>
      <c r="AG662" s="6">
        <v>15</v>
      </c>
      <c r="AH662" s="6">
        <v>0</v>
      </c>
      <c r="AI662" s="6">
        <v>2</v>
      </c>
      <c r="AJ662" s="6">
        <v>2</v>
      </c>
      <c r="AK662" s="6">
        <v>5</v>
      </c>
      <c r="AL662" s="6">
        <v>8</v>
      </c>
      <c r="AM662" s="6">
        <v>13</v>
      </c>
    </row>
    <row r="663" spans="1:39" ht="12" customHeight="1">
      <c r="A663" s="3" t="s">
        <v>796</v>
      </c>
      <c r="B663" s="3" t="s">
        <v>637</v>
      </c>
      <c r="C663" s="3" t="s">
        <v>640</v>
      </c>
      <c r="D663" s="6">
        <v>3333</v>
      </c>
      <c r="E663" s="6">
        <v>4327</v>
      </c>
      <c r="F663" s="6">
        <v>7660</v>
      </c>
      <c r="G663" s="6">
        <v>976</v>
      </c>
      <c r="H663" s="6">
        <v>1000</v>
      </c>
      <c r="I663" s="6">
        <v>1976</v>
      </c>
      <c r="J663" s="6">
        <v>2357</v>
      </c>
      <c r="K663" s="6">
        <v>3327</v>
      </c>
      <c r="L663" s="6">
        <v>5684</v>
      </c>
      <c r="M663" s="6">
        <v>679</v>
      </c>
      <c r="N663" s="6">
        <v>768</v>
      </c>
      <c r="O663" s="6">
        <v>1447</v>
      </c>
      <c r="P663" s="6">
        <v>359</v>
      </c>
      <c r="Q663" s="6">
        <v>342</v>
      </c>
      <c r="R663" s="6">
        <v>701</v>
      </c>
      <c r="S663" s="6">
        <v>320</v>
      </c>
      <c r="T663" s="6">
        <v>426</v>
      </c>
      <c r="U663" s="6">
        <v>746</v>
      </c>
      <c r="V663" s="6">
        <v>529</v>
      </c>
      <c r="W663" s="6">
        <v>597</v>
      </c>
      <c r="X663" s="6">
        <v>1126</v>
      </c>
      <c r="Y663" s="6">
        <v>158</v>
      </c>
      <c r="Z663" s="6">
        <v>112</v>
      </c>
      <c r="AA663" s="6">
        <v>270</v>
      </c>
      <c r="AB663" s="6">
        <v>371</v>
      </c>
      <c r="AC663" s="6">
        <v>485</v>
      </c>
      <c r="AD663" s="6">
        <v>856</v>
      </c>
      <c r="AE663" s="6">
        <v>71</v>
      </c>
      <c r="AF663" s="6">
        <v>73</v>
      </c>
      <c r="AG663" s="6">
        <v>144</v>
      </c>
      <c r="AH663" s="6">
        <v>23</v>
      </c>
      <c r="AI663" s="6">
        <v>11</v>
      </c>
      <c r="AJ663" s="6">
        <v>34</v>
      </c>
      <c r="AK663" s="6">
        <v>48</v>
      </c>
      <c r="AL663" s="6">
        <v>62</v>
      </c>
      <c r="AM663" s="6">
        <v>110</v>
      </c>
    </row>
    <row r="664" spans="1:39" ht="12" customHeight="1">
      <c r="A664" s="3" t="s">
        <v>796</v>
      </c>
      <c r="B664" s="3" t="s">
        <v>637</v>
      </c>
      <c r="C664" s="3" t="s">
        <v>639</v>
      </c>
      <c r="D664" s="6">
        <v>593</v>
      </c>
      <c r="E664" s="6">
        <v>601</v>
      </c>
      <c r="F664" s="6">
        <v>1194</v>
      </c>
      <c r="G664" s="6">
        <v>539</v>
      </c>
      <c r="H664" s="6">
        <v>545</v>
      </c>
      <c r="I664" s="6">
        <v>1084</v>
      </c>
      <c r="J664" s="6">
        <v>54</v>
      </c>
      <c r="K664" s="6">
        <v>56</v>
      </c>
      <c r="L664" s="6">
        <v>110</v>
      </c>
      <c r="M664" s="6">
        <v>269</v>
      </c>
      <c r="N664" s="6">
        <v>280</v>
      </c>
      <c r="O664" s="6">
        <v>549</v>
      </c>
      <c r="P664" s="6">
        <v>252</v>
      </c>
      <c r="Q664" s="6">
        <v>257</v>
      </c>
      <c r="R664" s="6">
        <v>509</v>
      </c>
      <c r="S664" s="6">
        <v>17</v>
      </c>
      <c r="T664" s="6">
        <v>23</v>
      </c>
      <c r="U664" s="6">
        <v>40</v>
      </c>
      <c r="V664" s="6">
        <v>88</v>
      </c>
      <c r="W664" s="6">
        <v>91</v>
      </c>
      <c r="X664" s="6">
        <v>179</v>
      </c>
      <c r="Y664" s="6">
        <v>82</v>
      </c>
      <c r="Z664" s="6">
        <v>87</v>
      </c>
      <c r="AA664" s="6">
        <v>169</v>
      </c>
      <c r="AB664" s="6">
        <v>6</v>
      </c>
      <c r="AC664" s="6">
        <v>4</v>
      </c>
      <c r="AD664" s="6">
        <v>10</v>
      </c>
      <c r="AE664" s="6">
        <v>2</v>
      </c>
      <c r="AF664" s="6">
        <v>2</v>
      </c>
      <c r="AG664" s="6">
        <v>4</v>
      </c>
      <c r="AH664" s="6">
        <v>2</v>
      </c>
      <c r="AI664" s="6">
        <v>2</v>
      </c>
      <c r="AJ664" s="6">
        <v>4</v>
      </c>
      <c r="AK664" s="6">
        <v>0</v>
      </c>
      <c r="AL664" s="6">
        <v>0</v>
      </c>
      <c r="AM664" s="6">
        <v>0</v>
      </c>
    </row>
    <row r="665" spans="1:39" ht="12" customHeight="1">
      <c r="A665" s="3" t="s">
        <v>796</v>
      </c>
      <c r="B665" s="3" t="s">
        <v>637</v>
      </c>
      <c r="C665" s="3" t="s">
        <v>645</v>
      </c>
      <c r="D665" s="6">
        <v>295</v>
      </c>
      <c r="E665" s="6">
        <v>358</v>
      </c>
      <c r="F665" s="6">
        <v>653</v>
      </c>
      <c r="G665" s="6">
        <v>295</v>
      </c>
      <c r="H665" s="6">
        <v>358</v>
      </c>
      <c r="I665" s="6">
        <v>653</v>
      </c>
      <c r="J665" s="6">
        <v>0</v>
      </c>
      <c r="K665" s="6">
        <v>0</v>
      </c>
      <c r="L665" s="6">
        <v>0</v>
      </c>
      <c r="M665" s="6">
        <v>82</v>
      </c>
      <c r="N665" s="6">
        <v>102</v>
      </c>
      <c r="O665" s="6">
        <v>184</v>
      </c>
      <c r="P665" s="6">
        <v>82</v>
      </c>
      <c r="Q665" s="6">
        <v>102</v>
      </c>
      <c r="R665" s="6">
        <v>184</v>
      </c>
      <c r="S665" s="6">
        <v>0</v>
      </c>
      <c r="T665" s="6">
        <v>0</v>
      </c>
      <c r="U665" s="6">
        <v>0</v>
      </c>
      <c r="V665" s="6">
        <v>23</v>
      </c>
      <c r="W665" s="6">
        <v>31</v>
      </c>
      <c r="X665" s="6">
        <v>54</v>
      </c>
      <c r="Y665" s="6">
        <v>23</v>
      </c>
      <c r="Z665" s="6">
        <v>31</v>
      </c>
      <c r="AA665" s="6">
        <v>54</v>
      </c>
      <c r="AB665" s="6">
        <v>0</v>
      </c>
      <c r="AC665" s="6">
        <v>0</v>
      </c>
      <c r="AD665" s="6">
        <v>0</v>
      </c>
      <c r="AE665" s="6">
        <v>3</v>
      </c>
      <c r="AF665" s="6">
        <v>4</v>
      </c>
      <c r="AG665" s="6">
        <v>7</v>
      </c>
      <c r="AH665" s="6">
        <v>3</v>
      </c>
      <c r="AI665" s="6">
        <v>4</v>
      </c>
      <c r="AJ665" s="6">
        <v>7</v>
      </c>
      <c r="AK665" s="6">
        <v>0</v>
      </c>
      <c r="AL665" s="6">
        <v>0</v>
      </c>
      <c r="AM665" s="6">
        <v>0</v>
      </c>
    </row>
    <row r="666" spans="1:39" ht="12" customHeight="1">
      <c r="A666" s="3" t="s">
        <v>796</v>
      </c>
      <c r="B666" s="3" t="s">
        <v>637</v>
      </c>
      <c r="C666" s="3" t="s">
        <v>642</v>
      </c>
      <c r="D666" s="6">
        <v>857</v>
      </c>
      <c r="E666" s="6">
        <v>1064</v>
      </c>
      <c r="F666" s="6">
        <v>1921</v>
      </c>
      <c r="G666" s="6">
        <v>491</v>
      </c>
      <c r="H666" s="6">
        <v>528</v>
      </c>
      <c r="I666" s="6">
        <v>1019</v>
      </c>
      <c r="J666" s="6">
        <v>366</v>
      </c>
      <c r="K666" s="6">
        <v>536</v>
      </c>
      <c r="L666" s="6">
        <v>902</v>
      </c>
      <c r="M666" s="6">
        <v>346</v>
      </c>
      <c r="N666" s="6">
        <v>427</v>
      </c>
      <c r="O666" s="6">
        <v>773</v>
      </c>
      <c r="P666" s="6">
        <v>220</v>
      </c>
      <c r="Q666" s="6">
        <v>236</v>
      </c>
      <c r="R666" s="6">
        <v>456</v>
      </c>
      <c r="S666" s="6">
        <v>126</v>
      </c>
      <c r="T666" s="6">
        <v>191</v>
      </c>
      <c r="U666" s="6">
        <v>317</v>
      </c>
      <c r="V666" s="6">
        <v>239</v>
      </c>
      <c r="W666" s="6">
        <v>292</v>
      </c>
      <c r="X666" s="6">
        <v>531</v>
      </c>
      <c r="Y666" s="6">
        <v>143</v>
      </c>
      <c r="Z666" s="6">
        <v>132</v>
      </c>
      <c r="AA666" s="6">
        <v>275</v>
      </c>
      <c r="AB666" s="6">
        <v>96</v>
      </c>
      <c r="AC666" s="6">
        <v>160</v>
      </c>
      <c r="AD666" s="6">
        <v>256</v>
      </c>
      <c r="AE666" s="6">
        <v>3</v>
      </c>
      <c r="AF666" s="6">
        <v>4</v>
      </c>
      <c r="AG666" s="6">
        <v>7</v>
      </c>
      <c r="AH666" s="6">
        <v>2</v>
      </c>
      <c r="AI666" s="6">
        <v>2</v>
      </c>
      <c r="AJ666" s="6">
        <v>4</v>
      </c>
      <c r="AK666" s="6">
        <v>1</v>
      </c>
      <c r="AL666" s="6">
        <v>2</v>
      </c>
      <c r="AM666" s="6">
        <v>3</v>
      </c>
    </row>
    <row r="667" spans="1:39" ht="12" customHeight="1">
      <c r="A667" s="3" t="s">
        <v>796</v>
      </c>
      <c r="B667" s="3" t="s">
        <v>637</v>
      </c>
      <c r="C667" s="3" t="s">
        <v>643</v>
      </c>
      <c r="D667" s="6">
        <v>534</v>
      </c>
      <c r="E667" s="6">
        <v>693</v>
      </c>
      <c r="F667" s="6">
        <v>1227</v>
      </c>
      <c r="G667" s="6">
        <v>403</v>
      </c>
      <c r="H667" s="6">
        <v>493</v>
      </c>
      <c r="I667" s="6">
        <v>896</v>
      </c>
      <c r="J667" s="6">
        <v>131</v>
      </c>
      <c r="K667" s="6">
        <v>200</v>
      </c>
      <c r="L667" s="6">
        <v>331</v>
      </c>
      <c r="M667" s="6">
        <v>138</v>
      </c>
      <c r="N667" s="6">
        <v>171</v>
      </c>
      <c r="O667" s="6">
        <v>309</v>
      </c>
      <c r="P667" s="6">
        <v>108</v>
      </c>
      <c r="Q667" s="6">
        <v>129</v>
      </c>
      <c r="R667" s="6">
        <v>237</v>
      </c>
      <c r="S667" s="6">
        <v>30</v>
      </c>
      <c r="T667" s="6">
        <v>42</v>
      </c>
      <c r="U667" s="6">
        <v>72</v>
      </c>
      <c r="V667" s="6">
        <v>233</v>
      </c>
      <c r="W667" s="6">
        <v>298</v>
      </c>
      <c r="X667" s="6">
        <v>531</v>
      </c>
      <c r="Y667" s="6">
        <v>183</v>
      </c>
      <c r="Z667" s="6">
        <v>219</v>
      </c>
      <c r="AA667" s="6">
        <v>402</v>
      </c>
      <c r="AB667" s="6">
        <v>50</v>
      </c>
      <c r="AC667" s="6">
        <v>79</v>
      </c>
      <c r="AD667" s="6">
        <v>129</v>
      </c>
      <c r="AE667" s="6">
        <v>1</v>
      </c>
      <c r="AF667" s="6">
        <v>3</v>
      </c>
      <c r="AG667" s="6">
        <v>4</v>
      </c>
      <c r="AH667" s="6">
        <v>1</v>
      </c>
      <c r="AI667" s="6">
        <v>2</v>
      </c>
      <c r="AJ667" s="6">
        <v>3</v>
      </c>
      <c r="AK667" s="6">
        <v>0</v>
      </c>
      <c r="AL667" s="6">
        <v>1</v>
      </c>
      <c r="AM667" s="6">
        <v>1</v>
      </c>
    </row>
    <row r="668" spans="1:39" ht="12" customHeight="1">
      <c r="A668" s="3" t="s">
        <v>796</v>
      </c>
      <c r="B668" s="3" t="s">
        <v>637</v>
      </c>
      <c r="C668" s="3" t="s">
        <v>638</v>
      </c>
      <c r="D668" s="6">
        <v>676</v>
      </c>
      <c r="E668" s="6">
        <v>842</v>
      </c>
      <c r="F668" s="6">
        <v>1518</v>
      </c>
      <c r="G668" s="6">
        <v>464</v>
      </c>
      <c r="H668" s="6">
        <v>523</v>
      </c>
      <c r="I668" s="6">
        <v>987</v>
      </c>
      <c r="J668" s="6">
        <v>212</v>
      </c>
      <c r="K668" s="6">
        <v>319</v>
      </c>
      <c r="L668" s="6">
        <v>531</v>
      </c>
      <c r="M668" s="6">
        <v>238</v>
      </c>
      <c r="N668" s="6">
        <v>304</v>
      </c>
      <c r="O668" s="6">
        <v>542</v>
      </c>
      <c r="P668" s="6">
        <v>191</v>
      </c>
      <c r="Q668" s="6">
        <v>233</v>
      </c>
      <c r="R668" s="6">
        <v>424</v>
      </c>
      <c r="S668" s="6">
        <v>47</v>
      </c>
      <c r="T668" s="6">
        <v>71</v>
      </c>
      <c r="U668" s="6">
        <v>118</v>
      </c>
      <c r="V668" s="6">
        <v>96</v>
      </c>
      <c r="W668" s="6">
        <v>113</v>
      </c>
      <c r="X668" s="6">
        <v>209</v>
      </c>
      <c r="Y668" s="6">
        <v>64</v>
      </c>
      <c r="Z668" s="6">
        <v>71</v>
      </c>
      <c r="AA668" s="6">
        <v>135</v>
      </c>
      <c r="AB668" s="6">
        <v>32</v>
      </c>
      <c r="AC668" s="6">
        <v>42</v>
      </c>
      <c r="AD668" s="6">
        <v>74</v>
      </c>
      <c r="AE668" s="6">
        <v>7</v>
      </c>
      <c r="AF668" s="6">
        <v>3</v>
      </c>
      <c r="AG668" s="6">
        <v>10</v>
      </c>
      <c r="AH668" s="6">
        <v>7</v>
      </c>
      <c r="AI668" s="6">
        <v>2</v>
      </c>
      <c r="AJ668" s="6">
        <v>9</v>
      </c>
      <c r="AK668" s="6">
        <v>0</v>
      </c>
      <c r="AL668" s="6">
        <v>1</v>
      </c>
      <c r="AM668" s="6">
        <v>1</v>
      </c>
    </row>
    <row r="669" spans="1:39" ht="12" customHeight="1">
      <c r="A669" s="3" t="s">
        <v>796</v>
      </c>
      <c r="B669" s="3" t="s">
        <v>637</v>
      </c>
      <c r="C669" s="3" t="s">
        <v>636</v>
      </c>
      <c r="D669" s="6">
        <v>550</v>
      </c>
      <c r="E669" s="6">
        <v>588</v>
      </c>
      <c r="F669" s="6">
        <v>1138</v>
      </c>
      <c r="G669" s="6">
        <v>450</v>
      </c>
      <c r="H669" s="6">
        <v>477</v>
      </c>
      <c r="I669" s="6">
        <v>927</v>
      </c>
      <c r="J669" s="6">
        <v>100</v>
      </c>
      <c r="K669" s="6">
        <v>111</v>
      </c>
      <c r="L669" s="6">
        <v>211</v>
      </c>
      <c r="M669" s="6">
        <v>207</v>
      </c>
      <c r="N669" s="6">
        <v>208</v>
      </c>
      <c r="O669" s="6">
        <v>415</v>
      </c>
      <c r="P669" s="6">
        <v>170</v>
      </c>
      <c r="Q669" s="6">
        <v>156</v>
      </c>
      <c r="R669" s="6">
        <v>326</v>
      </c>
      <c r="S669" s="6">
        <v>37</v>
      </c>
      <c r="T669" s="6">
        <v>52</v>
      </c>
      <c r="U669" s="6">
        <v>89</v>
      </c>
      <c r="V669" s="6">
        <v>48</v>
      </c>
      <c r="W669" s="6">
        <v>44</v>
      </c>
      <c r="X669" s="6">
        <v>92</v>
      </c>
      <c r="Y669" s="6">
        <v>39</v>
      </c>
      <c r="Z669" s="6">
        <v>37</v>
      </c>
      <c r="AA669" s="6">
        <v>76</v>
      </c>
      <c r="AB669" s="6">
        <v>9</v>
      </c>
      <c r="AC669" s="6">
        <v>7</v>
      </c>
      <c r="AD669" s="6">
        <v>16</v>
      </c>
      <c r="AE669" s="6">
        <v>42</v>
      </c>
      <c r="AF669" s="6">
        <v>40</v>
      </c>
      <c r="AG669" s="6">
        <v>82</v>
      </c>
      <c r="AH669" s="6">
        <v>34</v>
      </c>
      <c r="AI669" s="6">
        <v>34</v>
      </c>
      <c r="AJ669" s="6">
        <v>68</v>
      </c>
      <c r="AK669" s="6">
        <v>8</v>
      </c>
      <c r="AL669" s="6">
        <v>6</v>
      </c>
      <c r="AM669" s="6">
        <v>14</v>
      </c>
    </row>
    <row r="670" spans="1:39" ht="12" customHeight="1">
      <c r="A670" s="3" t="s">
        <v>797</v>
      </c>
      <c r="B670" s="3" t="s">
        <v>728</v>
      </c>
      <c r="C670" s="3" t="s">
        <v>730</v>
      </c>
      <c r="D670" s="6">
        <v>313</v>
      </c>
      <c r="E670" s="6">
        <v>342</v>
      </c>
      <c r="F670" s="6">
        <v>655</v>
      </c>
      <c r="G670" s="6">
        <v>251</v>
      </c>
      <c r="H670" s="6">
        <v>256</v>
      </c>
      <c r="I670" s="6">
        <v>507</v>
      </c>
      <c r="J670" s="6">
        <v>62</v>
      </c>
      <c r="K670" s="6">
        <v>86</v>
      </c>
      <c r="L670" s="6">
        <v>148</v>
      </c>
      <c r="M670" s="6">
        <v>81</v>
      </c>
      <c r="N670" s="6">
        <v>74</v>
      </c>
      <c r="O670" s="6">
        <v>155</v>
      </c>
      <c r="P670" s="6">
        <v>74</v>
      </c>
      <c r="Q670" s="6">
        <v>58</v>
      </c>
      <c r="R670" s="6">
        <v>132</v>
      </c>
      <c r="S670" s="6">
        <v>7</v>
      </c>
      <c r="T670" s="6">
        <v>16</v>
      </c>
      <c r="U670" s="6">
        <v>23</v>
      </c>
      <c r="V670" s="6">
        <v>0</v>
      </c>
      <c r="W670" s="6">
        <v>0</v>
      </c>
      <c r="X670" s="6">
        <v>0</v>
      </c>
      <c r="Y670" s="6">
        <v>0</v>
      </c>
      <c r="Z670" s="6">
        <v>0</v>
      </c>
      <c r="AA670" s="6">
        <v>0</v>
      </c>
      <c r="AB670" s="6">
        <v>0</v>
      </c>
      <c r="AC670" s="6">
        <v>0</v>
      </c>
      <c r="AD670" s="6">
        <v>0</v>
      </c>
      <c r="AE670" s="6">
        <v>0</v>
      </c>
      <c r="AF670" s="6">
        <v>0</v>
      </c>
      <c r="AG670" s="6">
        <v>0</v>
      </c>
      <c r="AH670" s="6">
        <v>0</v>
      </c>
      <c r="AI670" s="6">
        <v>0</v>
      </c>
      <c r="AJ670" s="6">
        <v>0</v>
      </c>
      <c r="AK670" s="6">
        <v>0</v>
      </c>
      <c r="AL670" s="6">
        <v>0</v>
      </c>
      <c r="AM670" s="6">
        <v>0</v>
      </c>
    </row>
    <row r="671" spans="1:39" ht="12" customHeight="1">
      <c r="A671" s="3" t="s">
        <v>797</v>
      </c>
      <c r="B671" s="3" t="s">
        <v>728</v>
      </c>
      <c r="C671" s="3" t="s">
        <v>737</v>
      </c>
      <c r="D671" s="6">
        <v>573</v>
      </c>
      <c r="E671" s="6">
        <v>650</v>
      </c>
      <c r="F671" s="6">
        <v>1223</v>
      </c>
      <c r="G671" s="6">
        <v>543</v>
      </c>
      <c r="H671" s="6">
        <v>598</v>
      </c>
      <c r="I671" s="6">
        <v>1141</v>
      </c>
      <c r="J671" s="6">
        <v>30</v>
      </c>
      <c r="K671" s="6">
        <v>52</v>
      </c>
      <c r="L671" s="6">
        <v>82</v>
      </c>
      <c r="M671" s="6">
        <v>139</v>
      </c>
      <c r="N671" s="6">
        <v>155</v>
      </c>
      <c r="O671" s="6">
        <v>294</v>
      </c>
      <c r="P671" s="6">
        <v>138</v>
      </c>
      <c r="Q671" s="6">
        <v>148</v>
      </c>
      <c r="R671" s="6">
        <v>286</v>
      </c>
      <c r="S671" s="6">
        <v>1</v>
      </c>
      <c r="T671" s="6">
        <v>7</v>
      </c>
      <c r="U671" s="6">
        <v>8</v>
      </c>
      <c r="V671" s="6">
        <v>1</v>
      </c>
      <c r="W671" s="6">
        <v>1</v>
      </c>
      <c r="X671" s="6">
        <v>2</v>
      </c>
      <c r="Y671" s="6">
        <v>0</v>
      </c>
      <c r="Z671" s="6">
        <v>0</v>
      </c>
      <c r="AA671" s="6">
        <v>0</v>
      </c>
      <c r="AB671" s="6">
        <v>1</v>
      </c>
      <c r="AC671" s="6">
        <v>1</v>
      </c>
      <c r="AD671" s="6">
        <v>2</v>
      </c>
      <c r="AE671" s="6">
        <v>3</v>
      </c>
      <c r="AF671" s="6">
        <v>2</v>
      </c>
      <c r="AG671" s="6">
        <v>5</v>
      </c>
      <c r="AH671" s="6">
        <v>2</v>
      </c>
      <c r="AI671" s="6">
        <v>1</v>
      </c>
      <c r="AJ671" s="6">
        <v>3</v>
      </c>
      <c r="AK671" s="6">
        <v>1</v>
      </c>
      <c r="AL671" s="6">
        <v>1</v>
      </c>
      <c r="AM671" s="6">
        <v>2</v>
      </c>
    </row>
    <row r="672" spans="1:39" ht="12" customHeight="1">
      <c r="A672" s="3" t="s">
        <v>797</v>
      </c>
      <c r="B672" s="3" t="s">
        <v>728</v>
      </c>
      <c r="C672" s="3" t="s">
        <v>736</v>
      </c>
      <c r="D672" s="6">
        <v>664</v>
      </c>
      <c r="E672" s="6">
        <v>693</v>
      </c>
      <c r="F672" s="6">
        <v>1357</v>
      </c>
      <c r="G672" s="6">
        <v>664</v>
      </c>
      <c r="H672" s="6">
        <v>693</v>
      </c>
      <c r="I672" s="6">
        <v>1357</v>
      </c>
      <c r="J672" s="6">
        <v>0</v>
      </c>
      <c r="K672" s="6">
        <v>0</v>
      </c>
      <c r="L672" s="6">
        <v>0</v>
      </c>
      <c r="M672" s="6">
        <v>207</v>
      </c>
      <c r="N672" s="6">
        <v>236</v>
      </c>
      <c r="O672" s="6">
        <v>443</v>
      </c>
      <c r="P672" s="6">
        <v>207</v>
      </c>
      <c r="Q672" s="6">
        <v>236</v>
      </c>
      <c r="R672" s="6">
        <v>443</v>
      </c>
      <c r="S672" s="6">
        <v>0</v>
      </c>
      <c r="T672" s="6">
        <v>0</v>
      </c>
      <c r="U672" s="6">
        <v>0</v>
      </c>
      <c r="V672" s="6">
        <v>6</v>
      </c>
      <c r="W672" s="6">
        <v>3</v>
      </c>
      <c r="X672" s="6">
        <v>9</v>
      </c>
      <c r="Y672" s="6">
        <v>6</v>
      </c>
      <c r="Z672" s="6">
        <v>3</v>
      </c>
      <c r="AA672" s="6">
        <v>9</v>
      </c>
      <c r="AB672" s="6">
        <v>0</v>
      </c>
      <c r="AC672" s="6">
        <v>0</v>
      </c>
      <c r="AD672" s="6">
        <v>0</v>
      </c>
      <c r="AE672" s="6">
        <v>0</v>
      </c>
      <c r="AF672" s="6">
        <v>0</v>
      </c>
      <c r="AG672" s="6">
        <v>0</v>
      </c>
      <c r="AH672" s="6">
        <v>0</v>
      </c>
      <c r="AI672" s="6">
        <v>0</v>
      </c>
      <c r="AJ672" s="6">
        <v>0</v>
      </c>
      <c r="AK672" s="6">
        <v>0</v>
      </c>
      <c r="AL672" s="6">
        <v>0</v>
      </c>
      <c r="AM672" s="6">
        <v>0</v>
      </c>
    </row>
    <row r="673" spans="1:39" ht="12" customHeight="1">
      <c r="A673" s="3" t="s">
        <v>797</v>
      </c>
      <c r="B673" s="3" t="s">
        <v>728</v>
      </c>
      <c r="C673" s="3" t="s">
        <v>732</v>
      </c>
      <c r="D673" s="6">
        <v>635</v>
      </c>
      <c r="E673" s="6">
        <v>637</v>
      </c>
      <c r="F673" s="6">
        <v>1272</v>
      </c>
      <c r="G673" s="6">
        <v>635</v>
      </c>
      <c r="H673" s="6">
        <v>637</v>
      </c>
      <c r="I673" s="6">
        <v>1272</v>
      </c>
      <c r="J673" s="6">
        <v>0</v>
      </c>
      <c r="K673" s="6">
        <v>0</v>
      </c>
      <c r="L673" s="6">
        <v>0</v>
      </c>
      <c r="M673" s="6">
        <v>236</v>
      </c>
      <c r="N673" s="6">
        <v>232</v>
      </c>
      <c r="O673" s="6">
        <v>468</v>
      </c>
      <c r="P673" s="6">
        <v>236</v>
      </c>
      <c r="Q673" s="6">
        <v>232</v>
      </c>
      <c r="R673" s="6">
        <v>468</v>
      </c>
      <c r="S673" s="6">
        <v>0</v>
      </c>
      <c r="T673" s="6">
        <v>0</v>
      </c>
      <c r="U673" s="6">
        <v>0</v>
      </c>
      <c r="V673" s="6">
        <v>2</v>
      </c>
      <c r="W673" s="6">
        <v>2</v>
      </c>
      <c r="X673" s="6">
        <v>4</v>
      </c>
      <c r="Y673" s="6">
        <v>2</v>
      </c>
      <c r="Z673" s="6">
        <v>2</v>
      </c>
      <c r="AA673" s="6">
        <v>4</v>
      </c>
      <c r="AB673" s="6">
        <v>0</v>
      </c>
      <c r="AC673" s="6">
        <v>0</v>
      </c>
      <c r="AD673" s="6">
        <v>0</v>
      </c>
      <c r="AE673" s="6">
        <v>0</v>
      </c>
      <c r="AF673" s="6">
        <v>0</v>
      </c>
      <c r="AG673" s="6">
        <v>0</v>
      </c>
      <c r="AH673" s="6">
        <v>0</v>
      </c>
      <c r="AI673" s="6">
        <v>0</v>
      </c>
      <c r="AJ673" s="6">
        <v>0</v>
      </c>
      <c r="AK673" s="6">
        <v>0</v>
      </c>
      <c r="AL673" s="6">
        <v>0</v>
      </c>
      <c r="AM673" s="6">
        <v>0</v>
      </c>
    </row>
    <row r="674" spans="1:39" ht="12" customHeight="1">
      <c r="A674" s="3" t="s">
        <v>797</v>
      </c>
      <c r="B674" s="3" t="s">
        <v>728</v>
      </c>
      <c r="C674" s="3" t="s">
        <v>729</v>
      </c>
      <c r="D674" s="6">
        <v>567</v>
      </c>
      <c r="E674" s="6">
        <v>642</v>
      </c>
      <c r="F674" s="6">
        <v>1209</v>
      </c>
      <c r="G674" s="6">
        <v>500</v>
      </c>
      <c r="H674" s="6">
        <v>545</v>
      </c>
      <c r="I674" s="6">
        <v>1045</v>
      </c>
      <c r="J674" s="6">
        <v>67</v>
      </c>
      <c r="K674" s="6">
        <v>97</v>
      </c>
      <c r="L674" s="6">
        <v>164</v>
      </c>
      <c r="M674" s="6">
        <v>203</v>
      </c>
      <c r="N674" s="6">
        <v>213</v>
      </c>
      <c r="O674" s="6">
        <v>416</v>
      </c>
      <c r="P674" s="6">
        <v>191</v>
      </c>
      <c r="Q674" s="6">
        <v>194</v>
      </c>
      <c r="R674" s="6">
        <v>385</v>
      </c>
      <c r="S674" s="6">
        <v>12</v>
      </c>
      <c r="T674" s="6">
        <v>19</v>
      </c>
      <c r="U674" s="6">
        <v>31</v>
      </c>
      <c r="V674" s="6">
        <v>3</v>
      </c>
      <c r="W674" s="6">
        <v>4</v>
      </c>
      <c r="X674" s="6">
        <v>7</v>
      </c>
      <c r="Y674" s="6">
        <v>2</v>
      </c>
      <c r="Z674" s="6">
        <v>2</v>
      </c>
      <c r="AA674" s="6">
        <v>4</v>
      </c>
      <c r="AB674" s="6">
        <v>1</v>
      </c>
      <c r="AC674" s="6">
        <v>2</v>
      </c>
      <c r="AD674" s="6">
        <v>3</v>
      </c>
      <c r="AE674" s="6">
        <v>4</v>
      </c>
      <c r="AF674" s="6">
        <v>2</v>
      </c>
      <c r="AG674" s="6">
        <v>6</v>
      </c>
      <c r="AH674" s="6">
        <v>3</v>
      </c>
      <c r="AI674" s="6">
        <v>2</v>
      </c>
      <c r="AJ674" s="6">
        <v>5</v>
      </c>
      <c r="AK674" s="6">
        <v>1</v>
      </c>
      <c r="AL674" s="6">
        <v>0</v>
      </c>
      <c r="AM674" s="6">
        <v>1</v>
      </c>
    </row>
    <row r="675" spans="1:39" ht="12" customHeight="1">
      <c r="A675" s="3" t="s">
        <v>797</v>
      </c>
      <c r="B675" s="3" t="s">
        <v>728</v>
      </c>
      <c r="C675" s="3" t="s">
        <v>735</v>
      </c>
      <c r="D675" s="6">
        <v>424</v>
      </c>
      <c r="E675" s="6">
        <v>387</v>
      </c>
      <c r="F675" s="6">
        <v>811</v>
      </c>
      <c r="G675" s="6">
        <v>424</v>
      </c>
      <c r="H675" s="6">
        <v>387</v>
      </c>
      <c r="I675" s="6">
        <v>811</v>
      </c>
      <c r="J675" s="6">
        <v>0</v>
      </c>
      <c r="K675" s="6">
        <v>0</v>
      </c>
      <c r="L675" s="6">
        <v>0</v>
      </c>
      <c r="M675" s="6">
        <v>80</v>
      </c>
      <c r="N675" s="6">
        <v>68</v>
      </c>
      <c r="O675" s="6">
        <v>148</v>
      </c>
      <c r="P675" s="6">
        <v>80</v>
      </c>
      <c r="Q675" s="6">
        <v>68</v>
      </c>
      <c r="R675" s="6">
        <v>148</v>
      </c>
      <c r="S675" s="6">
        <v>0</v>
      </c>
      <c r="T675" s="6">
        <v>0</v>
      </c>
      <c r="U675" s="6">
        <v>0</v>
      </c>
      <c r="V675" s="6">
        <v>4</v>
      </c>
      <c r="W675" s="6">
        <v>0</v>
      </c>
      <c r="X675" s="6">
        <v>4</v>
      </c>
      <c r="Y675" s="6">
        <v>4</v>
      </c>
      <c r="Z675" s="6">
        <v>0</v>
      </c>
      <c r="AA675" s="6">
        <v>4</v>
      </c>
      <c r="AB675" s="6">
        <v>0</v>
      </c>
      <c r="AC675" s="6">
        <v>0</v>
      </c>
      <c r="AD675" s="6">
        <v>0</v>
      </c>
      <c r="AE675" s="6">
        <v>0</v>
      </c>
      <c r="AF675" s="6">
        <v>0</v>
      </c>
      <c r="AG675" s="6">
        <v>0</v>
      </c>
      <c r="AH675" s="6">
        <v>0</v>
      </c>
      <c r="AI675" s="6">
        <v>0</v>
      </c>
      <c r="AJ675" s="6">
        <v>0</v>
      </c>
      <c r="AK675" s="6">
        <v>0</v>
      </c>
      <c r="AL675" s="6">
        <v>0</v>
      </c>
      <c r="AM675" s="6">
        <v>0</v>
      </c>
    </row>
    <row r="676" spans="1:39" ht="12" customHeight="1">
      <c r="A676" s="3" t="s">
        <v>797</v>
      </c>
      <c r="B676" s="3" t="s">
        <v>728</v>
      </c>
      <c r="C676" s="3" t="s">
        <v>734</v>
      </c>
      <c r="D676" s="6">
        <v>605</v>
      </c>
      <c r="E676" s="6">
        <v>662</v>
      </c>
      <c r="F676" s="6">
        <v>1267</v>
      </c>
      <c r="G676" s="6">
        <v>550</v>
      </c>
      <c r="H676" s="6">
        <v>563</v>
      </c>
      <c r="I676" s="6">
        <v>1113</v>
      </c>
      <c r="J676" s="6">
        <v>55</v>
      </c>
      <c r="K676" s="6">
        <v>99</v>
      </c>
      <c r="L676" s="6">
        <v>154</v>
      </c>
      <c r="M676" s="6">
        <v>240</v>
      </c>
      <c r="N676" s="6">
        <v>261</v>
      </c>
      <c r="O676" s="6">
        <v>501</v>
      </c>
      <c r="P676" s="6">
        <v>231</v>
      </c>
      <c r="Q676" s="6">
        <v>234</v>
      </c>
      <c r="R676" s="6">
        <v>465</v>
      </c>
      <c r="S676" s="6">
        <v>9</v>
      </c>
      <c r="T676" s="6">
        <v>27</v>
      </c>
      <c r="U676" s="6">
        <v>36</v>
      </c>
      <c r="V676" s="6">
        <v>7</v>
      </c>
      <c r="W676" s="6">
        <v>4</v>
      </c>
      <c r="X676" s="6">
        <v>11</v>
      </c>
      <c r="Y676" s="6">
        <v>6</v>
      </c>
      <c r="Z676" s="6">
        <v>2</v>
      </c>
      <c r="AA676" s="6">
        <v>8</v>
      </c>
      <c r="AB676" s="6">
        <v>1</v>
      </c>
      <c r="AC676" s="6">
        <v>2</v>
      </c>
      <c r="AD676" s="6">
        <v>3</v>
      </c>
      <c r="AE676" s="6">
        <v>0</v>
      </c>
      <c r="AF676" s="6">
        <v>0</v>
      </c>
      <c r="AG676" s="6">
        <v>0</v>
      </c>
      <c r="AH676" s="6">
        <v>0</v>
      </c>
      <c r="AI676" s="6">
        <v>0</v>
      </c>
      <c r="AJ676" s="6">
        <v>0</v>
      </c>
      <c r="AK676" s="6">
        <v>0</v>
      </c>
      <c r="AL676" s="6">
        <v>0</v>
      </c>
      <c r="AM676" s="6">
        <v>0</v>
      </c>
    </row>
    <row r="677" spans="1:39" ht="12" customHeight="1">
      <c r="A677" s="3" t="s">
        <v>797</v>
      </c>
      <c r="B677" s="3" t="s">
        <v>728</v>
      </c>
      <c r="C677" s="3" t="s">
        <v>731</v>
      </c>
      <c r="D677" s="6">
        <v>780</v>
      </c>
      <c r="E677" s="6">
        <v>741</v>
      </c>
      <c r="F677" s="6">
        <v>1521</v>
      </c>
      <c r="G677" s="6">
        <v>780</v>
      </c>
      <c r="H677" s="6">
        <v>741</v>
      </c>
      <c r="I677" s="6">
        <v>1521</v>
      </c>
      <c r="J677" s="6">
        <v>0</v>
      </c>
      <c r="K677" s="6">
        <v>0</v>
      </c>
      <c r="L677" s="6">
        <v>0</v>
      </c>
      <c r="M677" s="6">
        <v>207</v>
      </c>
      <c r="N677" s="6">
        <v>208</v>
      </c>
      <c r="O677" s="6">
        <v>415</v>
      </c>
      <c r="P677" s="6">
        <v>207</v>
      </c>
      <c r="Q677" s="6">
        <v>208</v>
      </c>
      <c r="R677" s="6">
        <v>415</v>
      </c>
      <c r="S677" s="6">
        <v>0</v>
      </c>
      <c r="T677" s="6">
        <v>0</v>
      </c>
      <c r="U677" s="6">
        <v>0</v>
      </c>
      <c r="V677" s="6">
        <v>3</v>
      </c>
      <c r="W677" s="6">
        <v>2</v>
      </c>
      <c r="X677" s="6">
        <v>5</v>
      </c>
      <c r="Y677" s="6">
        <v>3</v>
      </c>
      <c r="Z677" s="6">
        <v>2</v>
      </c>
      <c r="AA677" s="6">
        <v>5</v>
      </c>
      <c r="AB677" s="6">
        <v>0</v>
      </c>
      <c r="AC677" s="6">
        <v>0</v>
      </c>
      <c r="AD677" s="6">
        <v>0</v>
      </c>
      <c r="AE677" s="6">
        <v>4</v>
      </c>
      <c r="AF677" s="6">
        <v>4</v>
      </c>
      <c r="AG677" s="6">
        <v>8</v>
      </c>
      <c r="AH677" s="6">
        <v>4</v>
      </c>
      <c r="AI677" s="6">
        <v>4</v>
      </c>
      <c r="AJ677" s="6">
        <v>8</v>
      </c>
      <c r="AK677" s="6">
        <v>0</v>
      </c>
      <c r="AL677" s="6">
        <v>0</v>
      </c>
      <c r="AM677" s="6">
        <v>0</v>
      </c>
    </row>
    <row r="678" spans="1:39" ht="12" customHeight="1">
      <c r="A678" s="3" t="s">
        <v>797</v>
      </c>
      <c r="B678" s="3" t="s">
        <v>728</v>
      </c>
      <c r="C678" s="3" t="s">
        <v>727</v>
      </c>
      <c r="D678" s="6">
        <v>555</v>
      </c>
      <c r="E678" s="6">
        <v>669</v>
      </c>
      <c r="F678" s="6">
        <v>1224</v>
      </c>
      <c r="G678" s="6">
        <v>471</v>
      </c>
      <c r="H678" s="6">
        <v>462</v>
      </c>
      <c r="I678" s="6">
        <v>933</v>
      </c>
      <c r="J678" s="6">
        <v>84</v>
      </c>
      <c r="K678" s="6">
        <v>207</v>
      </c>
      <c r="L678" s="6">
        <v>291</v>
      </c>
      <c r="M678" s="6">
        <v>209</v>
      </c>
      <c r="N678" s="6">
        <v>202</v>
      </c>
      <c r="O678" s="6">
        <v>411</v>
      </c>
      <c r="P678" s="6">
        <v>190</v>
      </c>
      <c r="Q678" s="6">
        <v>150</v>
      </c>
      <c r="R678" s="6">
        <v>340</v>
      </c>
      <c r="S678" s="6">
        <v>19</v>
      </c>
      <c r="T678" s="6">
        <v>52</v>
      </c>
      <c r="U678" s="6">
        <v>71</v>
      </c>
      <c r="V678" s="6">
        <v>3</v>
      </c>
      <c r="W678" s="6">
        <v>2</v>
      </c>
      <c r="X678" s="6">
        <v>5</v>
      </c>
      <c r="Y678" s="6">
        <v>1</v>
      </c>
      <c r="Z678" s="6">
        <v>0</v>
      </c>
      <c r="AA678" s="6">
        <v>1</v>
      </c>
      <c r="AB678" s="6">
        <v>2</v>
      </c>
      <c r="AC678" s="6">
        <v>2</v>
      </c>
      <c r="AD678" s="6">
        <v>4</v>
      </c>
      <c r="AE678" s="6">
        <v>17</v>
      </c>
      <c r="AF678" s="6">
        <v>16</v>
      </c>
      <c r="AG678" s="6">
        <v>33</v>
      </c>
      <c r="AH678" s="6">
        <v>15</v>
      </c>
      <c r="AI678" s="6">
        <v>12</v>
      </c>
      <c r="AJ678" s="6">
        <v>27</v>
      </c>
      <c r="AK678" s="6">
        <v>2</v>
      </c>
      <c r="AL678" s="6">
        <v>4</v>
      </c>
      <c r="AM678" s="6">
        <v>6</v>
      </c>
    </row>
    <row r="679" spans="1:39" ht="12" customHeight="1">
      <c r="A679" s="3" t="s">
        <v>797</v>
      </c>
      <c r="B679" s="3" t="s">
        <v>728</v>
      </c>
      <c r="C679" s="3" t="s">
        <v>733</v>
      </c>
      <c r="D679" s="6">
        <v>785</v>
      </c>
      <c r="E679" s="6">
        <v>688</v>
      </c>
      <c r="F679" s="6">
        <v>1473</v>
      </c>
      <c r="G679" s="6">
        <v>785</v>
      </c>
      <c r="H679" s="6">
        <v>688</v>
      </c>
      <c r="I679" s="6">
        <v>1473</v>
      </c>
      <c r="J679" s="6">
        <v>0</v>
      </c>
      <c r="K679" s="6">
        <v>0</v>
      </c>
      <c r="L679" s="6">
        <v>0</v>
      </c>
      <c r="M679" s="6">
        <v>289</v>
      </c>
      <c r="N679" s="6">
        <v>248</v>
      </c>
      <c r="O679" s="6">
        <v>537</v>
      </c>
      <c r="P679" s="6">
        <v>289</v>
      </c>
      <c r="Q679" s="6">
        <v>248</v>
      </c>
      <c r="R679" s="6">
        <v>537</v>
      </c>
      <c r="S679" s="6">
        <v>0</v>
      </c>
      <c r="T679" s="6">
        <v>0</v>
      </c>
      <c r="U679" s="6">
        <v>0</v>
      </c>
      <c r="V679" s="6">
        <v>16</v>
      </c>
      <c r="W679" s="6">
        <v>20</v>
      </c>
      <c r="X679" s="6">
        <v>36</v>
      </c>
      <c r="Y679" s="6">
        <v>16</v>
      </c>
      <c r="Z679" s="6">
        <v>20</v>
      </c>
      <c r="AA679" s="6">
        <v>36</v>
      </c>
      <c r="AB679" s="6">
        <v>0</v>
      </c>
      <c r="AC679" s="6">
        <v>0</v>
      </c>
      <c r="AD679" s="6">
        <v>0</v>
      </c>
      <c r="AE679" s="6">
        <v>0</v>
      </c>
      <c r="AF679" s="6">
        <v>0</v>
      </c>
      <c r="AG679" s="6">
        <v>0</v>
      </c>
      <c r="AH679" s="6">
        <v>0</v>
      </c>
      <c r="AI679" s="6">
        <v>0</v>
      </c>
      <c r="AJ679" s="6">
        <v>0</v>
      </c>
      <c r="AK679" s="6">
        <v>0</v>
      </c>
      <c r="AL679" s="6">
        <v>0</v>
      </c>
      <c r="AM679" s="6">
        <v>0</v>
      </c>
    </row>
    <row r="680" spans="1:39" ht="12" customHeight="1">
      <c r="A680" s="3" t="s">
        <v>797</v>
      </c>
      <c r="B680" s="3" t="s">
        <v>777</v>
      </c>
      <c r="C680" s="3" t="s">
        <v>782</v>
      </c>
      <c r="D680" s="6">
        <v>547</v>
      </c>
      <c r="E680" s="6">
        <v>576</v>
      </c>
      <c r="F680" s="6">
        <v>1123</v>
      </c>
      <c r="G680" s="6">
        <v>390</v>
      </c>
      <c r="H680" s="6">
        <v>370</v>
      </c>
      <c r="I680" s="6">
        <v>760</v>
      </c>
      <c r="J680" s="6">
        <v>157</v>
      </c>
      <c r="K680" s="6">
        <v>206</v>
      </c>
      <c r="L680" s="6">
        <v>363</v>
      </c>
      <c r="M680" s="6">
        <v>194</v>
      </c>
      <c r="N680" s="6">
        <v>203</v>
      </c>
      <c r="O680" s="6">
        <v>397</v>
      </c>
      <c r="P680" s="6">
        <v>163</v>
      </c>
      <c r="Q680" s="6">
        <v>164</v>
      </c>
      <c r="R680" s="6">
        <v>327</v>
      </c>
      <c r="S680" s="6">
        <v>31</v>
      </c>
      <c r="T680" s="6">
        <v>39</v>
      </c>
      <c r="U680" s="6">
        <v>70</v>
      </c>
      <c r="V680" s="6">
        <v>1</v>
      </c>
      <c r="W680" s="6">
        <v>1</v>
      </c>
      <c r="X680" s="6">
        <v>2</v>
      </c>
      <c r="Y680" s="6">
        <v>0</v>
      </c>
      <c r="Z680" s="6">
        <v>0</v>
      </c>
      <c r="AA680" s="6">
        <v>0</v>
      </c>
      <c r="AB680" s="6">
        <v>1</v>
      </c>
      <c r="AC680" s="6">
        <v>1</v>
      </c>
      <c r="AD680" s="6">
        <v>2</v>
      </c>
      <c r="AE680" s="6">
        <v>9</v>
      </c>
      <c r="AF680" s="6">
        <v>14</v>
      </c>
      <c r="AG680" s="6">
        <v>23</v>
      </c>
      <c r="AH680" s="6">
        <v>7</v>
      </c>
      <c r="AI680" s="6">
        <v>12</v>
      </c>
      <c r="AJ680" s="6">
        <v>19</v>
      </c>
      <c r="AK680" s="6">
        <v>2</v>
      </c>
      <c r="AL680" s="6">
        <v>2</v>
      </c>
      <c r="AM680" s="6">
        <v>4</v>
      </c>
    </row>
    <row r="681" spans="1:39" ht="12" customHeight="1">
      <c r="A681" s="3" t="s">
        <v>797</v>
      </c>
      <c r="B681" s="3" t="s">
        <v>777</v>
      </c>
      <c r="C681" s="3" t="s">
        <v>784</v>
      </c>
      <c r="D681" s="6">
        <v>529</v>
      </c>
      <c r="E681" s="6">
        <v>583</v>
      </c>
      <c r="F681" s="6">
        <v>1112</v>
      </c>
      <c r="G681" s="6">
        <v>501</v>
      </c>
      <c r="H681" s="6">
        <v>512</v>
      </c>
      <c r="I681" s="6">
        <v>1013</v>
      </c>
      <c r="J681" s="6">
        <v>28</v>
      </c>
      <c r="K681" s="6">
        <v>71</v>
      </c>
      <c r="L681" s="6">
        <v>99</v>
      </c>
      <c r="M681" s="6">
        <v>125</v>
      </c>
      <c r="N681" s="6">
        <v>95</v>
      </c>
      <c r="O681" s="6">
        <v>220</v>
      </c>
      <c r="P681" s="6">
        <v>122</v>
      </c>
      <c r="Q681" s="6">
        <v>89</v>
      </c>
      <c r="R681" s="6">
        <v>211</v>
      </c>
      <c r="S681" s="6">
        <v>3</v>
      </c>
      <c r="T681" s="6">
        <v>6</v>
      </c>
      <c r="U681" s="6">
        <v>9</v>
      </c>
      <c r="V681" s="6">
        <v>1</v>
      </c>
      <c r="W681" s="6">
        <v>0</v>
      </c>
      <c r="X681" s="6">
        <v>1</v>
      </c>
      <c r="Y681" s="6">
        <v>1</v>
      </c>
      <c r="Z681" s="6">
        <v>0</v>
      </c>
      <c r="AA681" s="6">
        <v>1</v>
      </c>
      <c r="AB681" s="6">
        <v>0</v>
      </c>
      <c r="AC681" s="6">
        <v>0</v>
      </c>
      <c r="AD681" s="6">
        <v>0</v>
      </c>
      <c r="AE681" s="6">
        <v>3</v>
      </c>
      <c r="AF681" s="6">
        <v>4</v>
      </c>
      <c r="AG681" s="6">
        <v>7</v>
      </c>
      <c r="AH681" s="6">
        <v>3</v>
      </c>
      <c r="AI681" s="6">
        <v>4</v>
      </c>
      <c r="AJ681" s="6">
        <v>7</v>
      </c>
      <c r="AK681" s="6">
        <v>0</v>
      </c>
      <c r="AL681" s="6">
        <v>0</v>
      </c>
      <c r="AM681" s="6">
        <v>0</v>
      </c>
    </row>
    <row r="682" spans="1:39" ht="12" customHeight="1">
      <c r="A682" s="3" t="s">
        <v>797</v>
      </c>
      <c r="B682" s="3" t="s">
        <v>777</v>
      </c>
      <c r="C682" s="3" t="s">
        <v>783</v>
      </c>
      <c r="D682" s="6">
        <v>373</v>
      </c>
      <c r="E682" s="6">
        <v>404</v>
      </c>
      <c r="F682" s="6">
        <v>777</v>
      </c>
      <c r="G682" s="6">
        <v>373</v>
      </c>
      <c r="H682" s="6">
        <v>404</v>
      </c>
      <c r="I682" s="6">
        <v>777</v>
      </c>
      <c r="J682" s="6">
        <v>0</v>
      </c>
      <c r="K682" s="6">
        <v>0</v>
      </c>
      <c r="L682" s="6">
        <v>0</v>
      </c>
      <c r="M682" s="6">
        <v>155</v>
      </c>
      <c r="N682" s="6">
        <v>146</v>
      </c>
      <c r="O682" s="6">
        <v>301</v>
      </c>
      <c r="P682" s="6">
        <v>155</v>
      </c>
      <c r="Q682" s="6">
        <v>146</v>
      </c>
      <c r="R682" s="6">
        <v>301</v>
      </c>
      <c r="S682" s="6">
        <v>0</v>
      </c>
      <c r="T682" s="6">
        <v>0</v>
      </c>
      <c r="U682" s="6">
        <v>0</v>
      </c>
      <c r="V682" s="6">
        <v>0</v>
      </c>
      <c r="W682" s="6">
        <v>2</v>
      </c>
      <c r="X682" s="6">
        <v>2</v>
      </c>
      <c r="Y682" s="6">
        <v>0</v>
      </c>
      <c r="Z682" s="6">
        <v>2</v>
      </c>
      <c r="AA682" s="6">
        <v>2</v>
      </c>
      <c r="AB682" s="6">
        <v>0</v>
      </c>
      <c r="AC682" s="6">
        <v>0</v>
      </c>
      <c r="AD682" s="6">
        <v>0</v>
      </c>
      <c r="AE682" s="6">
        <v>0</v>
      </c>
      <c r="AF682" s="6">
        <v>1</v>
      </c>
      <c r="AG682" s="6">
        <v>1</v>
      </c>
      <c r="AH682" s="6">
        <v>0</v>
      </c>
      <c r="AI682" s="6">
        <v>1</v>
      </c>
      <c r="AJ682" s="6">
        <v>1</v>
      </c>
      <c r="AK682" s="6">
        <v>0</v>
      </c>
      <c r="AL682" s="6">
        <v>0</v>
      </c>
      <c r="AM682" s="6">
        <v>0</v>
      </c>
    </row>
    <row r="683" spans="1:39" ht="12" customHeight="1">
      <c r="A683" s="3" t="s">
        <v>797</v>
      </c>
      <c r="B683" s="3" t="s">
        <v>777</v>
      </c>
      <c r="C683" s="3" t="s">
        <v>841</v>
      </c>
      <c r="D683" s="6">
        <v>371</v>
      </c>
      <c r="E683" s="6">
        <v>394</v>
      </c>
      <c r="F683" s="6">
        <v>765</v>
      </c>
      <c r="G683" s="6">
        <v>358</v>
      </c>
      <c r="H683" s="6">
        <v>362</v>
      </c>
      <c r="I683" s="6">
        <v>720</v>
      </c>
      <c r="J683" s="6">
        <v>13</v>
      </c>
      <c r="K683" s="6">
        <v>32</v>
      </c>
      <c r="L683" s="6">
        <v>45</v>
      </c>
      <c r="M683" s="6">
        <v>131</v>
      </c>
      <c r="N683" s="6">
        <v>129</v>
      </c>
      <c r="O683" s="6">
        <v>260</v>
      </c>
      <c r="P683" s="6">
        <v>129</v>
      </c>
      <c r="Q683" s="6">
        <v>120</v>
      </c>
      <c r="R683" s="6">
        <v>249</v>
      </c>
      <c r="S683" s="6">
        <v>2</v>
      </c>
      <c r="T683" s="6">
        <v>9</v>
      </c>
      <c r="U683" s="6">
        <v>11</v>
      </c>
      <c r="V683" s="6">
        <v>1</v>
      </c>
      <c r="W683" s="6">
        <v>0</v>
      </c>
      <c r="X683" s="6">
        <v>1</v>
      </c>
      <c r="Y683" s="6">
        <v>1</v>
      </c>
      <c r="Z683" s="6">
        <v>0</v>
      </c>
      <c r="AA683" s="6">
        <v>1</v>
      </c>
      <c r="AB683" s="6">
        <v>0</v>
      </c>
      <c r="AC683" s="6">
        <v>0</v>
      </c>
      <c r="AD683" s="6">
        <v>0</v>
      </c>
      <c r="AE683" s="6">
        <v>34</v>
      </c>
      <c r="AF683" s="6">
        <v>31</v>
      </c>
      <c r="AG683" s="6">
        <v>65</v>
      </c>
      <c r="AH683" s="6">
        <v>34</v>
      </c>
      <c r="AI683" s="6">
        <v>31</v>
      </c>
      <c r="AJ683" s="6">
        <v>65</v>
      </c>
      <c r="AK683" s="6">
        <v>0</v>
      </c>
      <c r="AL683" s="6">
        <v>0</v>
      </c>
      <c r="AM683" s="6">
        <v>0</v>
      </c>
    </row>
    <row r="684" spans="1:39" ht="12" customHeight="1">
      <c r="A684" s="3" t="s">
        <v>797</v>
      </c>
      <c r="B684" s="3" t="s">
        <v>777</v>
      </c>
      <c r="C684" s="3" t="s">
        <v>776</v>
      </c>
      <c r="D684" s="6">
        <v>211</v>
      </c>
      <c r="E684" s="6">
        <v>275</v>
      </c>
      <c r="F684" s="6">
        <v>486</v>
      </c>
      <c r="G684" s="6">
        <v>211</v>
      </c>
      <c r="H684" s="6">
        <v>275</v>
      </c>
      <c r="I684" s="6">
        <v>486</v>
      </c>
      <c r="J684" s="6">
        <v>0</v>
      </c>
      <c r="K684" s="6">
        <v>0</v>
      </c>
      <c r="L684" s="6">
        <v>0</v>
      </c>
      <c r="M684" s="6">
        <v>69</v>
      </c>
      <c r="N684" s="6">
        <v>107</v>
      </c>
      <c r="O684" s="6">
        <v>176</v>
      </c>
      <c r="P684" s="6">
        <v>69</v>
      </c>
      <c r="Q684" s="6">
        <v>107</v>
      </c>
      <c r="R684" s="6">
        <v>176</v>
      </c>
      <c r="S684" s="6">
        <v>0</v>
      </c>
      <c r="T684" s="6">
        <v>0</v>
      </c>
      <c r="U684" s="6">
        <v>0</v>
      </c>
      <c r="V684" s="6">
        <v>1</v>
      </c>
      <c r="W684" s="6">
        <v>3</v>
      </c>
      <c r="X684" s="6">
        <v>4</v>
      </c>
      <c r="Y684" s="6">
        <v>1</v>
      </c>
      <c r="Z684" s="6">
        <v>3</v>
      </c>
      <c r="AA684" s="6">
        <v>4</v>
      </c>
      <c r="AB684" s="6">
        <v>0</v>
      </c>
      <c r="AC684" s="6">
        <v>0</v>
      </c>
      <c r="AD684" s="6">
        <v>0</v>
      </c>
      <c r="AE684" s="6">
        <v>9</v>
      </c>
      <c r="AF684" s="6">
        <v>7</v>
      </c>
      <c r="AG684" s="6">
        <v>16</v>
      </c>
      <c r="AH684" s="6">
        <v>9</v>
      </c>
      <c r="AI684" s="6">
        <v>7</v>
      </c>
      <c r="AJ684" s="6">
        <v>16</v>
      </c>
      <c r="AK684" s="6">
        <v>0</v>
      </c>
      <c r="AL684" s="6">
        <v>0</v>
      </c>
      <c r="AM684" s="6">
        <v>0</v>
      </c>
    </row>
    <row r="685" spans="1:39" ht="12" customHeight="1">
      <c r="A685" s="3" t="s">
        <v>797</v>
      </c>
      <c r="B685" s="3" t="s">
        <v>777</v>
      </c>
      <c r="C685" s="3" t="s">
        <v>778</v>
      </c>
      <c r="D685" s="6">
        <v>711</v>
      </c>
      <c r="E685" s="6">
        <v>876</v>
      </c>
      <c r="F685" s="6">
        <v>1587</v>
      </c>
      <c r="G685" s="6">
        <v>652</v>
      </c>
      <c r="H685" s="6">
        <v>762</v>
      </c>
      <c r="I685" s="6">
        <v>1414</v>
      </c>
      <c r="J685" s="6">
        <v>59</v>
      </c>
      <c r="K685" s="6">
        <v>114</v>
      </c>
      <c r="L685" s="6">
        <v>173</v>
      </c>
      <c r="M685" s="6">
        <v>175</v>
      </c>
      <c r="N685" s="6">
        <v>193</v>
      </c>
      <c r="O685" s="6">
        <v>368</v>
      </c>
      <c r="P685" s="6">
        <v>166</v>
      </c>
      <c r="Q685" s="6">
        <v>176</v>
      </c>
      <c r="R685" s="6">
        <v>342</v>
      </c>
      <c r="S685" s="6">
        <v>9</v>
      </c>
      <c r="T685" s="6">
        <v>17</v>
      </c>
      <c r="U685" s="6">
        <v>26</v>
      </c>
      <c r="V685" s="6">
        <v>0</v>
      </c>
      <c r="W685" s="6">
        <v>1</v>
      </c>
      <c r="X685" s="6">
        <v>1</v>
      </c>
      <c r="Y685" s="6">
        <v>0</v>
      </c>
      <c r="Z685" s="6">
        <v>1</v>
      </c>
      <c r="AA685" s="6">
        <v>1</v>
      </c>
      <c r="AB685" s="6">
        <v>0</v>
      </c>
      <c r="AC685" s="6">
        <v>0</v>
      </c>
      <c r="AD685" s="6">
        <v>0</v>
      </c>
      <c r="AE685" s="6">
        <v>5</v>
      </c>
      <c r="AF685" s="6">
        <v>3</v>
      </c>
      <c r="AG685" s="6">
        <v>8</v>
      </c>
      <c r="AH685" s="6">
        <v>5</v>
      </c>
      <c r="AI685" s="6">
        <v>3</v>
      </c>
      <c r="AJ685" s="6">
        <v>8</v>
      </c>
      <c r="AK685" s="6">
        <v>0</v>
      </c>
      <c r="AL685" s="6">
        <v>0</v>
      </c>
      <c r="AM685" s="6">
        <v>0</v>
      </c>
    </row>
    <row r="686" spans="1:39" ht="12" customHeight="1">
      <c r="A686" s="3" t="s">
        <v>797</v>
      </c>
      <c r="B686" s="3" t="s">
        <v>777</v>
      </c>
      <c r="C686" s="3" t="s">
        <v>780</v>
      </c>
      <c r="D686" s="6">
        <v>757</v>
      </c>
      <c r="E686" s="6">
        <v>813</v>
      </c>
      <c r="F686" s="6">
        <v>1570</v>
      </c>
      <c r="G686" s="6">
        <v>757</v>
      </c>
      <c r="H686" s="6">
        <v>813</v>
      </c>
      <c r="I686" s="6">
        <v>1570</v>
      </c>
      <c r="J686" s="6">
        <v>0</v>
      </c>
      <c r="K686" s="6">
        <v>0</v>
      </c>
      <c r="L686" s="6">
        <v>0</v>
      </c>
      <c r="M686" s="6">
        <v>135</v>
      </c>
      <c r="N686" s="6">
        <v>126</v>
      </c>
      <c r="O686" s="6">
        <v>261</v>
      </c>
      <c r="P686" s="6">
        <v>135</v>
      </c>
      <c r="Q686" s="6">
        <v>126</v>
      </c>
      <c r="R686" s="6">
        <v>261</v>
      </c>
      <c r="S686" s="6">
        <v>0</v>
      </c>
      <c r="T686" s="6">
        <v>0</v>
      </c>
      <c r="U686" s="6">
        <v>0</v>
      </c>
      <c r="V686" s="6">
        <v>1</v>
      </c>
      <c r="W686" s="6">
        <v>5</v>
      </c>
      <c r="X686" s="6">
        <v>6</v>
      </c>
      <c r="Y686" s="6">
        <v>1</v>
      </c>
      <c r="Z686" s="6">
        <v>5</v>
      </c>
      <c r="AA686" s="6">
        <v>6</v>
      </c>
      <c r="AB686" s="6">
        <v>0</v>
      </c>
      <c r="AC686" s="6">
        <v>0</v>
      </c>
      <c r="AD686" s="6">
        <v>0</v>
      </c>
      <c r="AE686" s="6">
        <v>0</v>
      </c>
      <c r="AF686" s="6">
        <v>0</v>
      </c>
      <c r="AG686" s="6">
        <v>0</v>
      </c>
      <c r="AH686" s="6">
        <v>0</v>
      </c>
      <c r="AI686" s="6">
        <v>0</v>
      </c>
      <c r="AJ686" s="6">
        <v>0</v>
      </c>
      <c r="AK686" s="6">
        <v>0</v>
      </c>
      <c r="AL686" s="6">
        <v>0</v>
      </c>
      <c r="AM686" s="6">
        <v>0</v>
      </c>
    </row>
    <row r="687" spans="1:39" ht="12" customHeight="1">
      <c r="A687" s="3" t="s">
        <v>797</v>
      </c>
      <c r="B687" s="3" t="s">
        <v>777</v>
      </c>
      <c r="C687" s="3" t="s">
        <v>785</v>
      </c>
      <c r="D687" s="6">
        <v>395</v>
      </c>
      <c r="E687" s="6">
        <v>360</v>
      </c>
      <c r="F687" s="6">
        <v>755</v>
      </c>
      <c r="G687" s="6">
        <v>395</v>
      </c>
      <c r="H687" s="6">
        <v>360</v>
      </c>
      <c r="I687" s="6">
        <v>755</v>
      </c>
      <c r="J687" s="6">
        <v>0</v>
      </c>
      <c r="K687" s="6">
        <v>0</v>
      </c>
      <c r="L687" s="6">
        <v>0</v>
      </c>
      <c r="M687" s="6">
        <v>104</v>
      </c>
      <c r="N687" s="6">
        <v>97</v>
      </c>
      <c r="O687" s="6">
        <v>201</v>
      </c>
      <c r="P687" s="6">
        <v>104</v>
      </c>
      <c r="Q687" s="6">
        <v>97</v>
      </c>
      <c r="R687" s="6">
        <v>201</v>
      </c>
      <c r="S687" s="6">
        <v>0</v>
      </c>
      <c r="T687" s="6">
        <v>0</v>
      </c>
      <c r="U687" s="6">
        <v>0</v>
      </c>
      <c r="V687" s="6">
        <v>0</v>
      </c>
      <c r="W687" s="6">
        <v>0</v>
      </c>
      <c r="X687" s="6">
        <v>0</v>
      </c>
      <c r="Y687" s="6">
        <v>0</v>
      </c>
      <c r="Z687" s="6">
        <v>0</v>
      </c>
      <c r="AA687" s="6">
        <v>0</v>
      </c>
      <c r="AB687" s="6">
        <v>0</v>
      </c>
      <c r="AC687" s="6">
        <v>0</v>
      </c>
      <c r="AD687" s="6">
        <v>0</v>
      </c>
      <c r="AE687" s="6">
        <v>3</v>
      </c>
      <c r="AF687" s="6">
        <v>1</v>
      </c>
      <c r="AG687" s="6">
        <v>4</v>
      </c>
      <c r="AH687" s="6">
        <v>3</v>
      </c>
      <c r="AI687" s="6">
        <v>1</v>
      </c>
      <c r="AJ687" s="6">
        <v>4</v>
      </c>
      <c r="AK687" s="6">
        <v>0</v>
      </c>
      <c r="AL687" s="6">
        <v>0</v>
      </c>
      <c r="AM687" s="6">
        <v>0</v>
      </c>
    </row>
    <row r="688" spans="1:39" ht="12" customHeight="1">
      <c r="A688" s="3" t="s">
        <v>797</v>
      </c>
      <c r="B688" s="3" t="s">
        <v>777</v>
      </c>
      <c r="C688" s="3" t="s">
        <v>781</v>
      </c>
      <c r="D688" s="6">
        <v>597</v>
      </c>
      <c r="E688" s="6">
        <v>675</v>
      </c>
      <c r="F688" s="6">
        <v>1272</v>
      </c>
      <c r="G688" s="6">
        <v>596</v>
      </c>
      <c r="H688" s="6">
        <v>647</v>
      </c>
      <c r="I688" s="6">
        <v>1243</v>
      </c>
      <c r="J688" s="6">
        <v>1</v>
      </c>
      <c r="K688" s="6">
        <v>28</v>
      </c>
      <c r="L688" s="6">
        <v>29</v>
      </c>
      <c r="M688" s="6">
        <v>125</v>
      </c>
      <c r="N688" s="6">
        <v>133</v>
      </c>
      <c r="O688" s="6">
        <v>258</v>
      </c>
      <c r="P688" s="6">
        <v>125</v>
      </c>
      <c r="Q688" s="6">
        <v>129</v>
      </c>
      <c r="R688" s="6">
        <v>254</v>
      </c>
      <c r="S688" s="6">
        <v>0</v>
      </c>
      <c r="T688" s="6">
        <v>4</v>
      </c>
      <c r="U688" s="6">
        <v>4</v>
      </c>
      <c r="V688" s="6">
        <v>1</v>
      </c>
      <c r="W688" s="6">
        <v>0</v>
      </c>
      <c r="X688" s="6">
        <v>1</v>
      </c>
      <c r="Y688" s="6">
        <v>1</v>
      </c>
      <c r="Z688" s="6">
        <v>0</v>
      </c>
      <c r="AA688" s="6">
        <v>1</v>
      </c>
      <c r="AB688" s="6">
        <v>0</v>
      </c>
      <c r="AC688" s="6">
        <v>0</v>
      </c>
      <c r="AD688" s="6">
        <v>0</v>
      </c>
      <c r="AE688" s="6">
        <v>1</v>
      </c>
      <c r="AF688" s="6">
        <v>1</v>
      </c>
      <c r="AG688" s="6">
        <v>2</v>
      </c>
      <c r="AH688" s="6">
        <v>1</v>
      </c>
      <c r="AI688" s="6">
        <v>1</v>
      </c>
      <c r="AJ688" s="6">
        <v>2</v>
      </c>
      <c r="AK688" s="6">
        <v>0</v>
      </c>
      <c r="AL688" s="6">
        <v>0</v>
      </c>
      <c r="AM688" s="6">
        <v>0</v>
      </c>
    </row>
    <row r="689" spans="1:39" ht="12" customHeight="1">
      <c r="A689" s="3" t="s">
        <v>797</v>
      </c>
      <c r="B689" s="3" t="s">
        <v>777</v>
      </c>
      <c r="C689" s="3" t="s">
        <v>779</v>
      </c>
      <c r="D689" s="6">
        <v>333</v>
      </c>
      <c r="E689" s="6">
        <v>359</v>
      </c>
      <c r="F689" s="6">
        <v>692</v>
      </c>
      <c r="G689" s="6">
        <v>333</v>
      </c>
      <c r="H689" s="6">
        <v>359</v>
      </c>
      <c r="I689" s="6">
        <v>692</v>
      </c>
      <c r="J689" s="6">
        <v>0</v>
      </c>
      <c r="K689" s="6">
        <v>0</v>
      </c>
      <c r="L689" s="6">
        <v>0</v>
      </c>
      <c r="M689" s="6">
        <v>46</v>
      </c>
      <c r="N689" s="6">
        <v>58</v>
      </c>
      <c r="O689" s="6">
        <v>104</v>
      </c>
      <c r="P689" s="6">
        <v>46</v>
      </c>
      <c r="Q689" s="6">
        <v>58</v>
      </c>
      <c r="R689" s="6">
        <v>104</v>
      </c>
      <c r="S689" s="6">
        <v>0</v>
      </c>
      <c r="T689" s="6">
        <v>0</v>
      </c>
      <c r="U689" s="6">
        <v>0</v>
      </c>
      <c r="V689" s="6">
        <v>1</v>
      </c>
      <c r="W689" s="6">
        <v>0</v>
      </c>
      <c r="X689" s="6">
        <v>1</v>
      </c>
      <c r="Y689" s="6">
        <v>1</v>
      </c>
      <c r="Z689" s="6">
        <v>0</v>
      </c>
      <c r="AA689" s="6">
        <v>1</v>
      </c>
      <c r="AB689" s="6">
        <v>0</v>
      </c>
      <c r="AC689" s="6">
        <v>0</v>
      </c>
      <c r="AD689" s="6">
        <v>0</v>
      </c>
      <c r="AE689" s="6">
        <v>5</v>
      </c>
      <c r="AF689" s="6">
        <v>5</v>
      </c>
      <c r="AG689" s="6">
        <v>10</v>
      </c>
      <c r="AH689" s="6">
        <v>5</v>
      </c>
      <c r="AI689" s="6">
        <v>5</v>
      </c>
      <c r="AJ689" s="6">
        <v>10</v>
      </c>
      <c r="AK689" s="6">
        <v>0</v>
      </c>
      <c r="AL689" s="6">
        <v>0</v>
      </c>
      <c r="AM689" s="6">
        <v>0</v>
      </c>
    </row>
    <row r="690" spans="1:39" ht="12" customHeight="1">
      <c r="A690" s="3" t="s">
        <v>797</v>
      </c>
      <c r="B690" s="3" t="s">
        <v>715</v>
      </c>
      <c r="C690" s="3" t="s">
        <v>724</v>
      </c>
      <c r="D690" s="6">
        <v>474</v>
      </c>
      <c r="E690" s="6">
        <v>426</v>
      </c>
      <c r="F690" s="6">
        <v>900</v>
      </c>
      <c r="G690" s="6">
        <v>463</v>
      </c>
      <c r="H690" s="6">
        <v>401</v>
      </c>
      <c r="I690" s="6">
        <v>864</v>
      </c>
      <c r="J690" s="6">
        <v>11</v>
      </c>
      <c r="K690" s="6">
        <v>25</v>
      </c>
      <c r="L690" s="6">
        <v>36</v>
      </c>
      <c r="M690" s="6">
        <v>69</v>
      </c>
      <c r="N690" s="6">
        <v>59</v>
      </c>
      <c r="O690" s="6">
        <v>128</v>
      </c>
      <c r="P690" s="6">
        <v>68</v>
      </c>
      <c r="Q690" s="6">
        <v>52</v>
      </c>
      <c r="R690" s="6">
        <v>120</v>
      </c>
      <c r="S690" s="6">
        <v>1</v>
      </c>
      <c r="T690" s="6">
        <v>7</v>
      </c>
      <c r="U690" s="6">
        <v>8</v>
      </c>
      <c r="V690" s="6">
        <v>0</v>
      </c>
      <c r="W690" s="6">
        <v>0</v>
      </c>
      <c r="X690" s="6">
        <v>0</v>
      </c>
      <c r="Y690" s="6">
        <v>0</v>
      </c>
      <c r="Z690" s="6">
        <v>0</v>
      </c>
      <c r="AA690" s="6">
        <v>0</v>
      </c>
      <c r="AB690" s="6">
        <v>0</v>
      </c>
      <c r="AC690" s="6">
        <v>0</v>
      </c>
      <c r="AD690" s="6">
        <v>0</v>
      </c>
      <c r="AE690" s="6">
        <v>1</v>
      </c>
      <c r="AF690" s="6">
        <v>0</v>
      </c>
      <c r="AG690" s="6">
        <v>1</v>
      </c>
      <c r="AH690" s="6">
        <v>1</v>
      </c>
      <c r="AI690" s="6">
        <v>0</v>
      </c>
      <c r="AJ690" s="6">
        <v>1</v>
      </c>
      <c r="AK690" s="6">
        <v>0</v>
      </c>
      <c r="AL690" s="6">
        <v>0</v>
      </c>
      <c r="AM690" s="6">
        <v>0</v>
      </c>
    </row>
    <row r="691" spans="1:39" ht="12" customHeight="1">
      <c r="A691" s="3" t="s">
        <v>797</v>
      </c>
      <c r="B691" s="3" t="s">
        <v>715</v>
      </c>
      <c r="C691" s="3" t="s">
        <v>720</v>
      </c>
      <c r="D691" s="6">
        <v>486</v>
      </c>
      <c r="E691" s="6">
        <v>498</v>
      </c>
      <c r="F691" s="6">
        <v>984</v>
      </c>
      <c r="G691" s="6">
        <v>486</v>
      </c>
      <c r="H691" s="6">
        <v>498</v>
      </c>
      <c r="I691" s="6">
        <v>984</v>
      </c>
      <c r="J691" s="6">
        <v>0</v>
      </c>
      <c r="K691" s="6">
        <v>0</v>
      </c>
      <c r="L691" s="6">
        <v>0</v>
      </c>
      <c r="M691" s="6">
        <v>105</v>
      </c>
      <c r="N691" s="6">
        <v>124</v>
      </c>
      <c r="O691" s="6">
        <v>229</v>
      </c>
      <c r="P691" s="6">
        <v>105</v>
      </c>
      <c r="Q691" s="6">
        <v>124</v>
      </c>
      <c r="R691" s="6">
        <v>229</v>
      </c>
      <c r="S691" s="6">
        <v>0</v>
      </c>
      <c r="T691" s="6">
        <v>0</v>
      </c>
      <c r="U691" s="6">
        <v>0</v>
      </c>
      <c r="V691" s="6">
        <v>0</v>
      </c>
      <c r="W691" s="6">
        <v>0</v>
      </c>
      <c r="X691" s="6">
        <v>0</v>
      </c>
      <c r="Y691" s="6">
        <v>0</v>
      </c>
      <c r="Z691" s="6">
        <v>0</v>
      </c>
      <c r="AA691" s="6">
        <v>0</v>
      </c>
      <c r="AB691" s="6">
        <v>0</v>
      </c>
      <c r="AC691" s="6">
        <v>0</v>
      </c>
      <c r="AD691" s="6">
        <v>0</v>
      </c>
      <c r="AE691" s="6">
        <v>6</v>
      </c>
      <c r="AF691" s="6">
        <v>8</v>
      </c>
      <c r="AG691" s="6">
        <v>14</v>
      </c>
      <c r="AH691" s="6">
        <v>6</v>
      </c>
      <c r="AI691" s="6">
        <v>8</v>
      </c>
      <c r="AJ691" s="6">
        <v>14</v>
      </c>
      <c r="AK691" s="6">
        <v>0</v>
      </c>
      <c r="AL691" s="6">
        <v>0</v>
      </c>
      <c r="AM691" s="6">
        <v>0</v>
      </c>
    </row>
    <row r="692" spans="1:39" ht="12" customHeight="1">
      <c r="A692" s="3" t="s">
        <v>797</v>
      </c>
      <c r="B692" s="3" t="s">
        <v>715</v>
      </c>
      <c r="C692" s="3" t="s">
        <v>717</v>
      </c>
      <c r="D692" s="6">
        <v>402</v>
      </c>
      <c r="E692" s="6">
        <v>364</v>
      </c>
      <c r="F692" s="6">
        <v>766</v>
      </c>
      <c r="G692" s="6">
        <v>402</v>
      </c>
      <c r="H692" s="6">
        <v>364</v>
      </c>
      <c r="I692" s="6">
        <v>766</v>
      </c>
      <c r="J692" s="6">
        <v>0</v>
      </c>
      <c r="K692" s="6">
        <v>0</v>
      </c>
      <c r="L692" s="6">
        <v>0</v>
      </c>
      <c r="M692" s="6">
        <v>49</v>
      </c>
      <c r="N692" s="6">
        <v>52</v>
      </c>
      <c r="O692" s="6">
        <v>101</v>
      </c>
      <c r="P692" s="6">
        <v>49</v>
      </c>
      <c r="Q692" s="6">
        <v>52</v>
      </c>
      <c r="R692" s="6">
        <v>101</v>
      </c>
      <c r="S692" s="6">
        <v>0</v>
      </c>
      <c r="T692" s="6">
        <v>0</v>
      </c>
      <c r="U692" s="6">
        <v>0</v>
      </c>
      <c r="V692" s="6">
        <v>0</v>
      </c>
      <c r="W692" s="6">
        <v>1</v>
      </c>
      <c r="X692" s="6">
        <v>1</v>
      </c>
      <c r="Y692" s="6">
        <v>0</v>
      </c>
      <c r="Z692" s="6">
        <v>1</v>
      </c>
      <c r="AA692" s="6">
        <v>1</v>
      </c>
      <c r="AB692" s="6">
        <v>0</v>
      </c>
      <c r="AC692" s="6">
        <v>0</v>
      </c>
      <c r="AD692" s="6">
        <v>0</v>
      </c>
      <c r="AE692" s="6">
        <v>8</v>
      </c>
      <c r="AF692" s="6">
        <v>13</v>
      </c>
      <c r="AG692" s="6">
        <v>21</v>
      </c>
      <c r="AH692" s="6">
        <v>8</v>
      </c>
      <c r="AI692" s="6">
        <v>13</v>
      </c>
      <c r="AJ692" s="6">
        <v>21</v>
      </c>
      <c r="AK692" s="6">
        <v>0</v>
      </c>
      <c r="AL692" s="6">
        <v>0</v>
      </c>
      <c r="AM692" s="6">
        <v>0</v>
      </c>
    </row>
    <row r="693" spans="1:39" ht="12" customHeight="1">
      <c r="A693" s="3" t="s">
        <v>797</v>
      </c>
      <c r="B693" s="3" t="s">
        <v>715</v>
      </c>
      <c r="C693" s="3" t="s">
        <v>719</v>
      </c>
      <c r="D693" s="6">
        <v>286</v>
      </c>
      <c r="E693" s="6">
        <v>293</v>
      </c>
      <c r="F693" s="6">
        <v>579</v>
      </c>
      <c r="G693" s="6">
        <v>254</v>
      </c>
      <c r="H693" s="6">
        <v>240</v>
      </c>
      <c r="I693" s="6">
        <v>494</v>
      </c>
      <c r="J693" s="6">
        <v>32</v>
      </c>
      <c r="K693" s="6">
        <v>53</v>
      </c>
      <c r="L693" s="6">
        <v>85</v>
      </c>
      <c r="M693" s="6">
        <v>62</v>
      </c>
      <c r="N693" s="6">
        <v>55</v>
      </c>
      <c r="O693" s="6">
        <v>117</v>
      </c>
      <c r="P693" s="6">
        <v>61</v>
      </c>
      <c r="Q693" s="6">
        <v>53</v>
      </c>
      <c r="R693" s="6">
        <v>114</v>
      </c>
      <c r="S693" s="6">
        <v>1</v>
      </c>
      <c r="T693" s="6">
        <v>2</v>
      </c>
      <c r="U693" s="6">
        <v>3</v>
      </c>
      <c r="V693" s="6">
        <v>0</v>
      </c>
      <c r="W693" s="6">
        <v>0</v>
      </c>
      <c r="X693" s="6">
        <v>0</v>
      </c>
      <c r="Y693" s="6">
        <v>0</v>
      </c>
      <c r="Z693" s="6">
        <v>0</v>
      </c>
      <c r="AA693" s="6">
        <v>0</v>
      </c>
      <c r="AB693" s="6">
        <v>0</v>
      </c>
      <c r="AC693" s="6">
        <v>0</v>
      </c>
      <c r="AD693" s="6">
        <v>0</v>
      </c>
      <c r="AE693" s="6">
        <v>10</v>
      </c>
      <c r="AF693" s="6">
        <v>5</v>
      </c>
      <c r="AG693" s="6">
        <v>15</v>
      </c>
      <c r="AH693" s="6">
        <v>7</v>
      </c>
      <c r="AI693" s="6">
        <v>4</v>
      </c>
      <c r="AJ693" s="6">
        <v>11</v>
      </c>
      <c r="AK693" s="6">
        <v>3</v>
      </c>
      <c r="AL693" s="6">
        <v>1</v>
      </c>
      <c r="AM693" s="6">
        <v>4</v>
      </c>
    </row>
    <row r="694" spans="1:39" ht="12" customHeight="1">
      <c r="A694" s="3" t="s">
        <v>797</v>
      </c>
      <c r="B694" s="3" t="s">
        <v>715</v>
      </c>
      <c r="C694" s="3" t="s">
        <v>718</v>
      </c>
      <c r="D694" s="6">
        <v>400</v>
      </c>
      <c r="E694" s="6">
        <v>469</v>
      </c>
      <c r="F694" s="6">
        <v>869</v>
      </c>
      <c r="G694" s="6">
        <v>355</v>
      </c>
      <c r="H694" s="6">
        <v>383</v>
      </c>
      <c r="I694" s="6">
        <v>738</v>
      </c>
      <c r="J694" s="6">
        <v>45</v>
      </c>
      <c r="K694" s="6">
        <v>86</v>
      </c>
      <c r="L694" s="6">
        <v>131</v>
      </c>
      <c r="M694" s="6">
        <v>79</v>
      </c>
      <c r="N694" s="6">
        <v>76</v>
      </c>
      <c r="O694" s="6">
        <v>155</v>
      </c>
      <c r="P694" s="6">
        <v>75</v>
      </c>
      <c r="Q694" s="6">
        <v>73</v>
      </c>
      <c r="R694" s="6">
        <v>148</v>
      </c>
      <c r="S694" s="6">
        <v>4</v>
      </c>
      <c r="T694" s="6">
        <v>3</v>
      </c>
      <c r="U694" s="6">
        <v>7</v>
      </c>
      <c r="V694" s="6">
        <v>1</v>
      </c>
      <c r="W694" s="6">
        <v>1</v>
      </c>
      <c r="X694" s="6">
        <v>2</v>
      </c>
      <c r="Y694" s="6">
        <v>1</v>
      </c>
      <c r="Z694" s="6">
        <v>0</v>
      </c>
      <c r="AA694" s="6">
        <v>1</v>
      </c>
      <c r="AB694" s="6">
        <v>0</v>
      </c>
      <c r="AC694" s="6">
        <v>1</v>
      </c>
      <c r="AD694" s="6">
        <v>1</v>
      </c>
      <c r="AE694" s="6">
        <v>29</v>
      </c>
      <c r="AF694" s="6">
        <v>42</v>
      </c>
      <c r="AG694" s="6">
        <v>71</v>
      </c>
      <c r="AH694" s="6">
        <v>27</v>
      </c>
      <c r="AI694" s="6">
        <v>37</v>
      </c>
      <c r="AJ694" s="6">
        <v>64</v>
      </c>
      <c r="AK694" s="6">
        <v>2</v>
      </c>
      <c r="AL694" s="6">
        <v>5</v>
      </c>
      <c r="AM694" s="6">
        <v>7</v>
      </c>
    </row>
    <row r="695" spans="1:39" ht="12" customHeight="1">
      <c r="A695" s="3" t="s">
        <v>797</v>
      </c>
      <c r="B695" s="3" t="s">
        <v>715</v>
      </c>
      <c r="C695" s="3" t="s">
        <v>840</v>
      </c>
      <c r="D695" s="6">
        <v>786</v>
      </c>
      <c r="E695" s="6">
        <v>789</v>
      </c>
      <c r="F695" s="6">
        <v>1575</v>
      </c>
      <c r="G695" s="6">
        <v>753</v>
      </c>
      <c r="H695" s="6">
        <v>743</v>
      </c>
      <c r="I695" s="6">
        <v>1496</v>
      </c>
      <c r="J695" s="6">
        <v>33</v>
      </c>
      <c r="K695" s="6">
        <v>46</v>
      </c>
      <c r="L695" s="6">
        <v>79</v>
      </c>
      <c r="M695" s="6">
        <v>114</v>
      </c>
      <c r="N695" s="6">
        <v>128</v>
      </c>
      <c r="O695" s="6">
        <v>242</v>
      </c>
      <c r="P695" s="6">
        <v>112</v>
      </c>
      <c r="Q695" s="6">
        <v>118</v>
      </c>
      <c r="R695" s="6">
        <v>230</v>
      </c>
      <c r="S695" s="6">
        <v>2</v>
      </c>
      <c r="T695" s="6">
        <v>10</v>
      </c>
      <c r="U695" s="6">
        <v>12</v>
      </c>
      <c r="V695" s="6">
        <v>2</v>
      </c>
      <c r="W695" s="6">
        <v>1</v>
      </c>
      <c r="X695" s="6">
        <v>3</v>
      </c>
      <c r="Y695" s="6">
        <v>2</v>
      </c>
      <c r="Z695" s="6">
        <v>1</v>
      </c>
      <c r="AA695" s="6">
        <v>3</v>
      </c>
      <c r="AB695" s="6">
        <v>0</v>
      </c>
      <c r="AC695" s="6">
        <v>0</v>
      </c>
      <c r="AD695" s="6">
        <v>0</v>
      </c>
      <c r="AE695" s="6">
        <v>3</v>
      </c>
      <c r="AF695" s="6">
        <v>1</v>
      </c>
      <c r="AG695" s="6">
        <v>4</v>
      </c>
      <c r="AH695" s="6">
        <v>0</v>
      </c>
      <c r="AI695" s="6">
        <v>1</v>
      </c>
      <c r="AJ695" s="6">
        <v>1</v>
      </c>
      <c r="AK695" s="6">
        <v>3</v>
      </c>
      <c r="AL695" s="6">
        <v>0</v>
      </c>
      <c r="AM695" s="6">
        <v>3</v>
      </c>
    </row>
    <row r="696" spans="1:39" ht="12" customHeight="1">
      <c r="A696" s="3" t="s">
        <v>797</v>
      </c>
      <c r="B696" s="3" t="s">
        <v>715</v>
      </c>
      <c r="C696" s="3" t="s">
        <v>725</v>
      </c>
      <c r="D696" s="6">
        <v>268</v>
      </c>
      <c r="E696" s="6">
        <v>258</v>
      </c>
      <c r="F696" s="6">
        <v>526</v>
      </c>
      <c r="G696" s="6">
        <v>268</v>
      </c>
      <c r="H696" s="6">
        <v>258</v>
      </c>
      <c r="I696" s="6">
        <v>526</v>
      </c>
      <c r="J696" s="6">
        <v>0</v>
      </c>
      <c r="K696" s="6">
        <v>0</v>
      </c>
      <c r="L696" s="6">
        <v>0</v>
      </c>
      <c r="M696" s="6">
        <v>65</v>
      </c>
      <c r="N696" s="6">
        <v>60</v>
      </c>
      <c r="O696" s="6">
        <v>125</v>
      </c>
      <c r="P696" s="6">
        <v>65</v>
      </c>
      <c r="Q696" s="6">
        <v>60</v>
      </c>
      <c r="R696" s="6">
        <v>125</v>
      </c>
      <c r="S696" s="6">
        <v>0</v>
      </c>
      <c r="T696" s="6">
        <v>0</v>
      </c>
      <c r="U696" s="6">
        <v>0</v>
      </c>
      <c r="V696" s="6">
        <v>0</v>
      </c>
      <c r="W696" s="6">
        <v>1</v>
      </c>
      <c r="X696" s="6">
        <v>1</v>
      </c>
      <c r="Y696" s="6">
        <v>0</v>
      </c>
      <c r="Z696" s="6">
        <v>1</v>
      </c>
      <c r="AA696" s="6">
        <v>1</v>
      </c>
      <c r="AB696" s="6">
        <v>0</v>
      </c>
      <c r="AC696" s="6">
        <v>0</v>
      </c>
      <c r="AD696" s="6">
        <v>0</v>
      </c>
      <c r="AE696" s="6">
        <v>16</v>
      </c>
      <c r="AF696" s="6">
        <v>16</v>
      </c>
      <c r="AG696" s="6">
        <v>32</v>
      </c>
      <c r="AH696" s="6">
        <v>16</v>
      </c>
      <c r="AI696" s="6">
        <v>16</v>
      </c>
      <c r="AJ696" s="6">
        <v>32</v>
      </c>
      <c r="AK696" s="6">
        <v>0</v>
      </c>
      <c r="AL696" s="6">
        <v>0</v>
      </c>
      <c r="AM696" s="6">
        <v>0</v>
      </c>
    </row>
    <row r="697" spans="1:39" ht="12" customHeight="1">
      <c r="A697" s="3" t="s">
        <v>797</v>
      </c>
      <c r="B697" s="3" t="s">
        <v>715</v>
      </c>
      <c r="C697" s="3" t="s">
        <v>716</v>
      </c>
      <c r="D697" s="6">
        <v>406</v>
      </c>
      <c r="E697" s="6">
        <v>390</v>
      </c>
      <c r="F697" s="6">
        <v>796</v>
      </c>
      <c r="G697" s="6">
        <v>406</v>
      </c>
      <c r="H697" s="6">
        <v>390</v>
      </c>
      <c r="I697" s="6">
        <v>796</v>
      </c>
      <c r="J697" s="6">
        <v>0</v>
      </c>
      <c r="K697" s="6">
        <v>0</v>
      </c>
      <c r="L697" s="6">
        <v>0</v>
      </c>
      <c r="M697" s="6">
        <v>58</v>
      </c>
      <c r="N697" s="6">
        <v>70</v>
      </c>
      <c r="O697" s="6">
        <v>128</v>
      </c>
      <c r="P697" s="6">
        <v>58</v>
      </c>
      <c r="Q697" s="6">
        <v>70</v>
      </c>
      <c r="R697" s="6">
        <v>128</v>
      </c>
      <c r="S697" s="6">
        <v>0</v>
      </c>
      <c r="T697" s="6">
        <v>0</v>
      </c>
      <c r="U697" s="6">
        <v>0</v>
      </c>
      <c r="V697" s="6">
        <v>1</v>
      </c>
      <c r="W697" s="6">
        <v>0</v>
      </c>
      <c r="X697" s="6">
        <v>1</v>
      </c>
      <c r="Y697" s="6">
        <v>1</v>
      </c>
      <c r="Z697" s="6">
        <v>0</v>
      </c>
      <c r="AA697" s="6">
        <v>1</v>
      </c>
      <c r="AB697" s="6">
        <v>0</v>
      </c>
      <c r="AC697" s="6">
        <v>0</v>
      </c>
      <c r="AD697" s="6">
        <v>0</v>
      </c>
      <c r="AE697" s="6">
        <v>6</v>
      </c>
      <c r="AF697" s="6">
        <v>9</v>
      </c>
      <c r="AG697" s="6">
        <v>15</v>
      </c>
      <c r="AH697" s="6">
        <v>6</v>
      </c>
      <c r="AI697" s="6">
        <v>9</v>
      </c>
      <c r="AJ697" s="6">
        <v>15</v>
      </c>
      <c r="AK697" s="6">
        <v>0</v>
      </c>
      <c r="AL697" s="6">
        <v>0</v>
      </c>
      <c r="AM697" s="6">
        <v>0</v>
      </c>
    </row>
    <row r="698" spans="1:39" ht="12" customHeight="1">
      <c r="A698" s="3" t="s">
        <v>797</v>
      </c>
      <c r="B698" s="3" t="s">
        <v>715</v>
      </c>
      <c r="C698" s="3" t="s">
        <v>726</v>
      </c>
      <c r="D698" s="6">
        <v>160</v>
      </c>
      <c r="E698" s="6">
        <v>151</v>
      </c>
      <c r="F698" s="6">
        <v>311</v>
      </c>
      <c r="G698" s="6">
        <v>160</v>
      </c>
      <c r="H698" s="6">
        <v>151</v>
      </c>
      <c r="I698" s="6">
        <v>311</v>
      </c>
      <c r="J698" s="6">
        <v>0</v>
      </c>
      <c r="K698" s="6">
        <v>0</v>
      </c>
      <c r="L698" s="6">
        <v>0</v>
      </c>
      <c r="M698" s="6">
        <v>16</v>
      </c>
      <c r="N698" s="6">
        <v>6</v>
      </c>
      <c r="O698" s="6">
        <v>22</v>
      </c>
      <c r="P698" s="6">
        <v>16</v>
      </c>
      <c r="Q698" s="6">
        <v>6</v>
      </c>
      <c r="R698" s="6">
        <v>22</v>
      </c>
      <c r="S698" s="6">
        <v>0</v>
      </c>
      <c r="T698" s="6">
        <v>0</v>
      </c>
      <c r="U698" s="6">
        <v>0</v>
      </c>
      <c r="V698" s="6">
        <v>3</v>
      </c>
      <c r="W698" s="6">
        <v>8</v>
      </c>
      <c r="X698" s="6">
        <v>11</v>
      </c>
      <c r="Y698" s="6">
        <v>3</v>
      </c>
      <c r="Z698" s="6">
        <v>8</v>
      </c>
      <c r="AA698" s="6">
        <v>11</v>
      </c>
      <c r="AB698" s="6">
        <v>0</v>
      </c>
      <c r="AC698" s="6">
        <v>0</v>
      </c>
      <c r="AD698" s="6">
        <v>0</v>
      </c>
      <c r="AE698" s="6">
        <v>0</v>
      </c>
      <c r="AF698" s="6">
        <v>0</v>
      </c>
      <c r="AG698" s="6">
        <v>0</v>
      </c>
      <c r="AH698" s="6">
        <v>0</v>
      </c>
      <c r="AI698" s="6">
        <v>0</v>
      </c>
      <c r="AJ698" s="6">
        <v>0</v>
      </c>
      <c r="AK698" s="6">
        <v>0</v>
      </c>
      <c r="AL698" s="6">
        <v>0</v>
      </c>
      <c r="AM698" s="6">
        <v>0</v>
      </c>
    </row>
    <row r="699" spans="1:39" ht="12" customHeight="1">
      <c r="A699" s="3" t="s">
        <v>797</v>
      </c>
      <c r="B699" s="3" t="s">
        <v>715</v>
      </c>
      <c r="C699" s="3" t="s">
        <v>723</v>
      </c>
      <c r="D699" s="6">
        <v>302</v>
      </c>
      <c r="E699" s="6">
        <v>281</v>
      </c>
      <c r="F699" s="6">
        <v>583</v>
      </c>
      <c r="G699" s="6">
        <v>302</v>
      </c>
      <c r="H699" s="6">
        <v>281</v>
      </c>
      <c r="I699" s="6">
        <v>583</v>
      </c>
      <c r="J699" s="6">
        <v>0</v>
      </c>
      <c r="K699" s="6">
        <v>0</v>
      </c>
      <c r="L699" s="6">
        <v>0</v>
      </c>
      <c r="M699" s="6">
        <v>32</v>
      </c>
      <c r="N699" s="6">
        <v>29</v>
      </c>
      <c r="O699" s="6">
        <v>61</v>
      </c>
      <c r="P699" s="6">
        <v>32</v>
      </c>
      <c r="Q699" s="6">
        <v>29</v>
      </c>
      <c r="R699" s="6">
        <v>61</v>
      </c>
      <c r="S699" s="6">
        <v>0</v>
      </c>
      <c r="T699" s="6">
        <v>0</v>
      </c>
      <c r="U699" s="6">
        <v>0</v>
      </c>
      <c r="V699" s="6">
        <v>0</v>
      </c>
      <c r="W699" s="6">
        <v>2</v>
      </c>
      <c r="X699" s="6">
        <v>2</v>
      </c>
      <c r="Y699" s="6">
        <v>0</v>
      </c>
      <c r="Z699" s="6">
        <v>2</v>
      </c>
      <c r="AA699" s="6">
        <v>2</v>
      </c>
      <c r="AB699" s="6">
        <v>0</v>
      </c>
      <c r="AC699" s="6">
        <v>0</v>
      </c>
      <c r="AD699" s="6">
        <v>0</v>
      </c>
      <c r="AE699" s="6">
        <v>0</v>
      </c>
      <c r="AF699" s="6">
        <v>0</v>
      </c>
      <c r="AG699" s="6">
        <v>0</v>
      </c>
      <c r="AH699" s="6">
        <v>0</v>
      </c>
      <c r="AI699" s="6">
        <v>0</v>
      </c>
      <c r="AJ699" s="6">
        <v>0</v>
      </c>
      <c r="AK699" s="6">
        <v>0</v>
      </c>
      <c r="AL699" s="6">
        <v>0</v>
      </c>
      <c r="AM699" s="6">
        <v>0</v>
      </c>
    </row>
    <row r="700" spans="1:39" ht="12" customHeight="1">
      <c r="A700" s="3" t="s">
        <v>797</v>
      </c>
      <c r="B700" s="3" t="s">
        <v>715</v>
      </c>
      <c r="C700" s="3" t="s">
        <v>722</v>
      </c>
      <c r="D700" s="6">
        <v>424</v>
      </c>
      <c r="E700" s="6">
        <v>420</v>
      </c>
      <c r="F700" s="6">
        <v>844</v>
      </c>
      <c r="G700" s="6">
        <v>424</v>
      </c>
      <c r="H700" s="6">
        <v>420</v>
      </c>
      <c r="I700" s="6">
        <v>844</v>
      </c>
      <c r="J700" s="6">
        <v>0</v>
      </c>
      <c r="K700" s="6">
        <v>0</v>
      </c>
      <c r="L700" s="6">
        <v>0</v>
      </c>
      <c r="M700" s="6">
        <v>81</v>
      </c>
      <c r="N700" s="6">
        <v>67</v>
      </c>
      <c r="O700" s="6">
        <v>148</v>
      </c>
      <c r="P700" s="6">
        <v>81</v>
      </c>
      <c r="Q700" s="6">
        <v>67</v>
      </c>
      <c r="R700" s="6">
        <v>148</v>
      </c>
      <c r="S700" s="6">
        <v>0</v>
      </c>
      <c r="T700" s="6">
        <v>0</v>
      </c>
      <c r="U700" s="6">
        <v>0</v>
      </c>
      <c r="V700" s="6">
        <v>0</v>
      </c>
      <c r="W700" s="6">
        <v>3</v>
      </c>
      <c r="X700" s="6">
        <v>3</v>
      </c>
      <c r="Y700" s="6">
        <v>0</v>
      </c>
      <c r="Z700" s="6">
        <v>3</v>
      </c>
      <c r="AA700" s="6">
        <v>3</v>
      </c>
      <c r="AB700" s="6">
        <v>0</v>
      </c>
      <c r="AC700" s="6">
        <v>0</v>
      </c>
      <c r="AD700" s="6">
        <v>0</v>
      </c>
      <c r="AE700" s="6">
        <v>25</v>
      </c>
      <c r="AF700" s="6">
        <v>21</v>
      </c>
      <c r="AG700" s="6">
        <v>46</v>
      </c>
      <c r="AH700" s="6">
        <v>25</v>
      </c>
      <c r="AI700" s="6">
        <v>21</v>
      </c>
      <c r="AJ700" s="6">
        <v>46</v>
      </c>
      <c r="AK700" s="6">
        <v>0</v>
      </c>
      <c r="AL700" s="6">
        <v>0</v>
      </c>
      <c r="AM700" s="6">
        <v>0</v>
      </c>
    </row>
    <row r="701" spans="1:39" ht="12" customHeight="1">
      <c r="A701" s="3" t="s">
        <v>797</v>
      </c>
      <c r="B701" s="3" t="s">
        <v>715</v>
      </c>
      <c r="C701" s="3" t="s">
        <v>721</v>
      </c>
      <c r="D701" s="6">
        <v>534</v>
      </c>
      <c r="E701" s="6">
        <v>588</v>
      </c>
      <c r="F701" s="6">
        <v>1122</v>
      </c>
      <c r="G701" s="6">
        <v>534</v>
      </c>
      <c r="H701" s="6">
        <v>588</v>
      </c>
      <c r="I701" s="6">
        <v>1122</v>
      </c>
      <c r="J701" s="6">
        <v>0</v>
      </c>
      <c r="K701" s="6">
        <v>0</v>
      </c>
      <c r="L701" s="6">
        <v>0</v>
      </c>
      <c r="M701" s="6">
        <v>147</v>
      </c>
      <c r="N701" s="6">
        <v>136</v>
      </c>
      <c r="O701" s="6">
        <v>283</v>
      </c>
      <c r="P701" s="6">
        <v>147</v>
      </c>
      <c r="Q701" s="6">
        <v>136</v>
      </c>
      <c r="R701" s="6">
        <v>283</v>
      </c>
      <c r="S701" s="6">
        <v>0</v>
      </c>
      <c r="T701" s="6">
        <v>0</v>
      </c>
      <c r="U701" s="6">
        <v>0</v>
      </c>
      <c r="V701" s="6">
        <v>0</v>
      </c>
      <c r="W701" s="6">
        <v>0</v>
      </c>
      <c r="X701" s="6">
        <v>0</v>
      </c>
      <c r="Y701" s="6">
        <v>0</v>
      </c>
      <c r="Z701" s="6">
        <v>0</v>
      </c>
      <c r="AA701" s="6">
        <v>0</v>
      </c>
      <c r="AB701" s="6">
        <v>0</v>
      </c>
      <c r="AC701" s="6">
        <v>0</v>
      </c>
      <c r="AD701" s="6">
        <v>0</v>
      </c>
      <c r="AE701" s="6">
        <v>15</v>
      </c>
      <c r="AF701" s="6">
        <v>21</v>
      </c>
      <c r="AG701" s="6">
        <v>36</v>
      </c>
      <c r="AH701" s="6">
        <v>15</v>
      </c>
      <c r="AI701" s="6">
        <v>21</v>
      </c>
      <c r="AJ701" s="6">
        <v>36</v>
      </c>
      <c r="AK701" s="6">
        <v>0</v>
      </c>
      <c r="AL701" s="6">
        <v>0</v>
      </c>
      <c r="AM701" s="6">
        <v>0</v>
      </c>
    </row>
    <row r="702" spans="1:39" ht="12" customHeight="1">
      <c r="A702" s="3" t="s">
        <v>797</v>
      </c>
      <c r="B702" s="3" t="s">
        <v>706</v>
      </c>
      <c r="C702" s="3" t="s">
        <v>711</v>
      </c>
      <c r="D702" s="6">
        <v>450</v>
      </c>
      <c r="E702" s="6">
        <v>543</v>
      </c>
      <c r="F702" s="6">
        <v>993</v>
      </c>
      <c r="G702" s="6">
        <v>299</v>
      </c>
      <c r="H702" s="6">
        <v>309</v>
      </c>
      <c r="I702" s="6">
        <v>608</v>
      </c>
      <c r="J702" s="6">
        <v>151</v>
      </c>
      <c r="K702" s="6">
        <v>234</v>
      </c>
      <c r="L702" s="6">
        <v>385</v>
      </c>
      <c r="M702" s="6">
        <v>111</v>
      </c>
      <c r="N702" s="6">
        <v>125</v>
      </c>
      <c r="O702" s="6">
        <v>236</v>
      </c>
      <c r="P702" s="6">
        <v>85</v>
      </c>
      <c r="Q702" s="6">
        <v>85</v>
      </c>
      <c r="R702" s="6">
        <v>170</v>
      </c>
      <c r="S702" s="6">
        <v>26</v>
      </c>
      <c r="T702" s="6">
        <v>40</v>
      </c>
      <c r="U702" s="6">
        <v>66</v>
      </c>
      <c r="V702" s="6">
        <v>11</v>
      </c>
      <c r="W702" s="6">
        <v>13</v>
      </c>
      <c r="X702" s="6">
        <v>24</v>
      </c>
      <c r="Y702" s="6">
        <v>3</v>
      </c>
      <c r="Z702" s="6">
        <v>8</v>
      </c>
      <c r="AA702" s="6">
        <v>11</v>
      </c>
      <c r="AB702" s="6">
        <v>8</v>
      </c>
      <c r="AC702" s="6">
        <v>5</v>
      </c>
      <c r="AD702" s="6">
        <v>13</v>
      </c>
      <c r="AE702" s="6">
        <v>12</v>
      </c>
      <c r="AF702" s="6">
        <v>12</v>
      </c>
      <c r="AG702" s="6">
        <v>24</v>
      </c>
      <c r="AH702" s="6">
        <v>9</v>
      </c>
      <c r="AI702" s="6">
        <v>8</v>
      </c>
      <c r="AJ702" s="6">
        <v>17</v>
      </c>
      <c r="AK702" s="6">
        <v>3</v>
      </c>
      <c r="AL702" s="6">
        <v>4</v>
      </c>
      <c r="AM702" s="6">
        <v>7</v>
      </c>
    </row>
    <row r="703" spans="1:39" ht="12" customHeight="1">
      <c r="A703" s="3" t="s">
        <v>797</v>
      </c>
      <c r="B703" s="3" t="s">
        <v>706</v>
      </c>
      <c r="C703" s="3" t="s">
        <v>710</v>
      </c>
      <c r="D703" s="6">
        <v>502</v>
      </c>
      <c r="E703" s="6">
        <v>570</v>
      </c>
      <c r="F703" s="6">
        <v>1072</v>
      </c>
      <c r="G703" s="6">
        <v>415</v>
      </c>
      <c r="H703" s="6">
        <v>385</v>
      </c>
      <c r="I703" s="6">
        <v>800</v>
      </c>
      <c r="J703" s="6">
        <v>87</v>
      </c>
      <c r="K703" s="6">
        <v>185</v>
      </c>
      <c r="L703" s="6">
        <v>272</v>
      </c>
      <c r="M703" s="6">
        <v>225</v>
      </c>
      <c r="N703" s="6">
        <v>218</v>
      </c>
      <c r="O703" s="6">
        <v>443</v>
      </c>
      <c r="P703" s="6">
        <v>213</v>
      </c>
      <c r="Q703" s="6">
        <v>178</v>
      </c>
      <c r="R703" s="6">
        <v>391</v>
      </c>
      <c r="S703" s="6">
        <v>12</v>
      </c>
      <c r="T703" s="6">
        <v>40</v>
      </c>
      <c r="U703" s="6">
        <v>52</v>
      </c>
      <c r="V703" s="6">
        <v>12</v>
      </c>
      <c r="W703" s="6">
        <v>14</v>
      </c>
      <c r="X703" s="6">
        <v>26</v>
      </c>
      <c r="Y703" s="6">
        <v>9</v>
      </c>
      <c r="Z703" s="6">
        <v>8</v>
      </c>
      <c r="AA703" s="6">
        <v>17</v>
      </c>
      <c r="AB703" s="6">
        <v>3</v>
      </c>
      <c r="AC703" s="6">
        <v>6</v>
      </c>
      <c r="AD703" s="6">
        <v>9</v>
      </c>
      <c r="AE703" s="6">
        <v>26</v>
      </c>
      <c r="AF703" s="6">
        <v>29</v>
      </c>
      <c r="AG703" s="6">
        <v>55</v>
      </c>
      <c r="AH703" s="6">
        <v>26</v>
      </c>
      <c r="AI703" s="6">
        <v>28</v>
      </c>
      <c r="AJ703" s="6">
        <v>54</v>
      </c>
      <c r="AK703" s="6">
        <v>0</v>
      </c>
      <c r="AL703" s="6">
        <v>1</v>
      </c>
      <c r="AM703" s="6">
        <v>1</v>
      </c>
    </row>
    <row r="704" spans="1:39" ht="12" customHeight="1">
      <c r="A704" s="3" t="s">
        <v>797</v>
      </c>
      <c r="B704" s="3" t="s">
        <v>706</v>
      </c>
      <c r="C704" s="3" t="s">
        <v>707</v>
      </c>
      <c r="D704" s="6">
        <v>514</v>
      </c>
      <c r="E704" s="6">
        <v>498</v>
      </c>
      <c r="F704" s="6">
        <v>1012</v>
      </c>
      <c r="G704" s="6">
        <v>451</v>
      </c>
      <c r="H704" s="6">
        <v>400</v>
      </c>
      <c r="I704" s="6">
        <v>851</v>
      </c>
      <c r="J704" s="6">
        <v>63</v>
      </c>
      <c r="K704" s="6">
        <v>98</v>
      </c>
      <c r="L704" s="6">
        <v>161</v>
      </c>
      <c r="M704" s="6">
        <v>206</v>
      </c>
      <c r="N704" s="6">
        <v>154</v>
      </c>
      <c r="O704" s="6">
        <v>360</v>
      </c>
      <c r="P704" s="6">
        <v>194</v>
      </c>
      <c r="Q704" s="6">
        <v>136</v>
      </c>
      <c r="R704" s="6">
        <v>330</v>
      </c>
      <c r="S704" s="6">
        <v>12</v>
      </c>
      <c r="T704" s="6">
        <v>18</v>
      </c>
      <c r="U704" s="6">
        <v>30</v>
      </c>
      <c r="V704" s="6">
        <v>30</v>
      </c>
      <c r="W704" s="6">
        <v>24</v>
      </c>
      <c r="X704" s="6">
        <v>54</v>
      </c>
      <c r="Y704" s="6">
        <v>27</v>
      </c>
      <c r="Z704" s="6">
        <v>22</v>
      </c>
      <c r="AA704" s="6">
        <v>49</v>
      </c>
      <c r="AB704" s="6">
        <v>3</v>
      </c>
      <c r="AC704" s="6">
        <v>2</v>
      </c>
      <c r="AD704" s="6">
        <v>5</v>
      </c>
      <c r="AE704" s="6">
        <v>23</v>
      </c>
      <c r="AF704" s="6">
        <v>16</v>
      </c>
      <c r="AG704" s="6">
        <v>39</v>
      </c>
      <c r="AH704" s="6">
        <v>20</v>
      </c>
      <c r="AI704" s="6">
        <v>14</v>
      </c>
      <c r="AJ704" s="6">
        <v>34</v>
      </c>
      <c r="AK704" s="6">
        <v>3</v>
      </c>
      <c r="AL704" s="6">
        <v>2</v>
      </c>
      <c r="AM704" s="6">
        <v>5</v>
      </c>
    </row>
    <row r="705" spans="1:39" ht="12" customHeight="1">
      <c r="A705" s="3" t="s">
        <v>797</v>
      </c>
      <c r="B705" s="3" t="s">
        <v>706</v>
      </c>
      <c r="C705" s="3" t="s">
        <v>713</v>
      </c>
      <c r="D705" s="6">
        <v>238</v>
      </c>
      <c r="E705" s="6">
        <v>248</v>
      </c>
      <c r="F705" s="6">
        <v>486</v>
      </c>
      <c r="G705" s="6">
        <v>238</v>
      </c>
      <c r="H705" s="6">
        <v>248</v>
      </c>
      <c r="I705" s="6">
        <v>486</v>
      </c>
      <c r="J705" s="6">
        <v>0</v>
      </c>
      <c r="K705" s="6">
        <v>0</v>
      </c>
      <c r="L705" s="6">
        <v>0</v>
      </c>
      <c r="M705" s="6">
        <v>51</v>
      </c>
      <c r="N705" s="6">
        <v>43</v>
      </c>
      <c r="O705" s="6">
        <v>94</v>
      </c>
      <c r="P705" s="6">
        <v>51</v>
      </c>
      <c r="Q705" s="6">
        <v>43</v>
      </c>
      <c r="R705" s="6">
        <v>94</v>
      </c>
      <c r="S705" s="6">
        <v>0</v>
      </c>
      <c r="T705" s="6">
        <v>0</v>
      </c>
      <c r="U705" s="6">
        <v>0</v>
      </c>
      <c r="V705" s="6">
        <v>0</v>
      </c>
      <c r="W705" s="6">
        <v>1</v>
      </c>
      <c r="X705" s="6">
        <v>1</v>
      </c>
      <c r="Y705" s="6">
        <v>0</v>
      </c>
      <c r="Z705" s="6">
        <v>1</v>
      </c>
      <c r="AA705" s="6">
        <v>1</v>
      </c>
      <c r="AB705" s="6">
        <v>0</v>
      </c>
      <c r="AC705" s="6">
        <v>0</v>
      </c>
      <c r="AD705" s="6">
        <v>0</v>
      </c>
      <c r="AE705" s="6">
        <v>0</v>
      </c>
      <c r="AF705" s="6">
        <v>0</v>
      </c>
      <c r="AG705" s="6">
        <v>0</v>
      </c>
      <c r="AH705" s="6">
        <v>0</v>
      </c>
      <c r="AI705" s="6">
        <v>0</v>
      </c>
      <c r="AJ705" s="6">
        <v>0</v>
      </c>
      <c r="AK705" s="6">
        <v>0</v>
      </c>
      <c r="AL705" s="6">
        <v>0</v>
      </c>
      <c r="AM705" s="6">
        <v>0</v>
      </c>
    </row>
    <row r="706" spans="1:39" ht="12" customHeight="1">
      <c r="A706" s="3" t="s">
        <v>797</v>
      </c>
      <c r="B706" s="3" t="s">
        <v>706</v>
      </c>
      <c r="C706" s="3" t="s">
        <v>708</v>
      </c>
      <c r="D706" s="6">
        <v>217</v>
      </c>
      <c r="E706" s="6">
        <v>253</v>
      </c>
      <c r="F706" s="6">
        <v>470</v>
      </c>
      <c r="G706" s="6">
        <v>217</v>
      </c>
      <c r="H706" s="6">
        <v>253</v>
      </c>
      <c r="I706" s="6">
        <v>470</v>
      </c>
      <c r="J706" s="6">
        <v>0</v>
      </c>
      <c r="K706" s="6">
        <v>0</v>
      </c>
      <c r="L706" s="6">
        <v>0</v>
      </c>
      <c r="M706" s="6">
        <v>55</v>
      </c>
      <c r="N706" s="6">
        <v>49</v>
      </c>
      <c r="O706" s="6">
        <v>104</v>
      </c>
      <c r="P706" s="6">
        <v>55</v>
      </c>
      <c r="Q706" s="6">
        <v>49</v>
      </c>
      <c r="R706" s="6">
        <v>104</v>
      </c>
      <c r="S706" s="6">
        <v>0</v>
      </c>
      <c r="T706" s="6">
        <v>0</v>
      </c>
      <c r="U706" s="6">
        <v>0</v>
      </c>
      <c r="V706" s="6">
        <v>9</v>
      </c>
      <c r="W706" s="6">
        <v>6</v>
      </c>
      <c r="X706" s="6">
        <v>15</v>
      </c>
      <c r="Y706" s="6">
        <v>9</v>
      </c>
      <c r="Z706" s="6">
        <v>6</v>
      </c>
      <c r="AA706" s="6">
        <v>15</v>
      </c>
      <c r="AB706" s="6">
        <v>0</v>
      </c>
      <c r="AC706" s="6">
        <v>0</v>
      </c>
      <c r="AD706" s="6">
        <v>0</v>
      </c>
      <c r="AE706" s="6">
        <v>4</v>
      </c>
      <c r="AF706" s="6">
        <v>3</v>
      </c>
      <c r="AG706" s="6">
        <v>7</v>
      </c>
      <c r="AH706" s="6">
        <v>4</v>
      </c>
      <c r="AI706" s="6">
        <v>3</v>
      </c>
      <c r="AJ706" s="6">
        <v>7</v>
      </c>
      <c r="AK706" s="6">
        <v>0</v>
      </c>
      <c r="AL706" s="6">
        <v>0</v>
      </c>
      <c r="AM706" s="6">
        <v>0</v>
      </c>
    </row>
    <row r="707" spans="1:39" ht="12" customHeight="1">
      <c r="A707" s="3" t="s">
        <v>797</v>
      </c>
      <c r="B707" s="3" t="s">
        <v>706</v>
      </c>
      <c r="C707" s="3" t="s">
        <v>714</v>
      </c>
      <c r="D707" s="6">
        <v>309</v>
      </c>
      <c r="E707" s="6">
        <v>298</v>
      </c>
      <c r="F707" s="6">
        <v>607</v>
      </c>
      <c r="G707" s="6">
        <v>309</v>
      </c>
      <c r="H707" s="6">
        <v>298</v>
      </c>
      <c r="I707" s="6">
        <v>607</v>
      </c>
      <c r="J707" s="6">
        <v>0</v>
      </c>
      <c r="K707" s="6">
        <v>0</v>
      </c>
      <c r="L707" s="6">
        <v>0</v>
      </c>
      <c r="M707" s="6">
        <v>133</v>
      </c>
      <c r="N707" s="6">
        <v>128</v>
      </c>
      <c r="O707" s="6">
        <v>261</v>
      </c>
      <c r="P707" s="6">
        <v>133</v>
      </c>
      <c r="Q707" s="6">
        <v>128</v>
      </c>
      <c r="R707" s="6">
        <v>261</v>
      </c>
      <c r="S707" s="6">
        <v>0</v>
      </c>
      <c r="T707" s="6">
        <v>0</v>
      </c>
      <c r="U707" s="6">
        <v>0</v>
      </c>
      <c r="V707" s="6">
        <v>0</v>
      </c>
      <c r="W707" s="6">
        <v>0</v>
      </c>
      <c r="X707" s="6">
        <v>0</v>
      </c>
      <c r="Y707" s="6">
        <v>0</v>
      </c>
      <c r="Z707" s="6">
        <v>0</v>
      </c>
      <c r="AA707" s="6">
        <v>0</v>
      </c>
      <c r="AB707" s="6">
        <v>0</v>
      </c>
      <c r="AC707" s="6">
        <v>0</v>
      </c>
      <c r="AD707" s="6">
        <v>0</v>
      </c>
      <c r="AE707" s="6">
        <v>22</v>
      </c>
      <c r="AF707" s="6">
        <v>10</v>
      </c>
      <c r="AG707" s="6">
        <v>32</v>
      </c>
      <c r="AH707" s="6">
        <v>22</v>
      </c>
      <c r="AI707" s="6">
        <v>10</v>
      </c>
      <c r="AJ707" s="6">
        <v>32</v>
      </c>
      <c r="AK707" s="6">
        <v>0</v>
      </c>
      <c r="AL707" s="6">
        <v>0</v>
      </c>
      <c r="AM707" s="6">
        <v>0</v>
      </c>
    </row>
    <row r="708" spans="1:39" ht="12" customHeight="1">
      <c r="A708" s="3" t="s">
        <v>797</v>
      </c>
      <c r="B708" s="3" t="s">
        <v>706</v>
      </c>
      <c r="C708" s="3" t="s">
        <v>705</v>
      </c>
      <c r="D708" s="6">
        <v>321</v>
      </c>
      <c r="E708" s="6">
        <v>307</v>
      </c>
      <c r="F708" s="6">
        <v>628</v>
      </c>
      <c r="G708" s="6">
        <v>321</v>
      </c>
      <c r="H708" s="6">
        <v>307</v>
      </c>
      <c r="I708" s="6">
        <v>628</v>
      </c>
      <c r="J708" s="6">
        <v>0</v>
      </c>
      <c r="K708" s="6">
        <v>0</v>
      </c>
      <c r="L708" s="6">
        <v>0</v>
      </c>
      <c r="M708" s="6">
        <v>65</v>
      </c>
      <c r="N708" s="6">
        <v>86</v>
      </c>
      <c r="O708" s="6">
        <v>151</v>
      </c>
      <c r="P708" s="6">
        <v>65</v>
      </c>
      <c r="Q708" s="6">
        <v>86</v>
      </c>
      <c r="R708" s="6">
        <v>151</v>
      </c>
      <c r="S708" s="6">
        <v>0</v>
      </c>
      <c r="T708" s="6">
        <v>0</v>
      </c>
      <c r="U708" s="6">
        <v>0</v>
      </c>
      <c r="V708" s="6">
        <v>1</v>
      </c>
      <c r="W708" s="6">
        <v>0</v>
      </c>
      <c r="X708" s="6">
        <v>1</v>
      </c>
      <c r="Y708" s="6">
        <v>1</v>
      </c>
      <c r="Z708" s="6">
        <v>0</v>
      </c>
      <c r="AA708" s="6">
        <v>1</v>
      </c>
      <c r="AB708" s="6">
        <v>0</v>
      </c>
      <c r="AC708" s="6">
        <v>0</v>
      </c>
      <c r="AD708" s="6">
        <v>0</v>
      </c>
      <c r="AE708" s="6">
        <v>8</v>
      </c>
      <c r="AF708" s="6">
        <v>5</v>
      </c>
      <c r="AG708" s="6">
        <v>13</v>
      </c>
      <c r="AH708" s="6">
        <v>8</v>
      </c>
      <c r="AI708" s="6">
        <v>5</v>
      </c>
      <c r="AJ708" s="6">
        <v>13</v>
      </c>
      <c r="AK708" s="6">
        <v>0</v>
      </c>
      <c r="AL708" s="6">
        <v>0</v>
      </c>
      <c r="AM708" s="6">
        <v>0</v>
      </c>
    </row>
    <row r="709" spans="1:39" ht="12" customHeight="1">
      <c r="A709" s="3" t="s">
        <v>797</v>
      </c>
      <c r="B709" s="3" t="s">
        <v>706</v>
      </c>
      <c r="C709" s="3" t="s">
        <v>709</v>
      </c>
      <c r="D709" s="6">
        <v>410</v>
      </c>
      <c r="E709" s="6">
        <v>428</v>
      </c>
      <c r="F709" s="6">
        <v>838</v>
      </c>
      <c r="G709" s="6">
        <v>386</v>
      </c>
      <c r="H709" s="6">
        <v>393</v>
      </c>
      <c r="I709" s="6">
        <v>779</v>
      </c>
      <c r="J709" s="6">
        <v>24</v>
      </c>
      <c r="K709" s="6">
        <v>35</v>
      </c>
      <c r="L709" s="6">
        <v>59</v>
      </c>
      <c r="M709" s="6">
        <v>140</v>
      </c>
      <c r="N709" s="6">
        <v>142</v>
      </c>
      <c r="O709" s="6">
        <v>282</v>
      </c>
      <c r="P709" s="6">
        <v>139</v>
      </c>
      <c r="Q709" s="6">
        <v>138</v>
      </c>
      <c r="R709" s="6">
        <v>277</v>
      </c>
      <c r="S709" s="6">
        <v>1</v>
      </c>
      <c r="T709" s="6">
        <v>4</v>
      </c>
      <c r="U709" s="6">
        <v>5</v>
      </c>
      <c r="V709" s="6">
        <v>0</v>
      </c>
      <c r="W709" s="6">
        <v>1</v>
      </c>
      <c r="X709" s="6">
        <v>1</v>
      </c>
      <c r="Y709" s="6">
        <v>0</v>
      </c>
      <c r="Z709" s="6">
        <v>1</v>
      </c>
      <c r="AA709" s="6">
        <v>1</v>
      </c>
      <c r="AB709" s="6">
        <v>0</v>
      </c>
      <c r="AC709" s="6">
        <v>0</v>
      </c>
      <c r="AD709" s="6">
        <v>0</v>
      </c>
      <c r="AE709" s="6">
        <v>19</v>
      </c>
      <c r="AF709" s="6">
        <v>11</v>
      </c>
      <c r="AG709" s="6">
        <v>30</v>
      </c>
      <c r="AH709" s="6">
        <v>19</v>
      </c>
      <c r="AI709" s="6">
        <v>11</v>
      </c>
      <c r="AJ709" s="6">
        <v>30</v>
      </c>
      <c r="AK709" s="6">
        <v>0</v>
      </c>
      <c r="AL709" s="6">
        <v>0</v>
      </c>
      <c r="AM709" s="6">
        <v>0</v>
      </c>
    </row>
    <row r="710" spans="1:39" ht="12" customHeight="1">
      <c r="A710" s="3" t="s">
        <v>797</v>
      </c>
      <c r="B710" s="3" t="s">
        <v>706</v>
      </c>
      <c r="C710" s="3" t="s">
        <v>712</v>
      </c>
      <c r="D710" s="6">
        <v>622</v>
      </c>
      <c r="E710" s="6">
        <v>578</v>
      </c>
      <c r="F710" s="6">
        <v>1200</v>
      </c>
      <c r="G710" s="6">
        <v>615</v>
      </c>
      <c r="H710" s="6">
        <v>560</v>
      </c>
      <c r="I710" s="6">
        <v>1175</v>
      </c>
      <c r="J710" s="6">
        <v>7</v>
      </c>
      <c r="K710" s="6">
        <v>18</v>
      </c>
      <c r="L710" s="6">
        <v>25</v>
      </c>
      <c r="M710" s="6">
        <v>190</v>
      </c>
      <c r="N710" s="6">
        <v>169</v>
      </c>
      <c r="O710" s="6">
        <v>359</v>
      </c>
      <c r="P710" s="6">
        <v>188</v>
      </c>
      <c r="Q710" s="6">
        <v>168</v>
      </c>
      <c r="R710" s="6">
        <v>356</v>
      </c>
      <c r="S710" s="6">
        <v>2</v>
      </c>
      <c r="T710" s="6">
        <v>1</v>
      </c>
      <c r="U710" s="6">
        <v>3</v>
      </c>
      <c r="V710" s="6">
        <v>1</v>
      </c>
      <c r="W710" s="6">
        <v>0</v>
      </c>
      <c r="X710" s="6">
        <v>1</v>
      </c>
      <c r="Y710" s="6">
        <v>1</v>
      </c>
      <c r="Z710" s="6">
        <v>0</v>
      </c>
      <c r="AA710" s="6">
        <v>1</v>
      </c>
      <c r="AB710" s="6">
        <v>0</v>
      </c>
      <c r="AC710" s="6">
        <v>0</v>
      </c>
      <c r="AD710" s="6">
        <v>0</v>
      </c>
      <c r="AE710" s="6">
        <v>0</v>
      </c>
      <c r="AF710" s="6">
        <v>0</v>
      </c>
      <c r="AG710" s="6">
        <v>0</v>
      </c>
      <c r="AH710" s="6">
        <v>0</v>
      </c>
      <c r="AI710" s="6">
        <v>0</v>
      </c>
      <c r="AJ710" s="6">
        <v>0</v>
      </c>
      <c r="AK710" s="6">
        <v>0</v>
      </c>
      <c r="AL710" s="6">
        <v>0</v>
      </c>
      <c r="AM710" s="6">
        <v>0</v>
      </c>
    </row>
    <row r="711" spans="1:39" ht="12" customHeight="1">
      <c r="A711" s="3" t="s">
        <v>797</v>
      </c>
      <c r="B711" s="3" t="s">
        <v>769</v>
      </c>
      <c r="C711" s="3" t="s">
        <v>770</v>
      </c>
      <c r="D711" s="6">
        <v>353</v>
      </c>
      <c r="E711" s="6">
        <v>453</v>
      </c>
      <c r="F711" s="6">
        <v>806</v>
      </c>
      <c r="G711" s="6">
        <v>303</v>
      </c>
      <c r="H711" s="6">
        <v>383</v>
      </c>
      <c r="I711" s="6">
        <v>686</v>
      </c>
      <c r="J711" s="6">
        <v>50</v>
      </c>
      <c r="K711" s="6">
        <v>70</v>
      </c>
      <c r="L711" s="6">
        <v>120</v>
      </c>
      <c r="M711" s="6">
        <v>57</v>
      </c>
      <c r="N711" s="6">
        <v>112</v>
      </c>
      <c r="O711" s="6">
        <v>169</v>
      </c>
      <c r="P711" s="6">
        <v>54</v>
      </c>
      <c r="Q711" s="6">
        <v>108</v>
      </c>
      <c r="R711" s="6">
        <v>162</v>
      </c>
      <c r="S711" s="6">
        <v>3</v>
      </c>
      <c r="T711" s="6">
        <v>4</v>
      </c>
      <c r="U711" s="6">
        <v>7</v>
      </c>
      <c r="V711" s="6">
        <v>61</v>
      </c>
      <c r="W711" s="6">
        <v>63</v>
      </c>
      <c r="X711" s="6">
        <v>124</v>
      </c>
      <c r="Y711" s="6">
        <v>45</v>
      </c>
      <c r="Z711" s="6">
        <v>50</v>
      </c>
      <c r="AA711" s="6">
        <v>95</v>
      </c>
      <c r="AB711" s="6">
        <v>16</v>
      </c>
      <c r="AC711" s="6">
        <v>13</v>
      </c>
      <c r="AD711" s="6">
        <v>29</v>
      </c>
      <c r="AE711" s="6">
        <v>0</v>
      </c>
      <c r="AF711" s="6">
        <v>3</v>
      </c>
      <c r="AG711" s="6">
        <v>3</v>
      </c>
      <c r="AH711" s="6">
        <v>0</v>
      </c>
      <c r="AI711" s="6">
        <v>3</v>
      </c>
      <c r="AJ711" s="6">
        <v>3</v>
      </c>
      <c r="AK711" s="6">
        <v>0</v>
      </c>
      <c r="AL711" s="6">
        <v>0</v>
      </c>
      <c r="AM711" s="6">
        <v>0</v>
      </c>
    </row>
    <row r="712" spans="1:39" ht="12" customHeight="1">
      <c r="A712" s="3" t="s">
        <v>797</v>
      </c>
      <c r="B712" s="3" t="s">
        <v>769</v>
      </c>
      <c r="C712" s="3" t="s">
        <v>768</v>
      </c>
      <c r="D712" s="6">
        <v>300</v>
      </c>
      <c r="E712" s="6">
        <v>342</v>
      </c>
      <c r="F712" s="6">
        <v>642</v>
      </c>
      <c r="G712" s="6">
        <v>258</v>
      </c>
      <c r="H712" s="6">
        <v>295</v>
      </c>
      <c r="I712" s="6">
        <v>553</v>
      </c>
      <c r="J712" s="6">
        <v>42</v>
      </c>
      <c r="K712" s="6">
        <v>47</v>
      </c>
      <c r="L712" s="6">
        <v>89</v>
      </c>
      <c r="M712" s="6">
        <v>93</v>
      </c>
      <c r="N712" s="6">
        <v>102</v>
      </c>
      <c r="O712" s="6">
        <v>195</v>
      </c>
      <c r="P712" s="6">
        <v>84</v>
      </c>
      <c r="Q712" s="6">
        <v>91</v>
      </c>
      <c r="R712" s="6">
        <v>175</v>
      </c>
      <c r="S712" s="6">
        <v>9</v>
      </c>
      <c r="T712" s="6">
        <v>11</v>
      </c>
      <c r="U712" s="6">
        <v>20</v>
      </c>
      <c r="V712" s="6">
        <v>2</v>
      </c>
      <c r="W712" s="6">
        <v>0</v>
      </c>
      <c r="X712" s="6">
        <v>2</v>
      </c>
      <c r="Y712" s="6">
        <v>2</v>
      </c>
      <c r="Z712" s="6">
        <v>0</v>
      </c>
      <c r="AA712" s="6">
        <v>2</v>
      </c>
      <c r="AB712" s="6">
        <v>0</v>
      </c>
      <c r="AC712" s="6">
        <v>0</v>
      </c>
      <c r="AD712" s="6">
        <v>0</v>
      </c>
      <c r="AE712" s="6">
        <v>17</v>
      </c>
      <c r="AF712" s="6">
        <v>12</v>
      </c>
      <c r="AG712" s="6">
        <v>29</v>
      </c>
      <c r="AH712" s="6">
        <v>17</v>
      </c>
      <c r="AI712" s="6">
        <v>10</v>
      </c>
      <c r="AJ712" s="6">
        <v>27</v>
      </c>
      <c r="AK712" s="6">
        <v>0</v>
      </c>
      <c r="AL712" s="6">
        <v>2</v>
      </c>
      <c r="AM712" s="6">
        <v>2</v>
      </c>
    </row>
    <row r="713" spans="1:39" ht="12" customHeight="1">
      <c r="A713" s="3" t="s">
        <v>797</v>
      </c>
      <c r="B713" s="3" t="s">
        <v>769</v>
      </c>
      <c r="C713" s="3" t="s">
        <v>771</v>
      </c>
      <c r="D713" s="6">
        <v>496</v>
      </c>
      <c r="E713" s="6">
        <v>750</v>
      </c>
      <c r="F713" s="6">
        <v>1246</v>
      </c>
      <c r="G713" s="6">
        <v>196</v>
      </c>
      <c r="H713" s="6">
        <v>230</v>
      </c>
      <c r="I713" s="6">
        <v>426</v>
      </c>
      <c r="J713" s="6">
        <v>300</v>
      </c>
      <c r="K713" s="6">
        <v>520</v>
      </c>
      <c r="L713" s="6">
        <v>820</v>
      </c>
      <c r="M713" s="6">
        <v>142</v>
      </c>
      <c r="N713" s="6">
        <v>182</v>
      </c>
      <c r="O713" s="6">
        <v>324</v>
      </c>
      <c r="P713" s="6">
        <v>94</v>
      </c>
      <c r="Q713" s="6">
        <v>112</v>
      </c>
      <c r="R713" s="6">
        <v>206</v>
      </c>
      <c r="S713" s="6">
        <v>48</v>
      </c>
      <c r="T713" s="6">
        <v>70</v>
      </c>
      <c r="U713" s="6">
        <v>118</v>
      </c>
      <c r="V713" s="6">
        <v>12</v>
      </c>
      <c r="W713" s="6">
        <v>14</v>
      </c>
      <c r="X713" s="6">
        <v>26</v>
      </c>
      <c r="Y713" s="6">
        <v>8</v>
      </c>
      <c r="Z713" s="6">
        <v>4</v>
      </c>
      <c r="AA713" s="6">
        <v>12</v>
      </c>
      <c r="AB713" s="6">
        <v>4</v>
      </c>
      <c r="AC713" s="6">
        <v>10</v>
      </c>
      <c r="AD713" s="6">
        <v>14</v>
      </c>
      <c r="AE713" s="6">
        <v>8</v>
      </c>
      <c r="AF713" s="6">
        <v>11</v>
      </c>
      <c r="AG713" s="6">
        <v>19</v>
      </c>
      <c r="AH713" s="6">
        <v>3</v>
      </c>
      <c r="AI713" s="6">
        <v>2</v>
      </c>
      <c r="AJ713" s="6">
        <v>5</v>
      </c>
      <c r="AK713" s="6">
        <v>5</v>
      </c>
      <c r="AL713" s="6">
        <v>9</v>
      </c>
      <c r="AM713" s="6">
        <v>14</v>
      </c>
    </row>
    <row r="714" spans="1:39" ht="12" customHeight="1">
      <c r="A714" s="3" t="s">
        <v>797</v>
      </c>
      <c r="B714" s="3" t="s">
        <v>769</v>
      </c>
      <c r="C714" s="3" t="s">
        <v>773</v>
      </c>
      <c r="D714" s="6">
        <v>154</v>
      </c>
      <c r="E714" s="6">
        <v>172</v>
      </c>
      <c r="F714" s="6">
        <v>326</v>
      </c>
      <c r="G714" s="6">
        <v>154</v>
      </c>
      <c r="H714" s="6">
        <v>172</v>
      </c>
      <c r="I714" s="6">
        <v>326</v>
      </c>
      <c r="J714" s="6">
        <v>0</v>
      </c>
      <c r="K714" s="6">
        <v>0</v>
      </c>
      <c r="L714" s="6">
        <v>0</v>
      </c>
      <c r="M714" s="6">
        <v>55</v>
      </c>
      <c r="N714" s="6">
        <v>61</v>
      </c>
      <c r="O714" s="6">
        <v>116</v>
      </c>
      <c r="P714" s="6">
        <v>55</v>
      </c>
      <c r="Q714" s="6">
        <v>61</v>
      </c>
      <c r="R714" s="6">
        <v>116</v>
      </c>
      <c r="S714" s="6">
        <v>0</v>
      </c>
      <c r="T714" s="6">
        <v>0</v>
      </c>
      <c r="U714" s="6">
        <v>0</v>
      </c>
      <c r="V714" s="6">
        <v>5</v>
      </c>
      <c r="W714" s="6">
        <v>9</v>
      </c>
      <c r="X714" s="6">
        <v>14</v>
      </c>
      <c r="Y714" s="6">
        <v>5</v>
      </c>
      <c r="Z714" s="6">
        <v>9</v>
      </c>
      <c r="AA714" s="6">
        <v>14</v>
      </c>
      <c r="AB714" s="6">
        <v>0</v>
      </c>
      <c r="AC714" s="6">
        <v>0</v>
      </c>
      <c r="AD714" s="6">
        <v>0</v>
      </c>
      <c r="AE714" s="6">
        <v>0</v>
      </c>
      <c r="AF714" s="6">
        <v>1</v>
      </c>
      <c r="AG714" s="6">
        <v>1</v>
      </c>
      <c r="AH714" s="6">
        <v>0</v>
      </c>
      <c r="AI714" s="6">
        <v>1</v>
      </c>
      <c r="AJ714" s="6">
        <v>1</v>
      </c>
      <c r="AK714" s="6">
        <v>0</v>
      </c>
      <c r="AL714" s="6">
        <v>0</v>
      </c>
      <c r="AM714" s="6">
        <v>0</v>
      </c>
    </row>
    <row r="715" spans="1:39" ht="12" customHeight="1">
      <c r="A715" s="3" t="s">
        <v>797</v>
      </c>
      <c r="B715" s="3" t="s">
        <v>769</v>
      </c>
      <c r="C715" s="3" t="s">
        <v>772</v>
      </c>
      <c r="D715" s="6">
        <v>280</v>
      </c>
      <c r="E715" s="6">
        <v>362</v>
      </c>
      <c r="F715" s="6">
        <v>642</v>
      </c>
      <c r="G715" s="6">
        <v>225</v>
      </c>
      <c r="H715" s="6">
        <v>282</v>
      </c>
      <c r="I715" s="6">
        <v>507</v>
      </c>
      <c r="J715" s="6">
        <v>55</v>
      </c>
      <c r="K715" s="6">
        <v>80</v>
      </c>
      <c r="L715" s="6">
        <v>135</v>
      </c>
      <c r="M715" s="6">
        <v>134</v>
      </c>
      <c r="N715" s="6">
        <v>139</v>
      </c>
      <c r="O715" s="6">
        <v>273</v>
      </c>
      <c r="P715" s="6">
        <v>125</v>
      </c>
      <c r="Q715" s="6">
        <v>122</v>
      </c>
      <c r="R715" s="6">
        <v>247</v>
      </c>
      <c r="S715" s="6">
        <v>9</v>
      </c>
      <c r="T715" s="6">
        <v>17</v>
      </c>
      <c r="U715" s="6">
        <v>26</v>
      </c>
      <c r="V715" s="6">
        <v>1</v>
      </c>
      <c r="W715" s="6">
        <v>4</v>
      </c>
      <c r="X715" s="6">
        <v>5</v>
      </c>
      <c r="Y715" s="6">
        <v>1</v>
      </c>
      <c r="Z715" s="6">
        <v>4</v>
      </c>
      <c r="AA715" s="6">
        <v>5</v>
      </c>
      <c r="AB715" s="6">
        <v>0</v>
      </c>
      <c r="AC715" s="6">
        <v>0</v>
      </c>
      <c r="AD715" s="6">
        <v>0</v>
      </c>
      <c r="AE715" s="6">
        <v>4</v>
      </c>
      <c r="AF715" s="6">
        <v>3</v>
      </c>
      <c r="AG715" s="6">
        <v>7</v>
      </c>
      <c r="AH715" s="6">
        <v>4</v>
      </c>
      <c r="AI715" s="6">
        <v>2</v>
      </c>
      <c r="AJ715" s="6">
        <v>6</v>
      </c>
      <c r="AK715" s="6">
        <v>0</v>
      </c>
      <c r="AL715" s="6">
        <v>1</v>
      </c>
      <c r="AM715" s="6">
        <v>1</v>
      </c>
    </row>
    <row r="716" spans="1:39" ht="12" customHeight="1">
      <c r="A716" s="3" t="s">
        <v>797</v>
      </c>
      <c r="B716" s="3" t="s">
        <v>769</v>
      </c>
      <c r="C716" s="3" t="s">
        <v>774</v>
      </c>
      <c r="D716" s="6">
        <v>373</v>
      </c>
      <c r="E716" s="6">
        <v>502</v>
      </c>
      <c r="F716" s="6">
        <v>875</v>
      </c>
      <c r="G716" s="6">
        <v>310</v>
      </c>
      <c r="H716" s="6">
        <v>366</v>
      </c>
      <c r="I716" s="6">
        <v>676</v>
      </c>
      <c r="J716" s="6">
        <v>63</v>
      </c>
      <c r="K716" s="6">
        <v>136</v>
      </c>
      <c r="L716" s="6">
        <v>199</v>
      </c>
      <c r="M716" s="6">
        <v>154</v>
      </c>
      <c r="N716" s="6">
        <v>187</v>
      </c>
      <c r="O716" s="6">
        <v>341</v>
      </c>
      <c r="P716" s="6">
        <v>137</v>
      </c>
      <c r="Q716" s="6">
        <v>149</v>
      </c>
      <c r="R716" s="6">
        <v>286</v>
      </c>
      <c r="S716" s="6">
        <v>17</v>
      </c>
      <c r="T716" s="6">
        <v>38</v>
      </c>
      <c r="U716" s="6">
        <v>55</v>
      </c>
      <c r="V716" s="6">
        <v>0</v>
      </c>
      <c r="W716" s="6">
        <v>2</v>
      </c>
      <c r="X716" s="6">
        <v>2</v>
      </c>
      <c r="Y716" s="6">
        <v>0</v>
      </c>
      <c r="Z716" s="6">
        <v>2</v>
      </c>
      <c r="AA716" s="6">
        <v>2</v>
      </c>
      <c r="AB716" s="6">
        <v>0</v>
      </c>
      <c r="AC716" s="6">
        <v>0</v>
      </c>
      <c r="AD716" s="6">
        <v>0</v>
      </c>
      <c r="AE716" s="6">
        <v>1</v>
      </c>
      <c r="AF716" s="6">
        <v>3</v>
      </c>
      <c r="AG716" s="6">
        <v>4</v>
      </c>
      <c r="AH716" s="6">
        <v>1</v>
      </c>
      <c r="AI716" s="6">
        <v>1</v>
      </c>
      <c r="AJ716" s="6">
        <v>2</v>
      </c>
      <c r="AK716" s="6">
        <v>0</v>
      </c>
      <c r="AL716" s="6">
        <v>2</v>
      </c>
      <c r="AM716" s="6">
        <v>2</v>
      </c>
    </row>
    <row r="717" spans="1:39" ht="12" customHeight="1">
      <c r="A717" s="3" t="s">
        <v>797</v>
      </c>
      <c r="B717" s="3" t="s">
        <v>769</v>
      </c>
      <c r="C717" s="3" t="s">
        <v>775</v>
      </c>
      <c r="D717" s="6">
        <v>754</v>
      </c>
      <c r="E717" s="6">
        <v>898</v>
      </c>
      <c r="F717" s="6">
        <v>1652</v>
      </c>
      <c r="G717" s="6">
        <v>617</v>
      </c>
      <c r="H717" s="6">
        <v>689</v>
      </c>
      <c r="I717" s="6">
        <v>1306</v>
      </c>
      <c r="J717" s="6">
        <v>137</v>
      </c>
      <c r="K717" s="6">
        <v>209</v>
      </c>
      <c r="L717" s="6">
        <v>346</v>
      </c>
      <c r="M717" s="6">
        <v>155</v>
      </c>
      <c r="N717" s="6">
        <v>165</v>
      </c>
      <c r="O717" s="6">
        <v>320</v>
      </c>
      <c r="P717" s="6">
        <v>116</v>
      </c>
      <c r="Q717" s="6">
        <v>118</v>
      </c>
      <c r="R717" s="6">
        <v>234</v>
      </c>
      <c r="S717" s="6">
        <v>39</v>
      </c>
      <c r="T717" s="6">
        <v>47</v>
      </c>
      <c r="U717" s="6">
        <v>86</v>
      </c>
      <c r="V717" s="6">
        <v>34</v>
      </c>
      <c r="W717" s="6">
        <v>53</v>
      </c>
      <c r="X717" s="6">
        <v>87</v>
      </c>
      <c r="Y717" s="6">
        <v>32</v>
      </c>
      <c r="Z717" s="6">
        <v>50</v>
      </c>
      <c r="AA717" s="6">
        <v>82</v>
      </c>
      <c r="AB717" s="6">
        <v>2</v>
      </c>
      <c r="AC717" s="6">
        <v>3</v>
      </c>
      <c r="AD717" s="6">
        <v>5</v>
      </c>
      <c r="AE717" s="6">
        <v>7</v>
      </c>
      <c r="AF717" s="6">
        <v>15</v>
      </c>
      <c r="AG717" s="6">
        <v>22</v>
      </c>
      <c r="AH717" s="6">
        <v>6</v>
      </c>
      <c r="AI717" s="6">
        <v>11</v>
      </c>
      <c r="AJ717" s="6">
        <v>17</v>
      </c>
      <c r="AK717" s="6">
        <v>1</v>
      </c>
      <c r="AL717" s="6">
        <v>4</v>
      </c>
      <c r="AM717" s="6">
        <v>5</v>
      </c>
    </row>
    <row r="718" spans="1:39" ht="12" customHeight="1">
      <c r="A718" s="3" t="s">
        <v>797</v>
      </c>
      <c r="B718" s="3" t="s">
        <v>787</v>
      </c>
      <c r="C718" s="3" t="s">
        <v>791</v>
      </c>
      <c r="D718" s="6">
        <v>101</v>
      </c>
      <c r="E718" s="6">
        <v>152</v>
      </c>
      <c r="F718" s="6">
        <v>253</v>
      </c>
      <c r="G718" s="6">
        <v>101</v>
      </c>
      <c r="H718" s="6">
        <v>152</v>
      </c>
      <c r="I718" s="6">
        <v>253</v>
      </c>
      <c r="J718" s="6">
        <v>0</v>
      </c>
      <c r="K718" s="6">
        <v>0</v>
      </c>
      <c r="L718" s="6">
        <v>0</v>
      </c>
      <c r="M718" s="6">
        <v>15</v>
      </c>
      <c r="N718" s="6">
        <v>14</v>
      </c>
      <c r="O718" s="6">
        <v>29</v>
      </c>
      <c r="P718" s="6">
        <v>15</v>
      </c>
      <c r="Q718" s="6">
        <v>14</v>
      </c>
      <c r="R718" s="6">
        <v>29</v>
      </c>
      <c r="S718" s="6">
        <v>0</v>
      </c>
      <c r="T718" s="6">
        <v>0</v>
      </c>
      <c r="U718" s="6">
        <v>0</v>
      </c>
      <c r="V718" s="6">
        <v>0</v>
      </c>
      <c r="W718" s="6">
        <v>0</v>
      </c>
      <c r="X718" s="6">
        <v>0</v>
      </c>
      <c r="Y718" s="6">
        <v>0</v>
      </c>
      <c r="Z718" s="6">
        <v>0</v>
      </c>
      <c r="AA718" s="6">
        <v>0</v>
      </c>
      <c r="AB718" s="6">
        <v>0</v>
      </c>
      <c r="AC718" s="6">
        <v>0</v>
      </c>
      <c r="AD718" s="6">
        <v>0</v>
      </c>
      <c r="AE718" s="6">
        <v>0</v>
      </c>
      <c r="AF718" s="6">
        <v>0</v>
      </c>
      <c r="AG718" s="6">
        <v>0</v>
      </c>
      <c r="AH718" s="6">
        <v>0</v>
      </c>
      <c r="AI718" s="6">
        <v>0</v>
      </c>
      <c r="AJ718" s="6">
        <v>0</v>
      </c>
      <c r="AK718" s="6">
        <v>0</v>
      </c>
      <c r="AL718" s="6">
        <v>0</v>
      </c>
      <c r="AM718" s="6">
        <v>0</v>
      </c>
    </row>
    <row r="719" spans="1:39" ht="12" customHeight="1">
      <c r="A719" s="3" t="s">
        <v>797</v>
      </c>
      <c r="B719" s="3" t="s">
        <v>787</v>
      </c>
      <c r="C719" s="3" t="s">
        <v>839</v>
      </c>
      <c r="D719" s="6">
        <v>247</v>
      </c>
      <c r="E719" s="6">
        <v>216</v>
      </c>
      <c r="F719" s="6">
        <v>463</v>
      </c>
      <c r="G719" s="6">
        <v>247</v>
      </c>
      <c r="H719" s="6">
        <v>216</v>
      </c>
      <c r="I719" s="6">
        <v>463</v>
      </c>
      <c r="J719" s="6">
        <v>0</v>
      </c>
      <c r="K719" s="6">
        <v>0</v>
      </c>
      <c r="L719" s="6">
        <v>0</v>
      </c>
      <c r="M719" s="6">
        <v>28</v>
      </c>
      <c r="N719" s="6">
        <v>36</v>
      </c>
      <c r="O719" s="6">
        <v>64</v>
      </c>
      <c r="P719" s="6">
        <v>28</v>
      </c>
      <c r="Q719" s="6">
        <v>36</v>
      </c>
      <c r="R719" s="6">
        <v>64</v>
      </c>
      <c r="S719" s="6">
        <v>0</v>
      </c>
      <c r="T719" s="6">
        <v>0</v>
      </c>
      <c r="U719" s="6">
        <v>0</v>
      </c>
      <c r="V719" s="6">
        <v>14</v>
      </c>
      <c r="W719" s="6">
        <v>10</v>
      </c>
      <c r="X719" s="6">
        <v>24</v>
      </c>
      <c r="Y719" s="6">
        <v>14</v>
      </c>
      <c r="Z719" s="6">
        <v>10</v>
      </c>
      <c r="AA719" s="6">
        <v>24</v>
      </c>
      <c r="AB719" s="6">
        <v>0</v>
      </c>
      <c r="AC719" s="6">
        <v>0</v>
      </c>
      <c r="AD719" s="6">
        <v>0</v>
      </c>
      <c r="AE719" s="6">
        <v>0</v>
      </c>
      <c r="AF719" s="6">
        <v>2</v>
      </c>
      <c r="AG719" s="6">
        <v>2</v>
      </c>
      <c r="AH719" s="6">
        <v>0</v>
      </c>
      <c r="AI719" s="6">
        <v>2</v>
      </c>
      <c r="AJ719" s="6">
        <v>2</v>
      </c>
      <c r="AK719" s="6">
        <v>0</v>
      </c>
      <c r="AL719" s="6">
        <v>0</v>
      </c>
      <c r="AM719" s="6">
        <v>0</v>
      </c>
    </row>
    <row r="720" spans="1:39" ht="12" customHeight="1">
      <c r="A720" s="3" t="s">
        <v>797</v>
      </c>
      <c r="B720" s="3" t="s">
        <v>787</v>
      </c>
      <c r="C720" s="3" t="s">
        <v>789</v>
      </c>
      <c r="D720" s="6">
        <v>234</v>
      </c>
      <c r="E720" s="6">
        <v>248</v>
      </c>
      <c r="F720" s="6">
        <v>482</v>
      </c>
      <c r="G720" s="6">
        <v>190</v>
      </c>
      <c r="H720" s="6">
        <v>156</v>
      </c>
      <c r="I720" s="6">
        <v>346</v>
      </c>
      <c r="J720" s="6">
        <v>44</v>
      </c>
      <c r="K720" s="6">
        <v>92</v>
      </c>
      <c r="L720" s="6">
        <v>136</v>
      </c>
      <c r="M720" s="6">
        <v>30</v>
      </c>
      <c r="N720" s="6">
        <v>31</v>
      </c>
      <c r="O720" s="6">
        <v>61</v>
      </c>
      <c r="P720" s="6">
        <v>29</v>
      </c>
      <c r="Q720" s="6">
        <v>19</v>
      </c>
      <c r="R720" s="6">
        <v>48</v>
      </c>
      <c r="S720" s="6">
        <v>1</v>
      </c>
      <c r="T720" s="6">
        <v>12</v>
      </c>
      <c r="U720" s="6">
        <v>13</v>
      </c>
      <c r="V720" s="6">
        <v>0</v>
      </c>
      <c r="W720" s="6">
        <v>0</v>
      </c>
      <c r="X720" s="6">
        <v>0</v>
      </c>
      <c r="Y720" s="6">
        <v>0</v>
      </c>
      <c r="Z720" s="6">
        <v>0</v>
      </c>
      <c r="AA720" s="6">
        <v>0</v>
      </c>
      <c r="AB720" s="6">
        <v>0</v>
      </c>
      <c r="AC720" s="6">
        <v>0</v>
      </c>
      <c r="AD720" s="6">
        <v>0</v>
      </c>
      <c r="AE720" s="6">
        <v>1</v>
      </c>
      <c r="AF720" s="6">
        <v>3</v>
      </c>
      <c r="AG720" s="6">
        <v>4</v>
      </c>
      <c r="AH720" s="6">
        <v>1</v>
      </c>
      <c r="AI720" s="6">
        <v>3</v>
      </c>
      <c r="AJ720" s="6">
        <v>4</v>
      </c>
      <c r="AK720" s="6">
        <v>0</v>
      </c>
      <c r="AL720" s="6">
        <v>0</v>
      </c>
      <c r="AM720" s="6">
        <v>0</v>
      </c>
    </row>
    <row r="721" spans="1:39" ht="12" customHeight="1">
      <c r="A721" s="3" t="s">
        <v>797</v>
      </c>
      <c r="B721" s="3" t="s">
        <v>787</v>
      </c>
      <c r="C721" s="3" t="s">
        <v>793</v>
      </c>
      <c r="D721" s="6">
        <v>171</v>
      </c>
      <c r="E721" s="6">
        <v>156</v>
      </c>
      <c r="F721" s="6">
        <v>327</v>
      </c>
      <c r="G721" s="6">
        <v>171</v>
      </c>
      <c r="H721" s="6">
        <v>156</v>
      </c>
      <c r="I721" s="6">
        <v>327</v>
      </c>
      <c r="J721" s="6">
        <v>0</v>
      </c>
      <c r="K721" s="6">
        <v>0</v>
      </c>
      <c r="L721" s="6">
        <v>0</v>
      </c>
      <c r="M721" s="6">
        <v>55</v>
      </c>
      <c r="N721" s="6">
        <v>44</v>
      </c>
      <c r="O721" s="6">
        <v>99</v>
      </c>
      <c r="P721" s="6">
        <v>55</v>
      </c>
      <c r="Q721" s="6">
        <v>44</v>
      </c>
      <c r="R721" s="6">
        <v>99</v>
      </c>
      <c r="S721" s="6">
        <v>0</v>
      </c>
      <c r="T721" s="6">
        <v>0</v>
      </c>
      <c r="U721" s="6">
        <v>0</v>
      </c>
      <c r="V721" s="6">
        <v>0</v>
      </c>
      <c r="W721" s="6">
        <v>0</v>
      </c>
      <c r="X721" s="6">
        <v>0</v>
      </c>
      <c r="Y721" s="6">
        <v>0</v>
      </c>
      <c r="Z721" s="6">
        <v>0</v>
      </c>
      <c r="AA721" s="6">
        <v>0</v>
      </c>
      <c r="AB721" s="6">
        <v>0</v>
      </c>
      <c r="AC721" s="6">
        <v>0</v>
      </c>
      <c r="AD721" s="6">
        <v>0</v>
      </c>
      <c r="AE721" s="6">
        <v>13</v>
      </c>
      <c r="AF721" s="6">
        <v>3</v>
      </c>
      <c r="AG721" s="6">
        <v>16</v>
      </c>
      <c r="AH721" s="6">
        <v>13</v>
      </c>
      <c r="AI721" s="6">
        <v>3</v>
      </c>
      <c r="AJ721" s="6">
        <v>16</v>
      </c>
      <c r="AK721" s="6">
        <v>0</v>
      </c>
      <c r="AL721" s="6">
        <v>0</v>
      </c>
      <c r="AM721" s="6">
        <v>0</v>
      </c>
    </row>
    <row r="722" spans="1:39" ht="12" customHeight="1">
      <c r="A722" s="3" t="s">
        <v>797</v>
      </c>
      <c r="B722" s="3" t="s">
        <v>787</v>
      </c>
      <c r="C722" s="3" t="s">
        <v>763</v>
      </c>
      <c r="D722" s="6">
        <v>552</v>
      </c>
      <c r="E722" s="6">
        <v>754</v>
      </c>
      <c r="F722" s="6">
        <v>1306</v>
      </c>
      <c r="G722" s="6">
        <v>333</v>
      </c>
      <c r="H722" s="6">
        <v>363</v>
      </c>
      <c r="I722" s="6">
        <v>696</v>
      </c>
      <c r="J722" s="6">
        <v>219</v>
      </c>
      <c r="K722" s="6">
        <v>391</v>
      </c>
      <c r="L722" s="6">
        <v>610</v>
      </c>
      <c r="M722" s="6">
        <v>73</v>
      </c>
      <c r="N722" s="6">
        <v>97</v>
      </c>
      <c r="O722" s="6">
        <v>170</v>
      </c>
      <c r="P722" s="6">
        <v>64</v>
      </c>
      <c r="Q722" s="6">
        <v>77</v>
      </c>
      <c r="R722" s="6">
        <v>141</v>
      </c>
      <c r="S722" s="6">
        <v>9</v>
      </c>
      <c r="T722" s="6">
        <v>20</v>
      </c>
      <c r="U722" s="6">
        <v>29</v>
      </c>
      <c r="V722" s="6">
        <v>19</v>
      </c>
      <c r="W722" s="6">
        <v>7</v>
      </c>
      <c r="X722" s="6">
        <v>26</v>
      </c>
      <c r="Y722" s="6">
        <v>13</v>
      </c>
      <c r="Z722" s="6">
        <v>5</v>
      </c>
      <c r="AA722" s="6">
        <v>18</v>
      </c>
      <c r="AB722" s="6">
        <v>6</v>
      </c>
      <c r="AC722" s="6">
        <v>2</v>
      </c>
      <c r="AD722" s="6">
        <v>8</v>
      </c>
      <c r="AE722" s="6">
        <v>22</v>
      </c>
      <c r="AF722" s="6">
        <v>43</v>
      </c>
      <c r="AG722" s="6">
        <v>65</v>
      </c>
      <c r="AH722" s="6">
        <v>13</v>
      </c>
      <c r="AI722" s="6">
        <v>28</v>
      </c>
      <c r="AJ722" s="6">
        <v>41</v>
      </c>
      <c r="AK722" s="6">
        <v>9</v>
      </c>
      <c r="AL722" s="6">
        <v>15</v>
      </c>
      <c r="AM722" s="6">
        <v>24</v>
      </c>
    </row>
    <row r="723" spans="1:39" ht="12" customHeight="1">
      <c r="A723" s="3" t="s">
        <v>797</v>
      </c>
      <c r="B723" s="3" t="s">
        <v>787</v>
      </c>
      <c r="C723" s="3" t="s">
        <v>786</v>
      </c>
      <c r="D723" s="6">
        <v>233</v>
      </c>
      <c r="E723" s="6">
        <v>246</v>
      </c>
      <c r="F723" s="6">
        <v>479</v>
      </c>
      <c r="G723" s="6">
        <v>229</v>
      </c>
      <c r="H723" s="6">
        <v>235</v>
      </c>
      <c r="I723" s="6">
        <v>464</v>
      </c>
      <c r="J723" s="6">
        <v>4</v>
      </c>
      <c r="K723" s="6">
        <v>11</v>
      </c>
      <c r="L723" s="6">
        <v>15</v>
      </c>
      <c r="M723" s="6">
        <v>50</v>
      </c>
      <c r="N723" s="6">
        <v>49</v>
      </c>
      <c r="O723" s="6">
        <v>99</v>
      </c>
      <c r="P723" s="6">
        <v>49</v>
      </c>
      <c r="Q723" s="6">
        <v>49</v>
      </c>
      <c r="R723" s="6">
        <v>98</v>
      </c>
      <c r="S723" s="6">
        <v>1</v>
      </c>
      <c r="T723" s="6">
        <v>0</v>
      </c>
      <c r="U723" s="6">
        <v>1</v>
      </c>
      <c r="V723" s="6">
        <v>0</v>
      </c>
      <c r="W723" s="6">
        <v>0</v>
      </c>
      <c r="X723" s="6">
        <v>0</v>
      </c>
      <c r="Y723" s="6">
        <v>0</v>
      </c>
      <c r="Z723" s="6">
        <v>0</v>
      </c>
      <c r="AA723" s="6">
        <v>0</v>
      </c>
      <c r="AB723" s="6">
        <v>0</v>
      </c>
      <c r="AC723" s="6">
        <v>0</v>
      </c>
      <c r="AD723" s="6">
        <v>0</v>
      </c>
      <c r="AE723" s="6">
        <v>16</v>
      </c>
      <c r="AF723" s="6">
        <v>31</v>
      </c>
      <c r="AG723" s="6">
        <v>47</v>
      </c>
      <c r="AH723" s="6">
        <v>16</v>
      </c>
      <c r="AI723" s="6">
        <v>30</v>
      </c>
      <c r="AJ723" s="6">
        <v>46</v>
      </c>
      <c r="AK723" s="6">
        <v>0</v>
      </c>
      <c r="AL723" s="6">
        <v>1</v>
      </c>
      <c r="AM723" s="6">
        <v>1</v>
      </c>
    </row>
    <row r="724" spans="1:39" ht="12" customHeight="1">
      <c r="A724" s="3" t="s">
        <v>797</v>
      </c>
      <c r="B724" s="3" t="s">
        <v>787</v>
      </c>
      <c r="C724" s="3" t="s">
        <v>792</v>
      </c>
      <c r="D724" s="6">
        <v>261</v>
      </c>
      <c r="E724" s="6">
        <v>306</v>
      </c>
      <c r="F724" s="6">
        <v>567</v>
      </c>
      <c r="G724" s="6">
        <v>261</v>
      </c>
      <c r="H724" s="6">
        <v>306</v>
      </c>
      <c r="I724" s="6">
        <v>567</v>
      </c>
      <c r="J724" s="6">
        <v>0</v>
      </c>
      <c r="K724" s="6">
        <v>0</v>
      </c>
      <c r="L724" s="6">
        <v>0</v>
      </c>
      <c r="M724" s="6">
        <v>45</v>
      </c>
      <c r="N724" s="6">
        <v>44</v>
      </c>
      <c r="O724" s="6">
        <v>89</v>
      </c>
      <c r="P724" s="6">
        <v>45</v>
      </c>
      <c r="Q724" s="6">
        <v>44</v>
      </c>
      <c r="R724" s="6">
        <v>89</v>
      </c>
      <c r="S724" s="6">
        <v>0</v>
      </c>
      <c r="T724" s="6">
        <v>0</v>
      </c>
      <c r="U724" s="6">
        <v>0</v>
      </c>
      <c r="V724" s="6">
        <v>0</v>
      </c>
      <c r="W724" s="6">
        <v>0</v>
      </c>
      <c r="X724" s="6">
        <v>0</v>
      </c>
      <c r="Y724" s="6">
        <v>0</v>
      </c>
      <c r="Z724" s="6">
        <v>0</v>
      </c>
      <c r="AA724" s="6">
        <v>0</v>
      </c>
      <c r="AB724" s="6">
        <v>0</v>
      </c>
      <c r="AC724" s="6">
        <v>0</v>
      </c>
      <c r="AD724" s="6">
        <v>0</v>
      </c>
      <c r="AE724" s="6">
        <v>4</v>
      </c>
      <c r="AF724" s="6">
        <v>11</v>
      </c>
      <c r="AG724" s="6">
        <v>15</v>
      </c>
      <c r="AH724" s="6">
        <v>4</v>
      </c>
      <c r="AI724" s="6">
        <v>11</v>
      </c>
      <c r="AJ724" s="6">
        <v>15</v>
      </c>
      <c r="AK724" s="6">
        <v>0</v>
      </c>
      <c r="AL724" s="6">
        <v>0</v>
      </c>
      <c r="AM724" s="6">
        <v>0</v>
      </c>
    </row>
    <row r="725" spans="1:39" ht="12" customHeight="1">
      <c r="A725" s="3" t="s">
        <v>797</v>
      </c>
      <c r="B725" s="3" t="s">
        <v>787</v>
      </c>
      <c r="C725" s="3" t="s">
        <v>790</v>
      </c>
      <c r="D725" s="6">
        <v>265</v>
      </c>
      <c r="E725" s="6">
        <v>289</v>
      </c>
      <c r="F725" s="6">
        <v>554</v>
      </c>
      <c r="G725" s="6">
        <v>251</v>
      </c>
      <c r="H725" s="6">
        <v>255</v>
      </c>
      <c r="I725" s="6">
        <v>506</v>
      </c>
      <c r="J725" s="6">
        <v>14</v>
      </c>
      <c r="K725" s="6">
        <v>34</v>
      </c>
      <c r="L725" s="6">
        <v>48</v>
      </c>
      <c r="M725" s="6">
        <v>39</v>
      </c>
      <c r="N725" s="6">
        <v>33</v>
      </c>
      <c r="O725" s="6">
        <v>72</v>
      </c>
      <c r="P725" s="6">
        <v>39</v>
      </c>
      <c r="Q725" s="6">
        <v>31</v>
      </c>
      <c r="R725" s="6">
        <v>70</v>
      </c>
      <c r="S725" s="6">
        <v>0</v>
      </c>
      <c r="T725" s="6">
        <v>2</v>
      </c>
      <c r="U725" s="6">
        <v>2</v>
      </c>
      <c r="V725" s="6">
        <v>1</v>
      </c>
      <c r="W725" s="6">
        <v>1</v>
      </c>
      <c r="X725" s="6">
        <v>2</v>
      </c>
      <c r="Y725" s="6">
        <v>1</v>
      </c>
      <c r="Z725" s="6">
        <v>0</v>
      </c>
      <c r="AA725" s="6">
        <v>1</v>
      </c>
      <c r="AB725" s="6">
        <v>0</v>
      </c>
      <c r="AC725" s="6">
        <v>1</v>
      </c>
      <c r="AD725" s="6">
        <v>1</v>
      </c>
      <c r="AE725" s="6">
        <v>0</v>
      </c>
      <c r="AF725" s="6">
        <v>0</v>
      </c>
      <c r="AG725" s="6">
        <v>0</v>
      </c>
      <c r="AH725" s="6">
        <v>0</v>
      </c>
      <c r="AI725" s="6">
        <v>0</v>
      </c>
      <c r="AJ725" s="6">
        <v>0</v>
      </c>
      <c r="AK725" s="6">
        <v>0</v>
      </c>
      <c r="AL725" s="6">
        <v>0</v>
      </c>
      <c r="AM725" s="6">
        <v>0</v>
      </c>
    </row>
    <row r="726" spans="1:39" ht="12" customHeight="1">
      <c r="A726" s="3" t="s">
        <v>797</v>
      </c>
      <c r="B726" s="3" t="s">
        <v>787</v>
      </c>
      <c r="C726" s="3" t="s">
        <v>788</v>
      </c>
      <c r="D726" s="6">
        <v>443</v>
      </c>
      <c r="E726" s="6">
        <v>481</v>
      </c>
      <c r="F726" s="6">
        <v>924</v>
      </c>
      <c r="G726" s="6">
        <v>432</v>
      </c>
      <c r="H726" s="6">
        <v>449</v>
      </c>
      <c r="I726" s="6">
        <v>881</v>
      </c>
      <c r="J726" s="6">
        <v>11</v>
      </c>
      <c r="K726" s="6">
        <v>32</v>
      </c>
      <c r="L726" s="6">
        <v>43</v>
      </c>
      <c r="M726" s="6">
        <v>89</v>
      </c>
      <c r="N726" s="6">
        <v>94</v>
      </c>
      <c r="O726" s="6">
        <v>183</v>
      </c>
      <c r="P726" s="6">
        <v>89</v>
      </c>
      <c r="Q726" s="6">
        <v>92</v>
      </c>
      <c r="R726" s="6">
        <v>181</v>
      </c>
      <c r="S726" s="6">
        <v>0</v>
      </c>
      <c r="T726" s="6">
        <v>2</v>
      </c>
      <c r="U726" s="6">
        <v>2</v>
      </c>
      <c r="V726" s="6">
        <v>2</v>
      </c>
      <c r="W726" s="6">
        <v>1</v>
      </c>
      <c r="X726" s="6">
        <v>3</v>
      </c>
      <c r="Y726" s="6">
        <v>2</v>
      </c>
      <c r="Z726" s="6">
        <v>1</v>
      </c>
      <c r="AA726" s="6">
        <v>3</v>
      </c>
      <c r="AB726" s="6">
        <v>0</v>
      </c>
      <c r="AC726" s="6">
        <v>0</v>
      </c>
      <c r="AD726" s="6">
        <v>0</v>
      </c>
      <c r="AE726" s="6">
        <v>17</v>
      </c>
      <c r="AF726" s="6">
        <v>16</v>
      </c>
      <c r="AG726" s="6">
        <v>33</v>
      </c>
      <c r="AH726" s="6">
        <v>17</v>
      </c>
      <c r="AI726" s="6">
        <v>16</v>
      </c>
      <c r="AJ726" s="6">
        <v>33</v>
      </c>
      <c r="AK726" s="6">
        <v>0</v>
      </c>
      <c r="AL726" s="6">
        <v>0</v>
      </c>
      <c r="AM726" s="6">
        <v>0</v>
      </c>
    </row>
    <row r="727" spans="1:39" ht="12" customHeight="1">
      <c r="A727" s="3" t="s">
        <v>797</v>
      </c>
      <c r="B727" s="3" t="s">
        <v>738</v>
      </c>
      <c r="C727" s="3" t="s">
        <v>838</v>
      </c>
      <c r="D727" s="6">
        <v>751</v>
      </c>
      <c r="E727" s="6">
        <v>946</v>
      </c>
      <c r="F727" s="6">
        <v>1697</v>
      </c>
      <c r="G727" s="6">
        <v>652</v>
      </c>
      <c r="H727" s="6">
        <v>724</v>
      </c>
      <c r="I727" s="6">
        <v>1376</v>
      </c>
      <c r="J727" s="6">
        <v>99</v>
      </c>
      <c r="K727" s="6">
        <v>222</v>
      </c>
      <c r="L727" s="6">
        <v>321</v>
      </c>
      <c r="M727" s="6">
        <v>206</v>
      </c>
      <c r="N727" s="6">
        <v>259</v>
      </c>
      <c r="O727" s="6">
        <v>465</v>
      </c>
      <c r="P727" s="6">
        <v>189</v>
      </c>
      <c r="Q727" s="6">
        <v>228</v>
      </c>
      <c r="R727" s="6">
        <v>417</v>
      </c>
      <c r="S727" s="6">
        <v>17</v>
      </c>
      <c r="T727" s="6">
        <v>31</v>
      </c>
      <c r="U727" s="6">
        <v>48</v>
      </c>
      <c r="V727" s="6">
        <v>0</v>
      </c>
      <c r="W727" s="6">
        <v>1</v>
      </c>
      <c r="X727" s="6">
        <v>1</v>
      </c>
      <c r="Y727" s="6">
        <v>0</v>
      </c>
      <c r="Z727" s="6">
        <v>1</v>
      </c>
      <c r="AA727" s="6">
        <v>1</v>
      </c>
      <c r="AB727" s="6">
        <v>0</v>
      </c>
      <c r="AC727" s="6">
        <v>0</v>
      </c>
      <c r="AD727" s="6">
        <v>0</v>
      </c>
      <c r="AE727" s="6">
        <v>0</v>
      </c>
      <c r="AF727" s="6">
        <v>1</v>
      </c>
      <c r="AG727" s="6">
        <v>1</v>
      </c>
      <c r="AH727" s="6">
        <v>0</v>
      </c>
      <c r="AI727" s="6">
        <v>0</v>
      </c>
      <c r="AJ727" s="6">
        <v>0</v>
      </c>
      <c r="AK727" s="6">
        <v>0</v>
      </c>
      <c r="AL727" s="6">
        <v>1</v>
      </c>
      <c r="AM727" s="6">
        <v>1</v>
      </c>
    </row>
    <row r="728" spans="1:39" ht="12" customHeight="1">
      <c r="A728" s="3" t="s">
        <v>797</v>
      </c>
      <c r="B728" s="3" t="s">
        <v>738</v>
      </c>
      <c r="C728" s="3" t="s">
        <v>740</v>
      </c>
      <c r="D728" s="6">
        <v>509</v>
      </c>
      <c r="E728" s="6">
        <v>575</v>
      </c>
      <c r="F728" s="6">
        <v>1084</v>
      </c>
      <c r="G728" s="6">
        <v>509</v>
      </c>
      <c r="H728" s="6">
        <v>575</v>
      </c>
      <c r="I728" s="6">
        <v>1084</v>
      </c>
      <c r="J728" s="6">
        <v>0</v>
      </c>
      <c r="K728" s="6">
        <v>0</v>
      </c>
      <c r="L728" s="6">
        <v>0</v>
      </c>
      <c r="M728" s="6">
        <v>109</v>
      </c>
      <c r="N728" s="6">
        <v>156</v>
      </c>
      <c r="O728" s="6">
        <v>265</v>
      </c>
      <c r="P728" s="6">
        <v>109</v>
      </c>
      <c r="Q728" s="6">
        <v>156</v>
      </c>
      <c r="R728" s="6">
        <v>265</v>
      </c>
      <c r="S728" s="6">
        <v>0</v>
      </c>
      <c r="T728" s="6">
        <v>0</v>
      </c>
      <c r="U728" s="6">
        <v>0</v>
      </c>
      <c r="V728" s="6">
        <v>131</v>
      </c>
      <c r="W728" s="6">
        <v>135</v>
      </c>
      <c r="X728" s="6">
        <v>266</v>
      </c>
      <c r="Y728" s="6">
        <v>131</v>
      </c>
      <c r="Z728" s="6">
        <v>135</v>
      </c>
      <c r="AA728" s="6">
        <v>266</v>
      </c>
      <c r="AB728" s="6">
        <v>0</v>
      </c>
      <c r="AC728" s="6">
        <v>0</v>
      </c>
      <c r="AD728" s="6">
        <v>0</v>
      </c>
      <c r="AE728" s="6">
        <v>6</v>
      </c>
      <c r="AF728" s="6">
        <v>2</v>
      </c>
      <c r="AG728" s="6">
        <v>8</v>
      </c>
      <c r="AH728" s="6">
        <v>6</v>
      </c>
      <c r="AI728" s="6">
        <v>2</v>
      </c>
      <c r="AJ728" s="6">
        <v>8</v>
      </c>
      <c r="AK728" s="6">
        <v>0</v>
      </c>
      <c r="AL728" s="6">
        <v>0</v>
      </c>
      <c r="AM728" s="6">
        <v>0</v>
      </c>
    </row>
    <row r="729" spans="1:39" ht="12" customHeight="1">
      <c r="A729" s="3" t="s">
        <v>797</v>
      </c>
      <c r="B729" s="3" t="s">
        <v>738</v>
      </c>
      <c r="C729" s="3" t="s">
        <v>742</v>
      </c>
      <c r="D729" s="6">
        <v>392</v>
      </c>
      <c r="E729" s="6">
        <v>414</v>
      </c>
      <c r="F729" s="6">
        <v>806</v>
      </c>
      <c r="G729" s="6">
        <v>392</v>
      </c>
      <c r="H729" s="6">
        <v>414</v>
      </c>
      <c r="I729" s="6">
        <v>806</v>
      </c>
      <c r="J729" s="6">
        <v>0</v>
      </c>
      <c r="K729" s="6">
        <v>0</v>
      </c>
      <c r="L729" s="6">
        <v>0</v>
      </c>
      <c r="M729" s="6">
        <v>84</v>
      </c>
      <c r="N729" s="6">
        <v>92</v>
      </c>
      <c r="O729" s="6">
        <v>176</v>
      </c>
      <c r="P729" s="6">
        <v>84</v>
      </c>
      <c r="Q729" s="6">
        <v>92</v>
      </c>
      <c r="R729" s="6">
        <v>176</v>
      </c>
      <c r="S729" s="6">
        <v>0</v>
      </c>
      <c r="T729" s="6">
        <v>0</v>
      </c>
      <c r="U729" s="6">
        <v>0</v>
      </c>
      <c r="V729" s="6">
        <v>23</v>
      </c>
      <c r="W729" s="6">
        <v>24</v>
      </c>
      <c r="X729" s="6">
        <v>47</v>
      </c>
      <c r="Y729" s="6">
        <v>23</v>
      </c>
      <c r="Z729" s="6">
        <v>24</v>
      </c>
      <c r="AA729" s="6">
        <v>47</v>
      </c>
      <c r="AB729" s="6">
        <v>0</v>
      </c>
      <c r="AC729" s="6">
        <v>0</v>
      </c>
      <c r="AD729" s="6">
        <v>0</v>
      </c>
      <c r="AE729" s="6">
        <v>5</v>
      </c>
      <c r="AF729" s="6">
        <v>8</v>
      </c>
      <c r="AG729" s="6">
        <v>13</v>
      </c>
      <c r="AH729" s="6">
        <v>5</v>
      </c>
      <c r="AI729" s="6">
        <v>8</v>
      </c>
      <c r="AJ729" s="6">
        <v>13</v>
      </c>
      <c r="AK729" s="6">
        <v>0</v>
      </c>
      <c r="AL729" s="6">
        <v>0</v>
      </c>
      <c r="AM729" s="6">
        <v>0</v>
      </c>
    </row>
    <row r="730" spans="1:39" ht="12" customHeight="1">
      <c r="A730" s="3" t="s">
        <v>797</v>
      </c>
      <c r="B730" s="3" t="s">
        <v>738</v>
      </c>
      <c r="C730" s="3" t="s">
        <v>745</v>
      </c>
      <c r="D730" s="6">
        <v>886</v>
      </c>
      <c r="E730" s="6">
        <v>1096</v>
      </c>
      <c r="F730" s="6">
        <v>1982</v>
      </c>
      <c r="G730" s="6">
        <v>540</v>
      </c>
      <c r="H730" s="6">
        <v>518</v>
      </c>
      <c r="I730" s="6">
        <v>1058</v>
      </c>
      <c r="J730" s="6">
        <v>346</v>
      </c>
      <c r="K730" s="6">
        <v>578</v>
      </c>
      <c r="L730" s="6">
        <v>924</v>
      </c>
      <c r="M730" s="6">
        <v>270</v>
      </c>
      <c r="N730" s="6">
        <v>296</v>
      </c>
      <c r="O730" s="6">
        <v>566</v>
      </c>
      <c r="P730" s="6">
        <v>187</v>
      </c>
      <c r="Q730" s="6">
        <v>177</v>
      </c>
      <c r="R730" s="6">
        <v>364</v>
      </c>
      <c r="S730" s="6">
        <v>83</v>
      </c>
      <c r="T730" s="6">
        <v>119</v>
      </c>
      <c r="U730" s="6">
        <v>202</v>
      </c>
      <c r="V730" s="6">
        <v>23</v>
      </c>
      <c r="W730" s="6">
        <v>22</v>
      </c>
      <c r="X730" s="6">
        <v>45</v>
      </c>
      <c r="Y730" s="6">
        <v>10</v>
      </c>
      <c r="Z730" s="6">
        <v>8</v>
      </c>
      <c r="AA730" s="6">
        <v>18</v>
      </c>
      <c r="AB730" s="6">
        <v>13</v>
      </c>
      <c r="AC730" s="6">
        <v>14</v>
      </c>
      <c r="AD730" s="6">
        <v>27</v>
      </c>
      <c r="AE730" s="6">
        <v>7</v>
      </c>
      <c r="AF730" s="6">
        <v>19</v>
      </c>
      <c r="AG730" s="6">
        <v>26</v>
      </c>
      <c r="AH730" s="6">
        <v>0</v>
      </c>
      <c r="AI730" s="6">
        <v>3</v>
      </c>
      <c r="AJ730" s="6">
        <v>3</v>
      </c>
      <c r="AK730" s="6">
        <v>7</v>
      </c>
      <c r="AL730" s="6">
        <v>16</v>
      </c>
      <c r="AM730" s="6">
        <v>23</v>
      </c>
    </row>
    <row r="731" spans="1:39" ht="12" customHeight="1">
      <c r="A731" s="3" t="s">
        <v>797</v>
      </c>
      <c r="B731" s="3" t="s">
        <v>738</v>
      </c>
      <c r="C731" s="3" t="s">
        <v>744</v>
      </c>
      <c r="D731" s="6">
        <v>576</v>
      </c>
      <c r="E731" s="6">
        <v>623</v>
      </c>
      <c r="F731" s="6">
        <v>1199</v>
      </c>
      <c r="G731" s="6">
        <v>490</v>
      </c>
      <c r="H731" s="6">
        <v>490</v>
      </c>
      <c r="I731" s="6">
        <v>980</v>
      </c>
      <c r="J731" s="6">
        <v>86</v>
      </c>
      <c r="K731" s="6">
        <v>133</v>
      </c>
      <c r="L731" s="6">
        <v>219</v>
      </c>
      <c r="M731" s="6">
        <v>128</v>
      </c>
      <c r="N731" s="6">
        <v>140</v>
      </c>
      <c r="O731" s="6">
        <v>268</v>
      </c>
      <c r="P731" s="6">
        <v>122</v>
      </c>
      <c r="Q731" s="6">
        <v>119</v>
      </c>
      <c r="R731" s="6">
        <v>241</v>
      </c>
      <c r="S731" s="6">
        <v>6</v>
      </c>
      <c r="T731" s="6">
        <v>21</v>
      </c>
      <c r="U731" s="6">
        <v>27</v>
      </c>
      <c r="V731" s="6">
        <v>105</v>
      </c>
      <c r="W731" s="6">
        <v>93</v>
      </c>
      <c r="X731" s="6">
        <v>198</v>
      </c>
      <c r="Y731" s="6">
        <v>88</v>
      </c>
      <c r="Z731" s="6">
        <v>76</v>
      </c>
      <c r="AA731" s="6">
        <v>164</v>
      </c>
      <c r="AB731" s="6">
        <v>17</v>
      </c>
      <c r="AC731" s="6">
        <v>17</v>
      </c>
      <c r="AD731" s="6">
        <v>34</v>
      </c>
      <c r="AE731" s="6">
        <v>1</v>
      </c>
      <c r="AF731" s="6">
        <v>0</v>
      </c>
      <c r="AG731" s="6">
        <v>1</v>
      </c>
      <c r="AH731" s="6">
        <v>0</v>
      </c>
      <c r="AI731" s="6">
        <v>0</v>
      </c>
      <c r="AJ731" s="6">
        <v>0</v>
      </c>
      <c r="AK731" s="6">
        <v>1</v>
      </c>
      <c r="AL731" s="6">
        <v>0</v>
      </c>
      <c r="AM731" s="6">
        <v>1</v>
      </c>
    </row>
    <row r="732" spans="1:39" ht="12" customHeight="1">
      <c r="A732" s="3" t="s">
        <v>797</v>
      </c>
      <c r="B732" s="3" t="s">
        <v>738</v>
      </c>
      <c r="C732" s="3" t="s">
        <v>741</v>
      </c>
      <c r="D732" s="6">
        <v>685</v>
      </c>
      <c r="E732" s="6">
        <v>740</v>
      </c>
      <c r="F732" s="6">
        <v>1425</v>
      </c>
      <c r="G732" s="6">
        <v>585</v>
      </c>
      <c r="H732" s="6">
        <v>531</v>
      </c>
      <c r="I732" s="6">
        <v>1116</v>
      </c>
      <c r="J732" s="6">
        <v>100</v>
      </c>
      <c r="K732" s="6">
        <v>209</v>
      </c>
      <c r="L732" s="6">
        <v>309</v>
      </c>
      <c r="M732" s="6">
        <v>280</v>
      </c>
      <c r="N732" s="6">
        <v>269</v>
      </c>
      <c r="O732" s="6">
        <v>549</v>
      </c>
      <c r="P732" s="6">
        <v>251</v>
      </c>
      <c r="Q732" s="6">
        <v>219</v>
      </c>
      <c r="R732" s="6">
        <v>470</v>
      </c>
      <c r="S732" s="6">
        <v>29</v>
      </c>
      <c r="T732" s="6">
        <v>50</v>
      </c>
      <c r="U732" s="6">
        <v>79</v>
      </c>
      <c r="V732" s="6">
        <v>18</v>
      </c>
      <c r="W732" s="6">
        <v>22</v>
      </c>
      <c r="X732" s="6">
        <v>40</v>
      </c>
      <c r="Y732" s="6">
        <v>18</v>
      </c>
      <c r="Z732" s="6">
        <v>21</v>
      </c>
      <c r="AA732" s="6">
        <v>39</v>
      </c>
      <c r="AB732" s="6">
        <v>0</v>
      </c>
      <c r="AC732" s="6">
        <v>1</v>
      </c>
      <c r="AD732" s="6">
        <v>1</v>
      </c>
      <c r="AE732" s="6">
        <v>2</v>
      </c>
      <c r="AF732" s="6">
        <v>4</v>
      </c>
      <c r="AG732" s="6">
        <v>6</v>
      </c>
      <c r="AH732" s="6">
        <v>1</v>
      </c>
      <c r="AI732" s="6">
        <v>3</v>
      </c>
      <c r="AJ732" s="6">
        <v>4</v>
      </c>
      <c r="AK732" s="6">
        <v>1</v>
      </c>
      <c r="AL732" s="6">
        <v>1</v>
      </c>
      <c r="AM732" s="6">
        <v>2</v>
      </c>
    </row>
    <row r="733" spans="1:39" ht="12" customHeight="1">
      <c r="A733" s="3" t="s">
        <v>797</v>
      </c>
      <c r="B733" s="3" t="s">
        <v>738</v>
      </c>
      <c r="C733" s="3" t="s">
        <v>746</v>
      </c>
      <c r="D733" s="6">
        <v>592</v>
      </c>
      <c r="E733" s="6">
        <v>639</v>
      </c>
      <c r="F733" s="6">
        <v>1231</v>
      </c>
      <c r="G733" s="6">
        <v>543</v>
      </c>
      <c r="H733" s="6">
        <v>548</v>
      </c>
      <c r="I733" s="6">
        <v>1091</v>
      </c>
      <c r="J733" s="6">
        <v>49</v>
      </c>
      <c r="K733" s="6">
        <v>91</v>
      </c>
      <c r="L733" s="6">
        <v>140</v>
      </c>
      <c r="M733" s="6">
        <v>160</v>
      </c>
      <c r="N733" s="6">
        <v>172</v>
      </c>
      <c r="O733" s="6">
        <v>332</v>
      </c>
      <c r="P733" s="6">
        <v>153</v>
      </c>
      <c r="Q733" s="6">
        <v>159</v>
      </c>
      <c r="R733" s="6">
        <v>312</v>
      </c>
      <c r="S733" s="6">
        <v>7</v>
      </c>
      <c r="T733" s="6">
        <v>13</v>
      </c>
      <c r="U733" s="6">
        <v>20</v>
      </c>
      <c r="V733" s="6">
        <v>3</v>
      </c>
      <c r="W733" s="6">
        <v>0</v>
      </c>
      <c r="X733" s="6">
        <v>3</v>
      </c>
      <c r="Y733" s="6">
        <v>3</v>
      </c>
      <c r="Z733" s="6">
        <v>0</v>
      </c>
      <c r="AA733" s="6">
        <v>3</v>
      </c>
      <c r="AB733" s="6">
        <v>0</v>
      </c>
      <c r="AC733" s="6">
        <v>0</v>
      </c>
      <c r="AD733" s="6">
        <v>0</v>
      </c>
      <c r="AE733" s="6">
        <v>5</v>
      </c>
      <c r="AF733" s="6">
        <v>3</v>
      </c>
      <c r="AG733" s="6">
        <v>8</v>
      </c>
      <c r="AH733" s="6">
        <v>5</v>
      </c>
      <c r="AI733" s="6">
        <v>3</v>
      </c>
      <c r="AJ733" s="6">
        <v>8</v>
      </c>
      <c r="AK733" s="6">
        <v>0</v>
      </c>
      <c r="AL733" s="6">
        <v>0</v>
      </c>
      <c r="AM733" s="6">
        <v>0</v>
      </c>
    </row>
    <row r="734" spans="1:39" ht="12" customHeight="1">
      <c r="A734" s="3" t="s">
        <v>797</v>
      </c>
      <c r="B734" s="3" t="s">
        <v>738</v>
      </c>
      <c r="C734" s="3" t="s">
        <v>743</v>
      </c>
      <c r="D734" s="6">
        <v>611</v>
      </c>
      <c r="E734" s="6">
        <v>650</v>
      </c>
      <c r="F734" s="6">
        <v>1261</v>
      </c>
      <c r="G734" s="6">
        <v>597</v>
      </c>
      <c r="H734" s="6">
        <v>617</v>
      </c>
      <c r="I734" s="6">
        <v>1214</v>
      </c>
      <c r="J734" s="6">
        <v>14</v>
      </c>
      <c r="K734" s="6">
        <v>33</v>
      </c>
      <c r="L734" s="6">
        <v>47</v>
      </c>
      <c r="M734" s="6">
        <v>164</v>
      </c>
      <c r="N734" s="6">
        <v>180</v>
      </c>
      <c r="O734" s="6">
        <v>344</v>
      </c>
      <c r="P734" s="6">
        <v>159</v>
      </c>
      <c r="Q734" s="6">
        <v>160</v>
      </c>
      <c r="R734" s="6">
        <v>319</v>
      </c>
      <c r="S734" s="6">
        <v>5</v>
      </c>
      <c r="T734" s="6">
        <v>20</v>
      </c>
      <c r="U734" s="6">
        <v>25</v>
      </c>
      <c r="V734" s="6">
        <v>5</v>
      </c>
      <c r="W734" s="6">
        <v>2</v>
      </c>
      <c r="X734" s="6">
        <v>7</v>
      </c>
      <c r="Y734" s="6">
        <v>5</v>
      </c>
      <c r="Z734" s="6">
        <v>2</v>
      </c>
      <c r="AA734" s="6">
        <v>7</v>
      </c>
      <c r="AB734" s="6">
        <v>0</v>
      </c>
      <c r="AC734" s="6">
        <v>0</v>
      </c>
      <c r="AD734" s="6">
        <v>0</v>
      </c>
      <c r="AE734" s="6">
        <v>5</v>
      </c>
      <c r="AF734" s="6">
        <v>12</v>
      </c>
      <c r="AG734" s="6">
        <v>17</v>
      </c>
      <c r="AH734" s="6">
        <v>5</v>
      </c>
      <c r="AI734" s="6">
        <v>9</v>
      </c>
      <c r="AJ734" s="6">
        <v>14</v>
      </c>
      <c r="AK734" s="6">
        <v>0</v>
      </c>
      <c r="AL734" s="6">
        <v>3</v>
      </c>
      <c r="AM734" s="6">
        <v>3</v>
      </c>
    </row>
    <row r="735" spans="1:39" ht="12" customHeight="1">
      <c r="A735" s="3" t="s">
        <v>797</v>
      </c>
      <c r="B735" s="3" t="s">
        <v>738</v>
      </c>
      <c r="C735" s="3" t="s">
        <v>739</v>
      </c>
      <c r="D735" s="6">
        <v>589</v>
      </c>
      <c r="E735" s="6">
        <v>710</v>
      </c>
      <c r="F735" s="6">
        <v>1299</v>
      </c>
      <c r="G735" s="6">
        <v>512</v>
      </c>
      <c r="H735" s="6">
        <v>535</v>
      </c>
      <c r="I735" s="6">
        <v>1047</v>
      </c>
      <c r="J735" s="6">
        <v>77</v>
      </c>
      <c r="K735" s="6">
        <v>175</v>
      </c>
      <c r="L735" s="6">
        <v>252</v>
      </c>
      <c r="M735" s="6">
        <v>220</v>
      </c>
      <c r="N735" s="6">
        <v>229</v>
      </c>
      <c r="O735" s="6">
        <v>449</v>
      </c>
      <c r="P735" s="6">
        <v>209</v>
      </c>
      <c r="Q735" s="6">
        <v>203</v>
      </c>
      <c r="R735" s="6">
        <v>412</v>
      </c>
      <c r="S735" s="6">
        <v>11</v>
      </c>
      <c r="T735" s="6">
        <v>26</v>
      </c>
      <c r="U735" s="6">
        <v>37</v>
      </c>
      <c r="V735" s="6">
        <v>1</v>
      </c>
      <c r="W735" s="6">
        <v>0</v>
      </c>
      <c r="X735" s="6">
        <v>1</v>
      </c>
      <c r="Y735" s="6">
        <v>0</v>
      </c>
      <c r="Z735" s="6">
        <v>0</v>
      </c>
      <c r="AA735" s="6">
        <v>0</v>
      </c>
      <c r="AB735" s="6">
        <v>1</v>
      </c>
      <c r="AC735" s="6">
        <v>0</v>
      </c>
      <c r="AD735" s="6">
        <v>1</v>
      </c>
      <c r="AE735" s="6">
        <v>2</v>
      </c>
      <c r="AF735" s="6">
        <v>2</v>
      </c>
      <c r="AG735" s="6">
        <v>4</v>
      </c>
      <c r="AH735" s="6">
        <v>2</v>
      </c>
      <c r="AI735" s="6">
        <v>0</v>
      </c>
      <c r="AJ735" s="6">
        <v>2</v>
      </c>
      <c r="AK735" s="6">
        <v>0</v>
      </c>
      <c r="AL735" s="6">
        <v>2</v>
      </c>
      <c r="AM735" s="6">
        <v>2</v>
      </c>
    </row>
    <row r="736" spans="1:39" ht="12" customHeight="1">
      <c r="A736" s="3" t="s">
        <v>797</v>
      </c>
      <c r="B736" s="3" t="s">
        <v>748</v>
      </c>
      <c r="C736" s="3" t="s">
        <v>752</v>
      </c>
      <c r="D736" s="6">
        <v>1084</v>
      </c>
      <c r="E736" s="6">
        <v>1282</v>
      </c>
      <c r="F736" s="6">
        <v>2366</v>
      </c>
      <c r="G736" s="6">
        <v>402</v>
      </c>
      <c r="H736" s="6">
        <v>330</v>
      </c>
      <c r="I736" s="6">
        <v>732</v>
      </c>
      <c r="J736" s="6">
        <v>682</v>
      </c>
      <c r="K736" s="6">
        <v>952</v>
      </c>
      <c r="L736" s="6">
        <v>1634</v>
      </c>
      <c r="M736" s="6">
        <v>304</v>
      </c>
      <c r="N736" s="6">
        <v>324</v>
      </c>
      <c r="O736" s="6">
        <v>628</v>
      </c>
      <c r="P736" s="6">
        <v>132</v>
      </c>
      <c r="Q736" s="6">
        <v>103</v>
      </c>
      <c r="R736" s="6">
        <v>235</v>
      </c>
      <c r="S736" s="6">
        <v>172</v>
      </c>
      <c r="T736" s="6">
        <v>221</v>
      </c>
      <c r="U736" s="6">
        <v>393</v>
      </c>
      <c r="V736" s="6">
        <v>358</v>
      </c>
      <c r="W736" s="6">
        <v>410</v>
      </c>
      <c r="X736" s="6">
        <v>768</v>
      </c>
      <c r="Y736" s="6">
        <v>194</v>
      </c>
      <c r="Z736" s="6">
        <v>171</v>
      </c>
      <c r="AA736" s="6">
        <v>365</v>
      </c>
      <c r="AB736" s="6">
        <v>164</v>
      </c>
      <c r="AC736" s="6">
        <v>239</v>
      </c>
      <c r="AD736" s="6">
        <v>403</v>
      </c>
      <c r="AE736" s="6">
        <v>5</v>
      </c>
      <c r="AF736" s="6">
        <v>4</v>
      </c>
      <c r="AG736" s="6">
        <v>9</v>
      </c>
      <c r="AH736" s="6">
        <v>1</v>
      </c>
      <c r="AI736" s="6">
        <v>0</v>
      </c>
      <c r="AJ736" s="6">
        <v>1</v>
      </c>
      <c r="AK736" s="6">
        <v>4</v>
      </c>
      <c r="AL736" s="6">
        <v>4</v>
      </c>
      <c r="AM736" s="6">
        <v>8</v>
      </c>
    </row>
    <row r="737" spans="1:39" ht="12" customHeight="1">
      <c r="A737" s="3" t="s">
        <v>797</v>
      </c>
      <c r="B737" s="3" t="s">
        <v>748</v>
      </c>
      <c r="C737" s="3" t="s">
        <v>751</v>
      </c>
      <c r="D737" s="6">
        <v>863</v>
      </c>
      <c r="E737" s="6">
        <v>1098</v>
      </c>
      <c r="F737" s="6">
        <v>1961</v>
      </c>
      <c r="G737" s="6">
        <v>547</v>
      </c>
      <c r="H737" s="6">
        <v>616</v>
      </c>
      <c r="I737" s="6">
        <v>1163</v>
      </c>
      <c r="J737" s="6">
        <v>316</v>
      </c>
      <c r="K737" s="6">
        <v>482</v>
      </c>
      <c r="L737" s="6">
        <v>798</v>
      </c>
      <c r="M737" s="6">
        <v>85</v>
      </c>
      <c r="N737" s="6">
        <v>121</v>
      </c>
      <c r="O737" s="6">
        <v>206</v>
      </c>
      <c r="P737" s="6">
        <v>67</v>
      </c>
      <c r="Q737" s="6">
        <v>80</v>
      </c>
      <c r="R737" s="6">
        <v>147</v>
      </c>
      <c r="S737" s="6">
        <v>18</v>
      </c>
      <c r="T737" s="6">
        <v>41</v>
      </c>
      <c r="U737" s="6">
        <v>59</v>
      </c>
      <c r="V737" s="6">
        <v>603</v>
      </c>
      <c r="W737" s="6">
        <v>754</v>
      </c>
      <c r="X737" s="6">
        <v>1357</v>
      </c>
      <c r="Y737" s="6">
        <v>374</v>
      </c>
      <c r="Z737" s="6">
        <v>428</v>
      </c>
      <c r="AA737" s="6">
        <v>802</v>
      </c>
      <c r="AB737" s="6">
        <v>229</v>
      </c>
      <c r="AC737" s="6">
        <v>326</v>
      </c>
      <c r="AD737" s="6">
        <v>555</v>
      </c>
      <c r="AE737" s="6">
        <v>17</v>
      </c>
      <c r="AF737" s="6">
        <v>12</v>
      </c>
      <c r="AG737" s="6">
        <v>29</v>
      </c>
      <c r="AH737" s="6">
        <v>14</v>
      </c>
      <c r="AI737" s="6">
        <v>9</v>
      </c>
      <c r="AJ737" s="6">
        <v>23</v>
      </c>
      <c r="AK737" s="6">
        <v>3</v>
      </c>
      <c r="AL737" s="6">
        <v>3</v>
      </c>
      <c r="AM737" s="6">
        <v>6</v>
      </c>
    </row>
    <row r="738" spans="1:39" ht="12" customHeight="1">
      <c r="A738" s="3" t="s">
        <v>797</v>
      </c>
      <c r="B738" s="3" t="s">
        <v>748</v>
      </c>
      <c r="C738" s="3" t="s">
        <v>757</v>
      </c>
      <c r="D738" s="6">
        <v>413</v>
      </c>
      <c r="E738" s="6">
        <v>513</v>
      </c>
      <c r="F738" s="6">
        <v>926</v>
      </c>
      <c r="G738" s="6">
        <v>373</v>
      </c>
      <c r="H738" s="6">
        <v>468</v>
      </c>
      <c r="I738" s="6">
        <v>841</v>
      </c>
      <c r="J738" s="6">
        <v>40</v>
      </c>
      <c r="K738" s="6">
        <v>45</v>
      </c>
      <c r="L738" s="6">
        <v>85</v>
      </c>
      <c r="M738" s="6">
        <v>71</v>
      </c>
      <c r="N738" s="6">
        <v>88</v>
      </c>
      <c r="O738" s="6">
        <v>159</v>
      </c>
      <c r="P738" s="6">
        <v>64</v>
      </c>
      <c r="Q738" s="6">
        <v>80</v>
      </c>
      <c r="R738" s="6">
        <v>144</v>
      </c>
      <c r="S738" s="6">
        <v>7</v>
      </c>
      <c r="T738" s="6">
        <v>8</v>
      </c>
      <c r="U738" s="6">
        <v>15</v>
      </c>
      <c r="V738" s="6">
        <v>136</v>
      </c>
      <c r="W738" s="6">
        <v>165</v>
      </c>
      <c r="X738" s="6">
        <v>301</v>
      </c>
      <c r="Y738" s="6">
        <v>129</v>
      </c>
      <c r="Z738" s="6">
        <v>161</v>
      </c>
      <c r="AA738" s="6">
        <v>290</v>
      </c>
      <c r="AB738" s="6">
        <v>7</v>
      </c>
      <c r="AC738" s="6">
        <v>4</v>
      </c>
      <c r="AD738" s="6">
        <v>11</v>
      </c>
      <c r="AE738" s="6">
        <v>8</v>
      </c>
      <c r="AF738" s="6">
        <v>6</v>
      </c>
      <c r="AG738" s="6">
        <v>14</v>
      </c>
      <c r="AH738" s="6">
        <v>8</v>
      </c>
      <c r="AI738" s="6">
        <v>5</v>
      </c>
      <c r="AJ738" s="6">
        <v>13</v>
      </c>
      <c r="AK738" s="6">
        <v>0</v>
      </c>
      <c r="AL738" s="6">
        <v>1</v>
      </c>
      <c r="AM738" s="6">
        <v>1</v>
      </c>
    </row>
    <row r="739" spans="1:39" ht="12" customHeight="1">
      <c r="A739" s="3" t="s">
        <v>797</v>
      </c>
      <c r="B739" s="3" t="s">
        <v>748</v>
      </c>
      <c r="C739" s="3" t="s">
        <v>750</v>
      </c>
      <c r="D739" s="6">
        <v>4505</v>
      </c>
      <c r="E739" s="6">
        <v>6074</v>
      </c>
      <c r="F739" s="6">
        <v>10579</v>
      </c>
      <c r="G739" s="6">
        <v>1124</v>
      </c>
      <c r="H739" s="6">
        <v>1181</v>
      </c>
      <c r="I739" s="6">
        <v>2305</v>
      </c>
      <c r="J739" s="6">
        <v>3381</v>
      </c>
      <c r="K739" s="6">
        <v>4893</v>
      </c>
      <c r="L739" s="6">
        <v>8274</v>
      </c>
      <c r="M739" s="6">
        <v>551</v>
      </c>
      <c r="N739" s="6">
        <v>618</v>
      </c>
      <c r="O739" s="6">
        <v>1169</v>
      </c>
      <c r="P739" s="6">
        <v>252</v>
      </c>
      <c r="Q739" s="6">
        <v>229</v>
      </c>
      <c r="R739" s="6">
        <v>481</v>
      </c>
      <c r="S739" s="6">
        <v>299</v>
      </c>
      <c r="T739" s="6">
        <v>389</v>
      </c>
      <c r="U739" s="6">
        <v>688</v>
      </c>
      <c r="V739" s="6">
        <v>1490</v>
      </c>
      <c r="W739" s="6">
        <v>1781</v>
      </c>
      <c r="X739" s="6">
        <v>3271</v>
      </c>
      <c r="Y739" s="6">
        <v>540</v>
      </c>
      <c r="Z739" s="6">
        <v>546</v>
      </c>
      <c r="AA739" s="6">
        <v>1086</v>
      </c>
      <c r="AB739" s="6">
        <v>950</v>
      </c>
      <c r="AC739" s="6">
        <v>1235</v>
      </c>
      <c r="AD739" s="6">
        <v>2185</v>
      </c>
      <c r="AE739" s="6">
        <v>139</v>
      </c>
      <c r="AF739" s="6">
        <v>192</v>
      </c>
      <c r="AG739" s="6">
        <v>331</v>
      </c>
      <c r="AH739" s="6">
        <v>26</v>
      </c>
      <c r="AI739" s="6">
        <v>14</v>
      </c>
      <c r="AJ739" s="6">
        <v>40</v>
      </c>
      <c r="AK739" s="6">
        <v>113</v>
      </c>
      <c r="AL739" s="6">
        <v>178</v>
      </c>
      <c r="AM739" s="6">
        <v>291</v>
      </c>
    </row>
    <row r="740" spans="1:39" ht="12" customHeight="1">
      <c r="A740" s="3" t="s">
        <v>797</v>
      </c>
      <c r="B740" s="3" t="s">
        <v>748</v>
      </c>
      <c r="C740" s="3" t="s">
        <v>755</v>
      </c>
      <c r="D740" s="6">
        <v>1618</v>
      </c>
      <c r="E740" s="6">
        <v>1973</v>
      </c>
      <c r="F740" s="6">
        <v>3591</v>
      </c>
      <c r="G740" s="6">
        <v>914</v>
      </c>
      <c r="H740" s="6">
        <v>921</v>
      </c>
      <c r="I740" s="6">
        <v>1835</v>
      </c>
      <c r="J740" s="6">
        <v>704</v>
      </c>
      <c r="K740" s="6">
        <v>1052</v>
      </c>
      <c r="L740" s="6">
        <v>1756</v>
      </c>
      <c r="M740" s="6">
        <v>429</v>
      </c>
      <c r="N740" s="6">
        <v>443</v>
      </c>
      <c r="O740" s="6">
        <v>872</v>
      </c>
      <c r="P740" s="6">
        <v>291</v>
      </c>
      <c r="Q740" s="6">
        <v>256</v>
      </c>
      <c r="R740" s="6">
        <v>547</v>
      </c>
      <c r="S740" s="6">
        <v>138</v>
      </c>
      <c r="T740" s="6">
        <v>187</v>
      </c>
      <c r="U740" s="6">
        <v>325</v>
      </c>
      <c r="V740" s="6">
        <v>437</v>
      </c>
      <c r="W740" s="6">
        <v>554</v>
      </c>
      <c r="X740" s="6">
        <v>991</v>
      </c>
      <c r="Y740" s="6">
        <v>277</v>
      </c>
      <c r="Z740" s="6">
        <v>301</v>
      </c>
      <c r="AA740" s="6">
        <v>578</v>
      </c>
      <c r="AB740" s="6">
        <v>160</v>
      </c>
      <c r="AC740" s="6">
        <v>253</v>
      </c>
      <c r="AD740" s="6">
        <v>413</v>
      </c>
      <c r="AE740" s="6">
        <v>14</v>
      </c>
      <c r="AF740" s="6">
        <v>7</v>
      </c>
      <c r="AG740" s="6">
        <v>21</v>
      </c>
      <c r="AH740" s="6">
        <v>6</v>
      </c>
      <c r="AI740" s="6">
        <v>4</v>
      </c>
      <c r="AJ740" s="6">
        <v>10</v>
      </c>
      <c r="AK740" s="6">
        <v>8</v>
      </c>
      <c r="AL740" s="6">
        <v>3</v>
      </c>
      <c r="AM740" s="6">
        <v>11</v>
      </c>
    </row>
    <row r="741" spans="1:39" ht="12" customHeight="1">
      <c r="A741" s="3" t="s">
        <v>797</v>
      </c>
      <c r="B741" s="3" t="s">
        <v>748</v>
      </c>
      <c r="C741" s="3" t="s">
        <v>754</v>
      </c>
      <c r="D741" s="6">
        <v>1913</v>
      </c>
      <c r="E741" s="6">
        <v>2422</v>
      </c>
      <c r="F741" s="6">
        <v>4335</v>
      </c>
      <c r="G741" s="6">
        <v>912</v>
      </c>
      <c r="H741" s="6">
        <v>862</v>
      </c>
      <c r="I741" s="6">
        <v>1774</v>
      </c>
      <c r="J741" s="6">
        <v>1001</v>
      </c>
      <c r="K741" s="6">
        <v>1560</v>
      </c>
      <c r="L741" s="6">
        <v>2561</v>
      </c>
      <c r="M741" s="6">
        <v>272</v>
      </c>
      <c r="N741" s="6">
        <v>327</v>
      </c>
      <c r="O741" s="6">
        <v>599</v>
      </c>
      <c r="P741" s="6">
        <v>181</v>
      </c>
      <c r="Q741" s="6">
        <v>186</v>
      </c>
      <c r="R741" s="6">
        <v>367</v>
      </c>
      <c r="S741" s="6">
        <v>91</v>
      </c>
      <c r="T741" s="6">
        <v>141</v>
      </c>
      <c r="U741" s="6">
        <v>232</v>
      </c>
      <c r="V741" s="6">
        <v>639</v>
      </c>
      <c r="W741" s="6">
        <v>755</v>
      </c>
      <c r="X741" s="6">
        <v>1394</v>
      </c>
      <c r="Y741" s="6">
        <v>310</v>
      </c>
      <c r="Z741" s="6">
        <v>321</v>
      </c>
      <c r="AA741" s="6">
        <v>631</v>
      </c>
      <c r="AB741" s="6">
        <v>329</v>
      </c>
      <c r="AC741" s="6">
        <v>434</v>
      </c>
      <c r="AD741" s="6">
        <v>763</v>
      </c>
      <c r="AE741" s="6">
        <v>22</v>
      </c>
      <c r="AF741" s="6">
        <v>31</v>
      </c>
      <c r="AG741" s="6">
        <v>53</v>
      </c>
      <c r="AH741" s="6">
        <v>9</v>
      </c>
      <c r="AI741" s="6">
        <v>10</v>
      </c>
      <c r="AJ741" s="6">
        <v>19</v>
      </c>
      <c r="AK741" s="6">
        <v>13</v>
      </c>
      <c r="AL741" s="6">
        <v>21</v>
      </c>
      <c r="AM741" s="6">
        <v>34</v>
      </c>
    </row>
    <row r="742" spans="1:39" ht="12" customHeight="1">
      <c r="A742" s="3" t="s">
        <v>797</v>
      </c>
      <c r="B742" s="3" t="s">
        <v>748</v>
      </c>
      <c r="C742" s="3" t="s">
        <v>342</v>
      </c>
      <c r="D742" s="6">
        <v>2159</v>
      </c>
      <c r="E742" s="6">
        <v>2956</v>
      </c>
      <c r="F742" s="6">
        <v>5115</v>
      </c>
      <c r="G742" s="6">
        <v>851</v>
      </c>
      <c r="H742" s="6">
        <v>867</v>
      </c>
      <c r="I742" s="6">
        <v>1718</v>
      </c>
      <c r="J742" s="6">
        <v>1308</v>
      </c>
      <c r="K742" s="6">
        <v>2089</v>
      </c>
      <c r="L742" s="6">
        <v>3397</v>
      </c>
      <c r="M742" s="6">
        <v>577</v>
      </c>
      <c r="N742" s="6">
        <v>673</v>
      </c>
      <c r="O742" s="6">
        <v>1250</v>
      </c>
      <c r="P742" s="6">
        <v>332</v>
      </c>
      <c r="Q742" s="6">
        <v>297</v>
      </c>
      <c r="R742" s="6">
        <v>629</v>
      </c>
      <c r="S742" s="6">
        <v>245</v>
      </c>
      <c r="T742" s="6">
        <v>376</v>
      </c>
      <c r="U742" s="6">
        <v>621</v>
      </c>
      <c r="V742" s="6">
        <v>375</v>
      </c>
      <c r="W742" s="6">
        <v>431</v>
      </c>
      <c r="X742" s="6">
        <v>806</v>
      </c>
      <c r="Y742" s="6">
        <v>192</v>
      </c>
      <c r="Z742" s="6">
        <v>211</v>
      </c>
      <c r="AA742" s="6">
        <v>403</v>
      </c>
      <c r="AB742" s="6">
        <v>183</v>
      </c>
      <c r="AC742" s="6">
        <v>220</v>
      </c>
      <c r="AD742" s="6">
        <v>403</v>
      </c>
      <c r="AE742" s="6">
        <v>16</v>
      </c>
      <c r="AF742" s="6">
        <v>40</v>
      </c>
      <c r="AG742" s="6">
        <v>56</v>
      </c>
      <c r="AH742" s="6">
        <v>6</v>
      </c>
      <c r="AI742" s="6">
        <v>10</v>
      </c>
      <c r="AJ742" s="6">
        <v>16</v>
      </c>
      <c r="AK742" s="6">
        <v>10</v>
      </c>
      <c r="AL742" s="6">
        <v>30</v>
      </c>
      <c r="AM742" s="6">
        <v>40</v>
      </c>
    </row>
    <row r="743" spans="1:39" ht="12" customHeight="1">
      <c r="A743" s="3" t="s">
        <v>797</v>
      </c>
      <c r="B743" s="3" t="s">
        <v>748</v>
      </c>
      <c r="C743" s="3" t="s">
        <v>610</v>
      </c>
      <c r="D743" s="6">
        <v>873</v>
      </c>
      <c r="E743" s="6">
        <v>989</v>
      </c>
      <c r="F743" s="6">
        <v>1862</v>
      </c>
      <c r="G743" s="6">
        <v>596</v>
      </c>
      <c r="H743" s="6">
        <v>551</v>
      </c>
      <c r="I743" s="6">
        <v>1147</v>
      </c>
      <c r="J743" s="6">
        <v>277</v>
      </c>
      <c r="K743" s="6">
        <v>438</v>
      </c>
      <c r="L743" s="6">
        <v>715</v>
      </c>
      <c r="M743" s="6">
        <v>196</v>
      </c>
      <c r="N743" s="6">
        <v>179</v>
      </c>
      <c r="O743" s="6">
        <v>375</v>
      </c>
      <c r="P743" s="6">
        <v>173</v>
      </c>
      <c r="Q743" s="6">
        <v>141</v>
      </c>
      <c r="R743" s="6">
        <v>314</v>
      </c>
      <c r="S743" s="6">
        <v>23</v>
      </c>
      <c r="T743" s="6">
        <v>38</v>
      </c>
      <c r="U743" s="6">
        <v>61</v>
      </c>
      <c r="V743" s="6">
        <v>451</v>
      </c>
      <c r="W743" s="6">
        <v>539</v>
      </c>
      <c r="X743" s="6">
        <v>990</v>
      </c>
      <c r="Y743" s="6">
        <v>288</v>
      </c>
      <c r="Z743" s="6">
        <v>286</v>
      </c>
      <c r="AA743" s="6">
        <v>574</v>
      </c>
      <c r="AB743" s="6">
        <v>163</v>
      </c>
      <c r="AC743" s="6">
        <v>253</v>
      </c>
      <c r="AD743" s="6">
        <v>416</v>
      </c>
      <c r="AE743" s="6">
        <v>11</v>
      </c>
      <c r="AF743" s="6">
        <v>10</v>
      </c>
      <c r="AG743" s="6">
        <v>21</v>
      </c>
      <c r="AH743" s="6">
        <v>7</v>
      </c>
      <c r="AI743" s="6">
        <v>2</v>
      </c>
      <c r="AJ743" s="6">
        <v>9</v>
      </c>
      <c r="AK743" s="6">
        <v>4</v>
      </c>
      <c r="AL743" s="6">
        <v>8</v>
      </c>
      <c r="AM743" s="6">
        <v>12</v>
      </c>
    </row>
    <row r="744" spans="1:39" ht="12" customHeight="1">
      <c r="A744" s="3" t="s">
        <v>797</v>
      </c>
      <c r="B744" s="3" t="s">
        <v>748</v>
      </c>
      <c r="C744" s="3" t="s">
        <v>753</v>
      </c>
      <c r="D744" s="6">
        <v>930</v>
      </c>
      <c r="E744" s="6">
        <v>1075</v>
      </c>
      <c r="F744" s="6">
        <v>2005</v>
      </c>
      <c r="G744" s="6">
        <v>424</v>
      </c>
      <c r="H744" s="6">
        <v>425</v>
      </c>
      <c r="I744" s="6">
        <v>849</v>
      </c>
      <c r="J744" s="6">
        <v>506</v>
      </c>
      <c r="K744" s="6">
        <v>650</v>
      </c>
      <c r="L744" s="6">
        <v>1156</v>
      </c>
      <c r="M744" s="6">
        <v>54</v>
      </c>
      <c r="N744" s="6">
        <v>63</v>
      </c>
      <c r="O744" s="6">
        <v>117</v>
      </c>
      <c r="P744" s="6">
        <v>33</v>
      </c>
      <c r="Q744" s="6">
        <v>34</v>
      </c>
      <c r="R744" s="6">
        <v>67</v>
      </c>
      <c r="S744" s="6">
        <v>21</v>
      </c>
      <c r="T744" s="6">
        <v>29</v>
      </c>
      <c r="U744" s="6">
        <v>50</v>
      </c>
      <c r="V744" s="6">
        <v>690</v>
      </c>
      <c r="W744" s="6">
        <v>770</v>
      </c>
      <c r="X744" s="6">
        <v>1460</v>
      </c>
      <c r="Y744" s="6">
        <v>337</v>
      </c>
      <c r="Z744" s="6">
        <v>337</v>
      </c>
      <c r="AA744" s="6">
        <v>674</v>
      </c>
      <c r="AB744" s="6">
        <v>353</v>
      </c>
      <c r="AC744" s="6">
        <v>433</v>
      </c>
      <c r="AD744" s="6">
        <v>786</v>
      </c>
      <c r="AE744" s="6">
        <v>5</v>
      </c>
      <c r="AF744" s="6">
        <v>10</v>
      </c>
      <c r="AG744" s="6">
        <v>15</v>
      </c>
      <c r="AH744" s="6">
        <v>4</v>
      </c>
      <c r="AI744" s="6">
        <v>4</v>
      </c>
      <c r="AJ744" s="6">
        <v>8</v>
      </c>
      <c r="AK744" s="6">
        <v>1</v>
      </c>
      <c r="AL744" s="6">
        <v>6</v>
      </c>
      <c r="AM744" s="6">
        <v>7</v>
      </c>
    </row>
    <row r="745" spans="1:39" ht="12" customHeight="1">
      <c r="A745" s="3" t="s">
        <v>797</v>
      </c>
      <c r="B745" s="3" t="s">
        <v>748</v>
      </c>
      <c r="C745" s="3" t="s">
        <v>749</v>
      </c>
      <c r="D745" s="6">
        <v>961</v>
      </c>
      <c r="E745" s="6">
        <v>1114</v>
      </c>
      <c r="F745" s="6">
        <v>2075</v>
      </c>
      <c r="G745" s="6">
        <v>480</v>
      </c>
      <c r="H745" s="6">
        <v>568</v>
      </c>
      <c r="I745" s="6">
        <v>1048</v>
      </c>
      <c r="J745" s="6">
        <v>481</v>
      </c>
      <c r="K745" s="6">
        <v>546</v>
      </c>
      <c r="L745" s="6">
        <v>1027</v>
      </c>
      <c r="M745" s="6">
        <v>60</v>
      </c>
      <c r="N745" s="6">
        <v>62</v>
      </c>
      <c r="O745" s="6">
        <v>122</v>
      </c>
      <c r="P745" s="6">
        <v>46</v>
      </c>
      <c r="Q745" s="6">
        <v>43</v>
      </c>
      <c r="R745" s="6">
        <v>89</v>
      </c>
      <c r="S745" s="6">
        <v>14</v>
      </c>
      <c r="T745" s="6">
        <v>19</v>
      </c>
      <c r="U745" s="6">
        <v>33</v>
      </c>
      <c r="V745" s="6">
        <v>814</v>
      </c>
      <c r="W745" s="6">
        <v>950</v>
      </c>
      <c r="X745" s="6">
        <v>1764</v>
      </c>
      <c r="Y745" s="6">
        <v>398</v>
      </c>
      <c r="Z745" s="6">
        <v>484</v>
      </c>
      <c r="AA745" s="6">
        <v>882</v>
      </c>
      <c r="AB745" s="6">
        <v>416</v>
      </c>
      <c r="AC745" s="6">
        <v>466</v>
      </c>
      <c r="AD745" s="6">
        <v>882</v>
      </c>
      <c r="AE745" s="6">
        <v>9</v>
      </c>
      <c r="AF745" s="6">
        <v>4</v>
      </c>
      <c r="AG745" s="6">
        <v>13</v>
      </c>
      <c r="AH745" s="6">
        <v>7</v>
      </c>
      <c r="AI745" s="6">
        <v>1</v>
      </c>
      <c r="AJ745" s="6">
        <v>8</v>
      </c>
      <c r="AK745" s="6">
        <v>2</v>
      </c>
      <c r="AL745" s="6">
        <v>3</v>
      </c>
      <c r="AM745" s="6">
        <v>5</v>
      </c>
    </row>
    <row r="746" spans="1:39" ht="12" customHeight="1">
      <c r="A746" s="3" t="s">
        <v>797</v>
      </c>
      <c r="B746" s="3" t="s">
        <v>748</v>
      </c>
      <c r="C746" s="3" t="s">
        <v>747</v>
      </c>
      <c r="D746" s="6">
        <v>2251</v>
      </c>
      <c r="E746" s="6">
        <v>2867</v>
      </c>
      <c r="F746" s="6">
        <v>5118</v>
      </c>
      <c r="G746" s="6">
        <v>1002</v>
      </c>
      <c r="H746" s="6">
        <v>1023</v>
      </c>
      <c r="I746" s="6">
        <v>2025</v>
      </c>
      <c r="J746" s="6">
        <v>1249</v>
      </c>
      <c r="K746" s="6">
        <v>1844</v>
      </c>
      <c r="L746" s="6">
        <v>3093</v>
      </c>
      <c r="M746" s="6">
        <v>516</v>
      </c>
      <c r="N746" s="6">
        <v>591</v>
      </c>
      <c r="O746" s="6">
        <v>1107</v>
      </c>
      <c r="P746" s="6">
        <v>375</v>
      </c>
      <c r="Q746" s="6">
        <v>355</v>
      </c>
      <c r="R746" s="6">
        <v>730</v>
      </c>
      <c r="S746" s="6">
        <v>141</v>
      </c>
      <c r="T746" s="6">
        <v>236</v>
      </c>
      <c r="U746" s="6">
        <v>377</v>
      </c>
      <c r="V746" s="6">
        <v>545</v>
      </c>
      <c r="W746" s="6">
        <v>693</v>
      </c>
      <c r="X746" s="6">
        <v>1238</v>
      </c>
      <c r="Y746" s="6">
        <v>265</v>
      </c>
      <c r="Z746" s="6">
        <v>320</v>
      </c>
      <c r="AA746" s="6">
        <v>585</v>
      </c>
      <c r="AB746" s="6">
        <v>280</v>
      </c>
      <c r="AC746" s="6">
        <v>373</v>
      </c>
      <c r="AD746" s="6">
        <v>653</v>
      </c>
      <c r="AE746" s="6">
        <v>11</v>
      </c>
      <c r="AF746" s="6">
        <v>12</v>
      </c>
      <c r="AG746" s="6">
        <v>23</v>
      </c>
      <c r="AH746" s="6">
        <v>5</v>
      </c>
      <c r="AI746" s="6">
        <v>2</v>
      </c>
      <c r="AJ746" s="6">
        <v>7</v>
      </c>
      <c r="AK746" s="6">
        <v>6</v>
      </c>
      <c r="AL746" s="6">
        <v>10</v>
      </c>
      <c r="AM746" s="6">
        <v>16</v>
      </c>
    </row>
    <row r="747" spans="1:39" ht="12" customHeight="1">
      <c r="A747" s="3" t="s">
        <v>797</v>
      </c>
      <c r="B747" s="3" t="s">
        <v>748</v>
      </c>
      <c r="C747" s="3" t="s">
        <v>758</v>
      </c>
      <c r="D747" s="6">
        <v>747</v>
      </c>
      <c r="E747" s="6">
        <v>742</v>
      </c>
      <c r="F747" s="6">
        <v>1489</v>
      </c>
      <c r="G747" s="6">
        <v>719</v>
      </c>
      <c r="H747" s="6">
        <v>711</v>
      </c>
      <c r="I747" s="6">
        <v>1430</v>
      </c>
      <c r="J747" s="6">
        <v>28</v>
      </c>
      <c r="K747" s="6">
        <v>31</v>
      </c>
      <c r="L747" s="6">
        <v>59</v>
      </c>
      <c r="M747" s="6">
        <v>219</v>
      </c>
      <c r="N747" s="6">
        <v>206</v>
      </c>
      <c r="O747" s="6">
        <v>425</v>
      </c>
      <c r="P747" s="6">
        <v>216</v>
      </c>
      <c r="Q747" s="6">
        <v>203</v>
      </c>
      <c r="R747" s="6">
        <v>419</v>
      </c>
      <c r="S747" s="6">
        <v>3</v>
      </c>
      <c r="T747" s="6">
        <v>3</v>
      </c>
      <c r="U747" s="6">
        <v>6</v>
      </c>
      <c r="V747" s="6">
        <v>245</v>
      </c>
      <c r="W747" s="6">
        <v>257</v>
      </c>
      <c r="X747" s="6">
        <v>502</v>
      </c>
      <c r="Y747" s="6">
        <v>240</v>
      </c>
      <c r="Z747" s="6">
        <v>250</v>
      </c>
      <c r="AA747" s="6">
        <v>490</v>
      </c>
      <c r="AB747" s="6">
        <v>5</v>
      </c>
      <c r="AC747" s="6">
        <v>7</v>
      </c>
      <c r="AD747" s="6">
        <v>12</v>
      </c>
      <c r="AE747" s="6">
        <v>0</v>
      </c>
      <c r="AF747" s="6">
        <v>1</v>
      </c>
      <c r="AG747" s="6">
        <v>1</v>
      </c>
      <c r="AH747" s="6">
        <v>0</v>
      </c>
      <c r="AI747" s="6">
        <v>1</v>
      </c>
      <c r="AJ747" s="6">
        <v>1</v>
      </c>
      <c r="AK747" s="6">
        <v>0</v>
      </c>
      <c r="AL747" s="6">
        <v>0</v>
      </c>
      <c r="AM747" s="6">
        <v>0</v>
      </c>
    </row>
    <row r="748" spans="1:39" ht="12" customHeight="1">
      <c r="A748" s="3" t="s">
        <v>797</v>
      </c>
      <c r="B748" s="3" t="s">
        <v>748</v>
      </c>
      <c r="C748" s="3" t="s">
        <v>756</v>
      </c>
      <c r="D748" s="6">
        <v>1880</v>
      </c>
      <c r="E748" s="6">
        <v>2396</v>
      </c>
      <c r="F748" s="6">
        <v>4276</v>
      </c>
      <c r="G748" s="6">
        <v>609</v>
      </c>
      <c r="H748" s="6">
        <v>638</v>
      </c>
      <c r="I748" s="6">
        <v>1247</v>
      </c>
      <c r="J748" s="6">
        <v>1271</v>
      </c>
      <c r="K748" s="6">
        <v>1758</v>
      </c>
      <c r="L748" s="6">
        <v>3029</v>
      </c>
      <c r="M748" s="6">
        <v>335</v>
      </c>
      <c r="N748" s="6">
        <v>434</v>
      </c>
      <c r="O748" s="6">
        <v>769</v>
      </c>
      <c r="P748" s="6">
        <v>178</v>
      </c>
      <c r="Q748" s="6">
        <v>189</v>
      </c>
      <c r="R748" s="6">
        <v>367</v>
      </c>
      <c r="S748" s="6">
        <v>157</v>
      </c>
      <c r="T748" s="6">
        <v>245</v>
      </c>
      <c r="U748" s="6">
        <v>402</v>
      </c>
      <c r="V748" s="6">
        <v>795</v>
      </c>
      <c r="W748" s="6">
        <v>948</v>
      </c>
      <c r="X748" s="6">
        <v>1743</v>
      </c>
      <c r="Y748" s="6">
        <v>297</v>
      </c>
      <c r="Z748" s="6">
        <v>323</v>
      </c>
      <c r="AA748" s="6">
        <v>620</v>
      </c>
      <c r="AB748" s="6">
        <v>498</v>
      </c>
      <c r="AC748" s="6">
        <v>625</v>
      </c>
      <c r="AD748" s="6">
        <v>1123</v>
      </c>
      <c r="AE748" s="6">
        <v>30</v>
      </c>
      <c r="AF748" s="6">
        <v>37</v>
      </c>
      <c r="AG748" s="6">
        <v>67</v>
      </c>
      <c r="AH748" s="6">
        <v>13</v>
      </c>
      <c r="AI748" s="6">
        <v>7</v>
      </c>
      <c r="AJ748" s="6">
        <v>20</v>
      </c>
      <c r="AK748" s="6">
        <v>17</v>
      </c>
      <c r="AL748" s="6">
        <v>30</v>
      </c>
      <c r="AM748" s="6">
        <v>47</v>
      </c>
    </row>
    <row r="749" spans="1:39" ht="12" customHeight="1">
      <c r="A749" s="3" t="s">
        <v>797</v>
      </c>
      <c r="B749" s="3" t="s">
        <v>170</v>
      </c>
      <c r="C749" s="3" t="s">
        <v>764</v>
      </c>
      <c r="D749" s="6">
        <v>1048</v>
      </c>
      <c r="E749" s="6">
        <v>1285</v>
      </c>
      <c r="F749" s="6">
        <v>2333</v>
      </c>
      <c r="G749" s="6">
        <v>470</v>
      </c>
      <c r="H749" s="6">
        <v>464</v>
      </c>
      <c r="I749" s="6">
        <v>934</v>
      </c>
      <c r="J749" s="6">
        <v>578</v>
      </c>
      <c r="K749" s="6">
        <v>821</v>
      </c>
      <c r="L749" s="6">
        <v>1399</v>
      </c>
      <c r="M749" s="6">
        <v>282</v>
      </c>
      <c r="N749" s="6">
        <v>276</v>
      </c>
      <c r="O749" s="6">
        <v>558</v>
      </c>
      <c r="P749" s="6">
        <v>206</v>
      </c>
      <c r="Q749" s="6">
        <v>179</v>
      </c>
      <c r="R749" s="6">
        <v>385</v>
      </c>
      <c r="S749" s="6">
        <v>76</v>
      </c>
      <c r="T749" s="6">
        <v>97</v>
      </c>
      <c r="U749" s="6">
        <v>173</v>
      </c>
      <c r="V749" s="6">
        <v>176</v>
      </c>
      <c r="W749" s="6">
        <v>222</v>
      </c>
      <c r="X749" s="6">
        <v>398</v>
      </c>
      <c r="Y749" s="6">
        <v>92</v>
      </c>
      <c r="Z749" s="6">
        <v>116</v>
      </c>
      <c r="AA749" s="6">
        <v>208</v>
      </c>
      <c r="AB749" s="6">
        <v>84</v>
      </c>
      <c r="AC749" s="6">
        <v>106</v>
      </c>
      <c r="AD749" s="6">
        <v>190</v>
      </c>
      <c r="AE749" s="6">
        <v>27</v>
      </c>
      <c r="AF749" s="6">
        <v>10</v>
      </c>
      <c r="AG749" s="6">
        <v>37</v>
      </c>
      <c r="AH749" s="6">
        <v>10</v>
      </c>
      <c r="AI749" s="6">
        <v>3</v>
      </c>
      <c r="AJ749" s="6">
        <v>13</v>
      </c>
      <c r="AK749" s="6">
        <v>17</v>
      </c>
      <c r="AL749" s="6">
        <v>7</v>
      </c>
      <c r="AM749" s="6">
        <v>24</v>
      </c>
    </row>
    <row r="750" spans="1:39" ht="12" customHeight="1">
      <c r="A750" s="3" t="s">
        <v>797</v>
      </c>
      <c r="B750" s="3" t="s">
        <v>170</v>
      </c>
      <c r="C750" s="3" t="s">
        <v>762</v>
      </c>
      <c r="D750" s="6">
        <v>984</v>
      </c>
      <c r="E750" s="6">
        <v>1180</v>
      </c>
      <c r="F750" s="6">
        <v>2164</v>
      </c>
      <c r="G750" s="6">
        <v>373</v>
      </c>
      <c r="H750" s="6">
        <v>326</v>
      </c>
      <c r="I750" s="6">
        <v>699</v>
      </c>
      <c r="J750" s="6">
        <v>611</v>
      </c>
      <c r="K750" s="6">
        <v>854</v>
      </c>
      <c r="L750" s="6">
        <v>1465</v>
      </c>
      <c r="M750" s="6">
        <v>70</v>
      </c>
      <c r="N750" s="6">
        <v>89</v>
      </c>
      <c r="O750" s="6">
        <v>159</v>
      </c>
      <c r="P750" s="6">
        <v>29</v>
      </c>
      <c r="Q750" s="6">
        <v>28</v>
      </c>
      <c r="R750" s="6">
        <v>57</v>
      </c>
      <c r="S750" s="6">
        <v>41</v>
      </c>
      <c r="T750" s="6">
        <v>61</v>
      </c>
      <c r="U750" s="6">
        <v>102</v>
      </c>
      <c r="V750" s="6">
        <v>597</v>
      </c>
      <c r="W750" s="6">
        <v>716</v>
      </c>
      <c r="X750" s="6">
        <v>1313</v>
      </c>
      <c r="Y750" s="6">
        <v>275</v>
      </c>
      <c r="Z750" s="6">
        <v>250</v>
      </c>
      <c r="AA750" s="6">
        <v>525</v>
      </c>
      <c r="AB750" s="6">
        <v>322</v>
      </c>
      <c r="AC750" s="6">
        <v>466</v>
      </c>
      <c r="AD750" s="6">
        <v>788</v>
      </c>
      <c r="AE750" s="6">
        <v>10</v>
      </c>
      <c r="AF750" s="6">
        <v>9</v>
      </c>
      <c r="AG750" s="6">
        <v>19</v>
      </c>
      <c r="AH750" s="6">
        <v>5</v>
      </c>
      <c r="AI750" s="6">
        <v>3</v>
      </c>
      <c r="AJ750" s="6">
        <v>8</v>
      </c>
      <c r="AK750" s="6">
        <v>5</v>
      </c>
      <c r="AL750" s="6">
        <v>6</v>
      </c>
      <c r="AM750" s="6">
        <v>11</v>
      </c>
    </row>
    <row r="751" spans="1:39" ht="12" customHeight="1">
      <c r="A751" s="3" t="s">
        <v>797</v>
      </c>
      <c r="B751" s="3" t="s">
        <v>170</v>
      </c>
      <c r="C751" s="3" t="s">
        <v>761</v>
      </c>
      <c r="D751" s="6">
        <v>494</v>
      </c>
      <c r="E751" s="6">
        <v>577</v>
      </c>
      <c r="F751" s="6">
        <v>1071</v>
      </c>
      <c r="G751" s="6">
        <v>232</v>
      </c>
      <c r="H751" s="6">
        <v>211</v>
      </c>
      <c r="I751" s="6">
        <v>443</v>
      </c>
      <c r="J751" s="6">
        <v>262</v>
      </c>
      <c r="K751" s="6">
        <v>366</v>
      </c>
      <c r="L751" s="6">
        <v>628</v>
      </c>
      <c r="M751" s="6">
        <v>90</v>
      </c>
      <c r="N751" s="6">
        <v>66</v>
      </c>
      <c r="O751" s="6">
        <v>156</v>
      </c>
      <c r="P751" s="6">
        <v>57</v>
      </c>
      <c r="Q751" s="6">
        <v>37</v>
      </c>
      <c r="R751" s="6">
        <v>94</v>
      </c>
      <c r="S751" s="6">
        <v>33</v>
      </c>
      <c r="T751" s="6">
        <v>29</v>
      </c>
      <c r="U751" s="6">
        <v>62</v>
      </c>
      <c r="V751" s="6">
        <v>148</v>
      </c>
      <c r="W751" s="6">
        <v>190</v>
      </c>
      <c r="X751" s="6">
        <v>338</v>
      </c>
      <c r="Y751" s="6">
        <v>83</v>
      </c>
      <c r="Z751" s="6">
        <v>88</v>
      </c>
      <c r="AA751" s="6">
        <v>171</v>
      </c>
      <c r="AB751" s="6">
        <v>65</v>
      </c>
      <c r="AC751" s="6">
        <v>102</v>
      </c>
      <c r="AD751" s="6">
        <v>167</v>
      </c>
      <c r="AE751" s="6">
        <v>7</v>
      </c>
      <c r="AF751" s="6">
        <v>7</v>
      </c>
      <c r="AG751" s="6">
        <v>14</v>
      </c>
      <c r="AH751" s="6">
        <v>4</v>
      </c>
      <c r="AI751" s="6">
        <v>2</v>
      </c>
      <c r="AJ751" s="6">
        <v>6</v>
      </c>
      <c r="AK751" s="6">
        <v>3</v>
      </c>
      <c r="AL751" s="6">
        <v>5</v>
      </c>
      <c r="AM751" s="6">
        <v>8</v>
      </c>
    </row>
    <row r="752" spans="1:39" ht="12" customHeight="1">
      <c r="A752" s="3" t="s">
        <v>797</v>
      </c>
      <c r="B752" s="3" t="s">
        <v>170</v>
      </c>
      <c r="C752" s="3" t="s">
        <v>767</v>
      </c>
      <c r="D752" s="6">
        <v>2430</v>
      </c>
      <c r="E752" s="6">
        <v>3221</v>
      </c>
      <c r="F752" s="6">
        <v>5651</v>
      </c>
      <c r="G752" s="6">
        <v>857</v>
      </c>
      <c r="H752" s="6">
        <v>801</v>
      </c>
      <c r="I752" s="6">
        <v>1658</v>
      </c>
      <c r="J752" s="6">
        <v>1573</v>
      </c>
      <c r="K752" s="6">
        <v>2420</v>
      </c>
      <c r="L752" s="6">
        <v>3993</v>
      </c>
      <c r="M752" s="6">
        <v>700</v>
      </c>
      <c r="N752" s="6">
        <v>690</v>
      </c>
      <c r="O752" s="6">
        <v>1390</v>
      </c>
      <c r="P752" s="6">
        <v>472</v>
      </c>
      <c r="Q752" s="6">
        <v>388</v>
      </c>
      <c r="R752" s="6">
        <v>860</v>
      </c>
      <c r="S752" s="6">
        <v>228</v>
      </c>
      <c r="T752" s="6">
        <v>302</v>
      </c>
      <c r="U752" s="6">
        <v>530</v>
      </c>
      <c r="V752" s="6">
        <v>258</v>
      </c>
      <c r="W752" s="6">
        <v>268</v>
      </c>
      <c r="X752" s="6">
        <v>526</v>
      </c>
      <c r="Y752" s="6">
        <v>111</v>
      </c>
      <c r="Z752" s="6">
        <v>107</v>
      </c>
      <c r="AA752" s="6">
        <v>218</v>
      </c>
      <c r="AB752" s="6">
        <v>147</v>
      </c>
      <c r="AC752" s="6">
        <v>161</v>
      </c>
      <c r="AD752" s="6">
        <v>308</v>
      </c>
      <c r="AE752" s="6">
        <v>55</v>
      </c>
      <c r="AF752" s="6">
        <v>104</v>
      </c>
      <c r="AG752" s="6">
        <v>159</v>
      </c>
      <c r="AH752" s="6">
        <v>13</v>
      </c>
      <c r="AI752" s="6">
        <v>9</v>
      </c>
      <c r="AJ752" s="6">
        <v>22</v>
      </c>
      <c r="AK752" s="6">
        <v>42</v>
      </c>
      <c r="AL752" s="6">
        <v>95</v>
      </c>
      <c r="AM752" s="6">
        <v>137</v>
      </c>
    </row>
    <row r="753" spans="1:39" ht="12" customHeight="1">
      <c r="A753" s="3" t="s">
        <v>797</v>
      </c>
      <c r="B753" s="3" t="s">
        <v>170</v>
      </c>
      <c r="C753" s="3" t="s">
        <v>837</v>
      </c>
      <c r="D753" s="6">
        <v>937</v>
      </c>
      <c r="E753" s="6">
        <v>1000</v>
      </c>
      <c r="F753" s="6">
        <v>1937</v>
      </c>
      <c r="G753" s="6">
        <v>447</v>
      </c>
      <c r="H753" s="6">
        <v>374</v>
      </c>
      <c r="I753" s="6">
        <v>821</v>
      </c>
      <c r="J753" s="6">
        <v>490</v>
      </c>
      <c r="K753" s="6">
        <v>626</v>
      </c>
      <c r="L753" s="6">
        <v>1116</v>
      </c>
      <c r="M753" s="6">
        <v>397</v>
      </c>
      <c r="N753" s="6">
        <v>380</v>
      </c>
      <c r="O753" s="6">
        <v>777</v>
      </c>
      <c r="P753" s="6">
        <v>238</v>
      </c>
      <c r="Q753" s="6">
        <v>185</v>
      </c>
      <c r="R753" s="6">
        <v>423</v>
      </c>
      <c r="S753" s="6">
        <v>159</v>
      </c>
      <c r="T753" s="6">
        <v>195</v>
      </c>
      <c r="U753" s="6">
        <v>354</v>
      </c>
      <c r="V753" s="6">
        <v>95</v>
      </c>
      <c r="W753" s="6">
        <v>93</v>
      </c>
      <c r="X753" s="6">
        <v>188</v>
      </c>
      <c r="Y753" s="6">
        <v>31</v>
      </c>
      <c r="Z753" s="6">
        <v>21</v>
      </c>
      <c r="AA753" s="6">
        <v>52</v>
      </c>
      <c r="AB753" s="6">
        <v>64</v>
      </c>
      <c r="AC753" s="6">
        <v>72</v>
      </c>
      <c r="AD753" s="6">
        <v>136</v>
      </c>
      <c r="AE753" s="6">
        <v>12</v>
      </c>
      <c r="AF753" s="6">
        <v>15</v>
      </c>
      <c r="AG753" s="6">
        <v>27</v>
      </c>
      <c r="AH753" s="6">
        <v>4</v>
      </c>
      <c r="AI753" s="6">
        <v>6</v>
      </c>
      <c r="AJ753" s="6">
        <v>10</v>
      </c>
      <c r="AK753" s="6">
        <v>8</v>
      </c>
      <c r="AL753" s="6">
        <v>9</v>
      </c>
      <c r="AM753" s="6">
        <v>17</v>
      </c>
    </row>
    <row r="754" spans="1:39" ht="12" customHeight="1">
      <c r="A754" s="3" t="s">
        <v>797</v>
      </c>
      <c r="B754" s="3" t="s">
        <v>170</v>
      </c>
      <c r="C754" s="3" t="s">
        <v>765</v>
      </c>
      <c r="D754" s="6">
        <v>1764</v>
      </c>
      <c r="E754" s="6">
        <v>2171</v>
      </c>
      <c r="F754" s="6">
        <v>3935</v>
      </c>
      <c r="G754" s="6">
        <v>645</v>
      </c>
      <c r="H754" s="6">
        <v>622</v>
      </c>
      <c r="I754" s="6">
        <v>1267</v>
      </c>
      <c r="J754" s="6">
        <v>1119</v>
      </c>
      <c r="K754" s="6">
        <v>1549</v>
      </c>
      <c r="L754" s="6">
        <v>2668</v>
      </c>
      <c r="M754" s="6">
        <v>327</v>
      </c>
      <c r="N754" s="6">
        <v>394</v>
      </c>
      <c r="O754" s="6">
        <v>721</v>
      </c>
      <c r="P754" s="6">
        <v>196</v>
      </c>
      <c r="Q754" s="6">
        <v>177</v>
      </c>
      <c r="R754" s="6">
        <v>373</v>
      </c>
      <c r="S754" s="6">
        <v>131</v>
      </c>
      <c r="T754" s="6">
        <v>217</v>
      </c>
      <c r="U754" s="6">
        <v>348</v>
      </c>
      <c r="V754" s="6">
        <v>540</v>
      </c>
      <c r="W754" s="6">
        <v>636</v>
      </c>
      <c r="X754" s="6">
        <v>1176</v>
      </c>
      <c r="Y754" s="6">
        <v>232</v>
      </c>
      <c r="Z754" s="6">
        <v>264</v>
      </c>
      <c r="AA754" s="6">
        <v>496</v>
      </c>
      <c r="AB754" s="6">
        <v>308</v>
      </c>
      <c r="AC754" s="6">
        <v>372</v>
      </c>
      <c r="AD754" s="6">
        <v>680</v>
      </c>
      <c r="AE754" s="6">
        <v>16</v>
      </c>
      <c r="AF754" s="6">
        <v>25</v>
      </c>
      <c r="AG754" s="6">
        <v>41</v>
      </c>
      <c r="AH754" s="6">
        <v>5</v>
      </c>
      <c r="AI754" s="6">
        <v>2</v>
      </c>
      <c r="AJ754" s="6">
        <v>7</v>
      </c>
      <c r="AK754" s="6">
        <v>11</v>
      </c>
      <c r="AL754" s="6">
        <v>23</v>
      </c>
      <c r="AM754" s="6">
        <v>34</v>
      </c>
    </row>
    <row r="755" spans="1:39" ht="12" customHeight="1">
      <c r="A755" s="3" t="s">
        <v>797</v>
      </c>
      <c r="B755" s="3" t="s">
        <v>170</v>
      </c>
      <c r="C755" s="3" t="s">
        <v>760</v>
      </c>
      <c r="D755" s="6">
        <v>546</v>
      </c>
      <c r="E755" s="6">
        <v>662</v>
      </c>
      <c r="F755" s="6">
        <v>1208</v>
      </c>
      <c r="G755" s="6">
        <v>386</v>
      </c>
      <c r="H755" s="6">
        <v>391</v>
      </c>
      <c r="I755" s="6">
        <v>777</v>
      </c>
      <c r="J755" s="6">
        <v>160</v>
      </c>
      <c r="K755" s="6">
        <v>271</v>
      </c>
      <c r="L755" s="6">
        <v>431</v>
      </c>
      <c r="M755" s="6">
        <v>23</v>
      </c>
      <c r="N755" s="6">
        <v>43</v>
      </c>
      <c r="O755" s="6">
        <v>66</v>
      </c>
      <c r="P755" s="6">
        <v>20</v>
      </c>
      <c r="Q755" s="6">
        <v>34</v>
      </c>
      <c r="R755" s="6">
        <v>54</v>
      </c>
      <c r="S755" s="6">
        <v>3</v>
      </c>
      <c r="T755" s="6">
        <v>9</v>
      </c>
      <c r="U755" s="6">
        <v>12</v>
      </c>
      <c r="V755" s="6">
        <v>443</v>
      </c>
      <c r="W755" s="6">
        <v>515</v>
      </c>
      <c r="X755" s="6">
        <v>958</v>
      </c>
      <c r="Y755" s="6">
        <v>314</v>
      </c>
      <c r="Z755" s="6">
        <v>304</v>
      </c>
      <c r="AA755" s="6">
        <v>618</v>
      </c>
      <c r="AB755" s="6">
        <v>129</v>
      </c>
      <c r="AC755" s="6">
        <v>211</v>
      </c>
      <c r="AD755" s="6">
        <v>340</v>
      </c>
      <c r="AE755" s="6">
        <v>3</v>
      </c>
      <c r="AF755" s="6">
        <v>2</v>
      </c>
      <c r="AG755" s="6">
        <v>5</v>
      </c>
      <c r="AH755" s="6">
        <v>3</v>
      </c>
      <c r="AI755" s="6">
        <v>0</v>
      </c>
      <c r="AJ755" s="6">
        <v>3</v>
      </c>
      <c r="AK755" s="6">
        <v>0</v>
      </c>
      <c r="AL755" s="6">
        <v>2</v>
      </c>
      <c r="AM755" s="6">
        <v>2</v>
      </c>
    </row>
    <row r="756" spans="1:39" ht="12" customHeight="1">
      <c r="A756" s="3" t="s">
        <v>797</v>
      </c>
      <c r="B756" s="3" t="s">
        <v>170</v>
      </c>
      <c r="C756" s="3" t="s">
        <v>759</v>
      </c>
      <c r="D756" s="6">
        <v>1479</v>
      </c>
      <c r="E756" s="6">
        <v>1849</v>
      </c>
      <c r="F756" s="6">
        <v>3328</v>
      </c>
      <c r="G756" s="6">
        <v>470</v>
      </c>
      <c r="H756" s="6">
        <v>429</v>
      </c>
      <c r="I756" s="6">
        <v>899</v>
      </c>
      <c r="J756" s="6">
        <v>1009</v>
      </c>
      <c r="K756" s="6">
        <v>1420</v>
      </c>
      <c r="L756" s="6">
        <v>2429</v>
      </c>
      <c r="M756" s="6">
        <v>386</v>
      </c>
      <c r="N756" s="6">
        <v>442</v>
      </c>
      <c r="O756" s="6">
        <v>828</v>
      </c>
      <c r="P756" s="6">
        <v>140</v>
      </c>
      <c r="Q756" s="6">
        <v>147</v>
      </c>
      <c r="R756" s="6">
        <v>287</v>
      </c>
      <c r="S756" s="6">
        <v>246</v>
      </c>
      <c r="T756" s="6">
        <v>295</v>
      </c>
      <c r="U756" s="6">
        <v>541</v>
      </c>
      <c r="V756" s="6">
        <v>414</v>
      </c>
      <c r="W756" s="6">
        <v>526</v>
      </c>
      <c r="X756" s="6">
        <v>940</v>
      </c>
      <c r="Y756" s="6">
        <v>179</v>
      </c>
      <c r="Z756" s="6">
        <v>153</v>
      </c>
      <c r="AA756" s="6">
        <v>332</v>
      </c>
      <c r="AB756" s="6">
        <v>235</v>
      </c>
      <c r="AC756" s="6">
        <v>373</v>
      </c>
      <c r="AD756" s="6">
        <v>608</v>
      </c>
      <c r="AE756" s="6">
        <v>29</v>
      </c>
      <c r="AF756" s="6">
        <v>22</v>
      </c>
      <c r="AG756" s="6">
        <v>51</v>
      </c>
      <c r="AH756" s="6">
        <v>8</v>
      </c>
      <c r="AI756" s="6">
        <v>3</v>
      </c>
      <c r="AJ756" s="6">
        <v>11</v>
      </c>
      <c r="AK756" s="6">
        <v>21</v>
      </c>
      <c r="AL756" s="6">
        <v>19</v>
      </c>
      <c r="AM756" s="6">
        <v>40</v>
      </c>
    </row>
    <row r="757" spans="1:39" ht="12" customHeight="1">
      <c r="A757" s="3" t="s">
        <v>797</v>
      </c>
      <c r="B757" s="3" t="s">
        <v>170</v>
      </c>
      <c r="C757" s="3" t="s">
        <v>766</v>
      </c>
      <c r="D757" s="6">
        <v>1143</v>
      </c>
      <c r="E757" s="6">
        <v>1543</v>
      </c>
      <c r="F757" s="6">
        <v>2686</v>
      </c>
      <c r="G757" s="6">
        <v>501</v>
      </c>
      <c r="H757" s="6">
        <v>511</v>
      </c>
      <c r="I757" s="6">
        <v>1012</v>
      </c>
      <c r="J757" s="6">
        <v>642</v>
      </c>
      <c r="K757" s="6">
        <v>1032</v>
      </c>
      <c r="L757" s="6">
        <v>1674</v>
      </c>
      <c r="M757" s="6">
        <v>180</v>
      </c>
      <c r="N757" s="6">
        <v>216</v>
      </c>
      <c r="O757" s="6">
        <v>396</v>
      </c>
      <c r="P757" s="6">
        <v>112</v>
      </c>
      <c r="Q757" s="6">
        <v>107</v>
      </c>
      <c r="R757" s="6">
        <v>219</v>
      </c>
      <c r="S757" s="6">
        <v>68</v>
      </c>
      <c r="T757" s="6">
        <v>109</v>
      </c>
      <c r="U757" s="6">
        <v>177</v>
      </c>
      <c r="V757" s="6">
        <v>289</v>
      </c>
      <c r="W757" s="6">
        <v>324</v>
      </c>
      <c r="X757" s="6">
        <v>613</v>
      </c>
      <c r="Y757" s="6">
        <v>171</v>
      </c>
      <c r="Z757" s="6">
        <v>158</v>
      </c>
      <c r="AA757" s="6">
        <v>329</v>
      </c>
      <c r="AB757" s="6">
        <v>118</v>
      </c>
      <c r="AC757" s="6">
        <v>166</v>
      </c>
      <c r="AD757" s="6">
        <v>284</v>
      </c>
      <c r="AE757" s="6">
        <v>4</v>
      </c>
      <c r="AF757" s="6">
        <v>11</v>
      </c>
      <c r="AG757" s="6">
        <v>15</v>
      </c>
      <c r="AH757" s="6">
        <v>2</v>
      </c>
      <c r="AI757" s="6">
        <v>5</v>
      </c>
      <c r="AJ757" s="6">
        <v>7</v>
      </c>
      <c r="AK757" s="6">
        <v>2</v>
      </c>
      <c r="AL757" s="6">
        <v>6</v>
      </c>
      <c r="AM757" s="6">
        <v>8</v>
      </c>
    </row>
    <row r="758" spans="1:39" ht="12" customHeight="1">
      <c r="A758" s="26" t="s">
        <v>851</v>
      </c>
      <c r="B758" s="26" t="s">
        <v>51</v>
      </c>
      <c r="C758" s="26"/>
      <c r="D758" s="27">
        <f t="shared" ref="D758:AM758" si="0">SUMIFS(D$5:D$757,$B$5:$B$757,$B758)</f>
        <v>2174</v>
      </c>
      <c r="E758" s="27">
        <f t="shared" si="0"/>
        <v>2212</v>
      </c>
      <c r="F758" s="27">
        <f t="shared" si="0"/>
        <v>4386</v>
      </c>
      <c r="G758" s="27">
        <f t="shared" si="0"/>
        <v>1929</v>
      </c>
      <c r="H758" s="27">
        <f t="shared" si="0"/>
        <v>1933</v>
      </c>
      <c r="I758" s="27">
        <f t="shared" si="0"/>
        <v>3862</v>
      </c>
      <c r="J758" s="27">
        <f t="shared" si="0"/>
        <v>245</v>
      </c>
      <c r="K758" s="27">
        <f t="shared" si="0"/>
        <v>279</v>
      </c>
      <c r="L758" s="27">
        <f t="shared" si="0"/>
        <v>524</v>
      </c>
      <c r="M758" s="27">
        <f t="shared" si="0"/>
        <v>225</v>
      </c>
      <c r="N758" s="27">
        <f t="shared" si="0"/>
        <v>202</v>
      </c>
      <c r="O758" s="27">
        <f t="shared" si="0"/>
        <v>427</v>
      </c>
      <c r="P758" s="27">
        <f t="shared" si="0"/>
        <v>204</v>
      </c>
      <c r="Q758" s="27">
        <f t="shared" si="0"/>
        <v>181</v>
      </c>
      <c r="R758" s="27">
        <f t="shared" si="0"/>
        <v>385</v>
      </c>
      <c r="S758" s="27">
        <f t="shared" si="0"/>
        <v>21</v>
      </c>
      <c r="T758" s="27">
        <f t="shared" si="0"/>
        <v>21</v>
      </c>
      <c r="U758" s="27">
        <f t="shared" si="0"/>
        <v>42</v>
      </c>
      <c r="V758" s="27">
        <f t="shared" si="0"/>
        <v>1641</v>
      </c>
      <c r="W758" s="27">
        <f t="shared" si="0"/>
        <v>1707</v>
      </c>
      <c r="X758" s="27">
        <f t="shared" si="0"/>
        <v>3348</v>
      </c>
      <c r="Y758" s="27">
        <f t="shared" si="0"/>
        <v>1469</v>
      </c>
      <c r="Z758" s="27">
        <f t="shared" si="0"/>
        <v>1494</v>
      </c>
      <c r="AA758" s="27">
        <f t="shared" si="0"/>
        <v>2963</v>
      </c>
      <c r="AB758" s="27">
        <f t="shared" si="0"/>
        <v>172</v>
      </c>
      <c r="AC758" s="27">
        <f t="shared" si="0"/>
        <v>213</v>
      </c>
      <c r="AD758" s="27">
        <f t="shared" si="0"/>
        <v>385</v>
      </c>
      <c r="AE758" s="27">
        <f t="shared" si="0"/>
        <v>9</v>
      </c>
      <c r="AF758" s="27">
        <f t="shared" si="0"/>
        <v>7</v>
      </c>
      <c r="AG758" s="27">
        <f t="shared" si="0"/>
        <v>16</v>
      </c>
      <c r="AH758" s="27">
        <f t="shared" si="0"/>
        <v>8</v>
      </c>
      <c r="AI758" s="27">
        <f t="shared" si="0"/>
        <v>3</v>
      </c>
      <c r="AJ758" s="27">
        <f t="shared" si="0"/>
        <v>11</v>
      </c>
      <c r="AK758" s="27">
        <f t="shared" si="0"/>
        <v>1</v>
      </c>
      <c r="AL758" s="27">
        <f t="shared" si="0"/>
        <v>4</v>
      </c>
      <c r="AM758" s="27">
        <f t="shared" si="0"/>
        <v>5</v>
      </c>
    </row>
    <row r="759" spans="1:39" ht="12" customHeight="1">
      <c r="A759" s="8" t="s">
        <v>851</v>
      </c>
      <c r="B759" s="8" t="s">
        <v>61</v>
      </c>
      <c r="C759" s="8"/>
      <c r="D759" s="6">
        <f t="shared" ref="D759:G822" si="1">SUMIFS(D$5:D$757,$B$5:$B$757,$B759)</f>
        <v>2814</v>
      </c>
      <c r="E759" s="6">
        <f t="shared" si="1"/>
        <v>3133</v>
      </c>
      <c r="F759" s="6">
        <f t="shared" si="1"/>
        <v>5947</v>
      </c>
      <c r="G759" s="6">
        <f t="shared" si="1"/>
        <v>2155</v>
      </c>
      <c r="H759" s="6">
        <f t="shared" ref="H759:K822" si="2">SUMIFS(H$5:H$757,$B$5:$B$757,$B759)</f>
        <v>2304</v>
      </c>
      <c r="I759" s="6">
        <f t="shared" si="2"/>
        <v>4459</v>
      </c>
      <c r="J759" s="6">
        <f t="shared" si="2"/>
        <v>659</v>
      </c>
      <c r="K759" s="6">
        <f t="shared" si="2"/>
        <v>829</v>
      </c>
      <c r="L759" s="6">
        <f t="shared" ref="L759:O822" si="3">SUMIFS(L$5:L$757,$B$5:$B$757,$B759)</f>
        <v>1488</v>
      </c>
      <c r="M759" s="6">
        <f t="shared" si="3"/>
        <v>196</v>
      </c>
      <c r="N759" s="6">
        <f t="shared" si="3"/>
        <v>222</v>
      </c>
      <c r="O759" s="6">
        <f t="shared" si="3"/>
        <v>418</v>
      </c>
      <c r="P759" s="6">
        <f t="shared" ref="P759:S822" si="4">SUMIFS(P$5:P$757,$B$5:$B$757,$B759)</f>
        <v>164</v>
      </c>
      <c r="Q759" s="6">
        <f t="shared" si="4"/>
        <v>183</v>
      </c>
      <c r="R759" s="6">
        <f t="shared" si="4"/>
        <v>347</v>
      </c>
      <c r="S759" s="6">
        <f t="shared" si="4"/>
        <v>32</v>
      </c>
      <c r="T759" s="6">
        <f t="shared" ref="T759:W822" si="5">SUMIFS(T$5:T$757,$B$5:$B$757,$B759)</f>
        <v>39</v>
      </c>
      <c r="U759" s="6">
        <f t="shared" si="5"/>
        <v>71</v>
      </c>
      <c r="V759" s="6">
        <f t="shared" si="5"/>
        <v>2114</v>
      </c>
      <c r="W759" s="6">
        <f t="shared" si="5"/>
        <v>2390</v>
      </c>
      <c r="X759" s="6">
        <f t="shared" ref="X759:AA822" si="6">SUMIFS(X$5:X$757,$B$5:$B$757,$B759)</f>
        <v>4504</v>
      </c>
      <c r="Y759" s="6">
        <f t="shared" si="6"/>
        <v>1622</v>
      </c>
      <c r="Z759" s="6">
        <f t="shared" si="6"/>
        <v>1758</v>
      </c>
      <c r="AA759" s="6">
        <f t="shared" si="6"/>
        <v>3380</v>
      </c>
      <c r="AB759" s="6">
        <f t="shared" ref="AB759:AE822" si="7">SUMIFS(AB$5:AB$757,$B$5:$B$757,$B759)</f>
        <v>492</v>
      </c>
      <c r="AC759" s="6">
        <f t="shared" si="7"/>
        <v>632</v>
      </c>
      <c r="AD759" s="6">
        <f t="shared" si="7"/>
        <v>1124</v>
      </c>
      <c r="AE759" s="6">
        <f t="shared" si="7"/>
        <v>44</v>
      </c>
      <c r="AF759" s="6">
        <f t="shared" ref="AF759:AI822" si="8">SUMIFS(AF$5:AF$757,$B$5:$B$757,$B759)</f>
        <v>44</v>
      </c>
      <c r="AG759" s="6">
        <f t="shared" si="8"/>
        <v>88</v>
      </c>
      <c r="AH759" s="6">
        <f t="shared" si="8"/>
        <v>24</v>
      </c>
      <c r="AI759" s="6">
        <f t="shared" si="8"/>
        <v>19</v>
      </c>
      <c r="AJ759" s="6">
        <f t="shared" ref="AJ759:AM822" si="9">SUMIFS(AJ$5:AJ$757,$B$5:$B$757,$B759)</f>
        <v>43</v>
      </c>
      <c r="AK759" s="6">
        <f t="shared" si="9"/>
        <v>20</v>
      </c>
      <c r="AL759" s="6">
        <f t="shared" si="9"/>
        <v>25</v>
      </c>
      <c r="AM759" s="6">
        <f t="shared" si="9"/>
        <v>45</v>
      </c>
    </row>
    <row r="760" spans="1:39" ht="12" customHeight="1">
      <c r="A760" s="26" t="s">
        <v>851</v>
      </c>
      <c r="B760" s="26" t="s">
        <v>70</v>
      </c>
      <c r="C760" s="26"/>
      <c r="D760" s="27">
        <f t="shared" si="1"/>
        <v>4725</v>
      </c>
      <c r="E760" s="27">
        <f t="shared" si="1"/>
        <v>5417</v>
      </c>
      <c r="F760" s="27">
        <f t="shared" si="1"/>
        <v>10142</v>
      </c>
      <c r="G760" s="27">
        <f t="shared" si="1"/>
        <v>2588</v>
      </c>
      <c r="H760" s="27">
        <f t="shared" si="2"/>
        <v>2857</v>
      </c>
      <c r="I760" s="27">
        <f t="shared" si="2"/>
        <v>5445</v>
      </c>
      <c r="J760" s="27">
        <f t="shared" si="2"/>
        <v>2137</v>
      </c>
      <c r="K760" s="27">
        <f t="shared" si="2"/>
        <v>2560</v>
      </c>
      <c r="L760" s="27">
        <f t="shared" si="3"/>
        <v>4697</v>
      </c>
      <c r="M760" s="27">
        <f t="shared" si="3"/>
        <v>317</v>
      </c>
      <c r="N760" s="27">
        <f t="shared" si="3"/>
        <v>329</v>
      </c>
      <c r="O760" s="27">
        <f t="shared" si="3"/>
        <v>646</v>
      </c>
      <c r="P760" s="27">
        <f t="shared" si="4"/>
        <v>193</v>
      </c>
      <c r="Q760" s="27">
        <f t="shared" si="4"/>
        <v>198</v>
      </c>
      <c r="R760" s="27">
        <f t="shared" si="4"/>
        <v>391</v>
      </c>
      <c r="S760" s="27">
        <f t="shared" si="4"/>
        <v>124</v>
      </c>
      <c r="T760" s="27">
        <f t="shared" si="5"/>
        <v>131</v>
      </c>
      <c r="U760" s="27">
        <f t="shared" si="5"/>
        <v>255</v>
      </c>
      <c r="V760" s="27">
        <f t="shared" si="5"/>
        <v>3233</v>
      </c>
      <c r="W760" s="27">
        <f t="shared" si="5"/>
        <v>3651</v>
      </c>
      <c r="X760" s="27">
        <f t="shared" si="6"/>
        <v>6884</v>
      </c>
      <c r="Y760" s="27">
        <f t="shared" si="6"/>
        <v>1824</v>
      </c>
      <c r="Z760" s="27">
        <f t="shared" si="6"/>
        <v>1971</v>
      </c>
      <c r="AA760" s="27">
        <f t="shared" si="6"/>
        <v>3795</v>
      </c>
      <c r="AB760" s="27">
        <f t="shared" si="7"/>
        <v>1409</v>
      </c>
      <c r="AC760" s="27">
        <f t="shared" si="7"/>
        <v>1680</v>
      </c>
      <c r="AD760" s="27">
        <f t="shared" si="7"/>
        <v>3089</v>
      </c>
      <c r="AE760" s="27">
        <f t="shared" si="7"/>
        <v>84</v>
      </c>
      <c r="AF760" s="27">
        <f t="shared" si="8"/>
        <v>86</v>
      </c>
      <c r="AG760" s="27">
        <f t="shared" si="8"/>
        <v>170</v>
      </c>
      <c r="AH760" s="27">
        <f t="shared" si="8"/>
        <v>45</v>
      </c>
      <c r="AI760" s="27">
        <f t="shared" si="8"/>
        <v>38</v>
      </c>
      <c r="AJ760" s="27">
        <f t="shared" si="9"/>
        <v>83</v>
      </c>
      <c r="AK760" s="27">
        <f t="shared" si="9"/>
        <v>39</v>
      </c>
      <c r="AL760" s="27">
        <f t="shared" si="9"/>
        <v>48</v>
      </c>
      <c r="AM760" s="27">
        <f t="shared" si="9"/>
        <v>87</v>
      </c>
    </row>
    <row r="761" spans="1:39" ht="12" customHeight="1">
      <c r="A761" s="8" t="s">
        <v>851</v>
      </c>
      <c r="B761" s="8" t="s">
        <v>81</v>
      </c>
      <c r="C761" s="8"/>
      <c r="D761" s="6">
        <f t="shared" si="1"/>
        <v>19089</v>
      </c>
      <c r="E761" s="6">
        <f t="shared" si="1"/>
        <v>22169</v>
      </c>
      <c r="F761" s="6">
        <f t="shared" si="1"/>
        <v>41258</v>
      </c>
      <c r="G761" s="6">
        <f t="shared" si="1"/>
        <v>7580</v>
      </c>
      <c r="H761" s="6">
        <f t="shared" si="2"/>
        <v>8139</v>
      </c>
      <c r="I761" s="6">
        <f t="shared" si="2"/>
        <v>15719</v>
      </c>
      <c r="J761" s="6">
        <f t="shared" si="2"/>
        <v>11509</v>
      </c>
      <c r="K761" s="6">
        <f t="shared" si="2"/>
        <v>14030</v>
      </c>
      <c r="L761" s="6">
        <f t="shared" si="3"/>
        <v>25539</v>
      </c>
      <c r="M761" s="6">
        <f t="shared" si="3"/>
        <v>1953</v>
      </c>
      <c r="N761" s="6">
        <f t="shared" si="3"/>
        <v>2219</v>
      </c>
      <c r="O761" s="6">
        <f t="shared" si="3"/>
        <v>4172</v>
      </c>
      <c r="P761" s="6">
        <f t="shared" si="4"/>
        <v>1174</v>
      </c>
      <c r="Q761" s="6">
        <f t="shared" si="4"/>
        <v>1302</v>
      </c>
      <c r="R761" s="6">
        <f t="shared" si="4"/>
        <v>2476</v>
      </c>
      <c r="S761" s="6">
        <f t="shared" si="4"/>
        <v>779</v>
      </c>
      <c r="T761" s="6">
        <f t="shared" si="5"/>
        <v>917</v>
      </c>
      <c r="U761" s="6">
        <f t="shared" si="5"/>
        <v>1696</v>
      </c>
      <c r="V761" s="6">
        <f t="shared" si="5"/>
        <v>7260</v>
      </c>
      <c r="W761" s="6">
        <f t="shared" si="5"/>
        <v>8500</v>
      </c>
      <c r="X761" s="6">
        <f t="shared" si="6"/>
        <v>15760</v>
      </c>
      <c r="Y761" s="6">
        <f t="shared" si="6"/>
        <v>3184</v>
      </c>
      <c r="Z761" s="6">
        <f t="shared" si="6"/>
        <v>3402</v>
      </c>
      <c r="AA761" s="6">
        <f t="shared" si="6"/>
        <v>6586</v>
      </c>
      <c r="AB761" s="6">
        <f t="shared" si="7"/>
        <v>4076</v>
      </c>
      <c r="AC761" s="6">
        <f t="shared" si="7"/>
        <v>5098</v>
      </c>
      <c r="AD761" s="6">
        <f t="shared" si="7"/>
        <v>9174</v>
      </c>
      <c r="AE761" s="6">
        <f t="shared" si="7"/>
        <v>1304</v>
      </c>
      <c r="AF761" s="6">
        <f t="shared" si="8"/>
        <v>1288</v>
      </c>
      <c r="AG761" s="6">
        <f t="shared" si="8"/>
        <v>2592</v>
      </c>
      <c r="AH761" s="6">
        <f t="shared" si="8"/>
        <v>730</v>
      </c>
      <c r="AI761" s="6">
        <f t="shared" si="8"/>
        <v>639</v>
      </c>
      <c r="AJ761" s="6">
        <f t="shared" si="9"/>
        <v>1369</v>
      </c>
      <c r="AK761" s="6">
        <f t="shared" si="9"/>
        <v>574</v>
      </c>
      <c r="AL761" s="6">
        <f t="shared" si="9"/>
        <v>649</v>
      </c>
      <c r="AM761" s="6">
        <f t="shared" si="9"/>
        <v>1223</v>
      </c>
    </row>
    <row r="762" spans="1:39" ht="12" customHeight="1">
      <c r="A762" s="26" t="s">
        <v>851</v>
      </c>
      <c r="B762" s="26" t="s">
        <v>96</v>
      </c>
      <c r="C762" s="26"/>
      <c r="D762" s="27">
        <f t="shared" si="1"/>
        <v>20879</v>
      </c>
      <c r="E762" s="27">
        <f t="shared" si="1"/>
        <v>23791</v>
      </c>
      <c r="F762" s="27">
        <f t="shared" si="1"/>
        <v>44670</v>
      </c>
      <c r="G762" s="27">
        <f t="shared" si="1"/>
        <v>9641</v>
      </c>
      <c r="H762" s="27">
        <f t="shared" si="2"/>
        <v>9894</v>
      </c>
      <c r="I762" s="27">
        <f t="shared" si="2"/>
        <v>19535</v>
      </c>
      <c r="J762" s="27">
        <f t="shared" si="2"/>
        <v>11238</v>
      </c>
      <c r="K762" s="27">
        <f t="shared" si="2"/>
        <v>13897</v>
      </c>
      <c r="L762" s="27">
        <f t="shared" si="3"/>
        <v>25135</v>
      </c>
      <c r="M762" s="27">
        <f t="shared" si="3"/>
        <v>3632</v>
      </c>
      <c r="N762" s="27">
        <f t="shared" si="3"/>
        <v>3903</v>
      </c>
      <c r="O762" s="27">
        <f t="shared" si="3"/>
        <v>7535</v>
      </c>
      <c r="P762" s="27">
        <f t="shared" si="4"/>
        <v>2722</v>
      </c>
      <c r="Q762" s="27">
        <f t="shared" si="4"/>
        <v>2807</v>
      </c>
      <c r="R762" s="27">
        <f t="shared" si="4"/>
        <v>5529</v>
      </c>
      <c r="S762" s="27">
        <f t="shared" si="4"/>
        <v>910</v>
      </c>
      <c r="T762" s="27">
        <f t="shared" si="5"/>
        <v>1096</v>
      </c>
      <c r="U762" s="27">
        <f t="shared" si="5"/>
        <v>2006</v>
      </c>
      <c r="V762" s="27">
        <f t="shared" si="5"/>
        <v>8038</v>
      </c>
      <c r="W762" s="27">
        <f t="shared" si="5"/>
        <v>8993</v>
      </c>
      <c r="X762" s="27">
        <f t="shared" si="6"/>
        <v>17031</v>
      </c>
      <c r="Y762" s="27">
        <f t="shared" si="6"/>
        <v>3550</v>
      </c>
      <c r="Z762" s="27">
        <f t="shared" si="6"/>
        <v>3694</v>
      </c>
      <c r="AA762" s="27">
        <f t="shared" si="6"/>
        <v>7244</v>
      </c>
      <c r="AB762" s="27">
        <f t="shared" si="7"/>
        <v>4488</v>
      </c>
      <c r="AC762" s="27">
        <f t="shared" si="7"/>
        <v>5299</v>
      </c>
      <c r="AD762" s="27">
        <f t="shared" si="7"/>
        <v>9787</v>
      </c>
      <c r="AE762" s="27">
        <f t="shared" si="7"/>
        <v>3965</v>
      </c>
      <c r="AF762" s="27">
        <f t="shared" si="8"/>
        <v>4068</v>
      </c>
      <c r="AG762" s="27">
        <f t="shared" si="8"/>
        <v>8033</v>
      </c>
      <c r="AH762" s="27">
        <f t="shared" si="8"/>
        <v>2364</v>
      </c>
      <c r="AI762" s="27">
        <f t="shared" si="8"/>
        <v>1933</v>
      </c>
      <c r="AJ762" s="27">
        <f t="shared" si="9"/>
        <v>4297</v>
      </c>
      <c r="AK762" s="27">
        <f t="shared" si="9"/>
        <v>1601</v>
      </c>
      <c r="AL762" s="27">
        <f t="shared" si="9"/>
        <v>2135</v>
      </c>
      <c r="AM762" s="27">
        <f t="shared" si="9"/>
        <v>3736</v>
      </c>
    </row>
    <row r="763" spans="1:39" ht="12" customHeight="1">
      <c r="A763" s="8" t="s">
        <v>851</v>
      </c>
      <c r="B763" s="8" t="s">
        <v>114</v>
      </c>
      <c r="C763" s="8"/>
      <c r="D763" s="6">
        <f t="shared" si="1"/>
        <v>19001</v>
      </c>
      <c r="E763" s="6">
        <f t="shared" si="1"/>
        <v>22678</v>
      </c>
      <c r="F763" s="6">
        <f t="shared" si="1"/>
        <v>41679</v>
      </c>
      <c r="G763" s="6">
        <f t="shared" si="1"/>
        <v>8352</v>
      </c>
      <c r="H763" s="6">
        <f t="shared" si="2"/>
        <v>8535</v>
      </c>
      <c r="I763" s="6">
        <f t="shared" si="2"/>
        <v>16887</v>
      </c>
      <c r="J763" s="6">
        <f t="shared" si="2"/>
        <v>10649</v>
      </c>
      <c r="K763" s="6">
        <f t="shared" si="2"/>
        <v>14143</v>
      </c>
      <c r="L763" s="6">
        <f t="shared" si="3"/>
        <v>24792</v>
      </c>
      <c r="M763" s="6">
        <f t="shared" si="3"/>
        <v>2815</v>
      </c>
      <c r="N763" s="6">
        <f t="shared" si="3"/>
        <v>3191</v>
      </c>
      <c r="O763" s="6">
        <f t="shared" si="3"/>
        <v>6006</v>
      </c>
      <c r="P763" s="6">
        <f t="shared" si="4"/>
        <v>2030</v>
      </c>
      <c r="Q763" s="6">
        <f t="shared" si="4"/>
        <v>2152</v>
      </c>
      <c r="R763" s="6">
        <f t="shared" si="4"/>
        <v>4182</v>
      </c>
      <c r="S763" s="6">
        <f t="shared" si="4"/>
        <v>785</v>
      </c>
      <c r="T763" s="6">
        <f t="shared" si="5"/>
        <v>1039</v>
      </c>
      <c r="U763" s="6">
        <f t="shared" si="5"/>
        <v>1824</v>
      </c>
      <c r="V763" s="6">
        <f t="shared" si="5"/>
        <v>6953</v>
      </c>
      <c r="W763" s="6">
        <f t="shared" si="5"/>
        <v>7901</v>
      </c>
      <c r="X763" s="6">
        <f t="shared" si="6"/>
        <v>14854</v>
      </c>
      <c r="Y763" s="6">
        <f t="shared" si="6"/>
        <v>2386</v>
      </c>
      <c r="Z763" s="6">
        <f t="shared" si="6"/>
        <v>2391</v>
      </c>
      <c r="AA763" s="6">
        <f t="shared" si="6"/>
        <v>4777</v>
      </c>
      <c r="AB763" s="6">
        <f t="shared" si="7"/>
        <v>4567</v>
      </c>
      <c r="AC763" s="6">
        <f t="shared" si="7"/>
        <v>5510</v>
      </c>
      <c r="AD763" s="6">
        <f t="shared" si="7"/>
        <v>10077</v>
      </c>
      <c r="AE763" s="6">
        <f t="shared" si="7"/>
        <v>4758</v>
      </c>
      <c r="AF763" s="6">
        <f t="shared" si="8"/>
        <v>5106</v>
      </c>
      <c r="AG763" s="6">
        <f t="shared" si="8"/>
        <v>9864</v>
      </c>
      <c r="AH763" s="6">
        <f t="shared" si="8"/>
        <v>3017</v>
      </c>
      <c r="AI763" s="6">
        <f t="shared" si="8"/>
        <v>2583</v>
      </c>
      <c r="AJ763" s="6">
        <f t="shared" si="9"/>
        <v>5600</v>
      </c>
      <c r="AK763" s="6">
        <f t="shared" si="9"/>
        <v>1741</v>
      </c>
      <c r="AL763" s="6">
        <f t="shared" si="9"/>
        <v>2523</v>
      </c>
      <c r="AM763" s="6">
        <f t="shared" si="9"/>
        <v>4264</v>
      </c>
    </row>
    <row r="764" spans="1:39" ht="12" customHeight="1">
      <c r="A764" s="26" t="s">
        <v>851</v>
      </c>
      <c r="B764" s="26" t="s">
        <v>127</v>
      </c>
      <c r="C764" s="26"/>
      <c r="D764" s="27">
        <f t="shared" si="1"/>
        <v>2719</v>
      </c>
      <c r="E764" s="27">
        <f t="shared" si="1"/>
        <v>2955</v>
      </c>
      <c r="F764" s="27">
        <f t="shared" si="1"/>
        <v>5674</v>
      </c>
      <c r="G764" s="27">
        <f t="shared" si="1"/>
        <v>1955</v>
      </c>
      <c r="H764" s="27">
        <f t="shared" si="2"/>
        <v>2044</v>
      </c>
      <c r="I764" s="27">
        <f t="shared" si="2"/>
        <v>3999</v>
      </c>
      <c r="J764" s="27">
        <f t="shared" si="2"/>
        <v>764</v>
      </c>
      <c r="K764" s="27">
        <f t="shared" si="2"/>
        <v>911</v>
      </c>
      <c r="L764" s="27">
        <f t="shared" si="3"/>
        <v>1675</v>
      </c>
      <c r="M764" s="27">
        <f t="shared" si="3"/>
        <v>287</v>
      </c>
      <c r="N764" s="27">
        <f t="shared" si="3"/>
        <v>253</v>
      </c>
      <c r="O764" s="27">
        <f t="shared" si="3"/>
        <v>540</v>
      </c>
      <c r="P764" s="27">
        <f t="shared" si="4"/>
        <v>231</v>
      </c>
      <c r="Q764" s="27">
        <f t="shared" si="4"/>
        <v>194</v>
      </c>
      <c r="R764" s="27">
        <f t="shared" si="4"/>
        <v>425</v>
      </c>
      <c r="S764" s="27">
        <f t="shared" si="4"/>
        <v>56</v>
      </c>
      <c r="T764" s="27">
        <f t="shared" si="5"/>
        <v>59</v>
      </c>
      <c r="U764" s="27">
        <f t="shared" si="5"/>
        <v>115</v>
      </c>
      <c r="V764" s="27">
        <f t="shared" si="5"/>
        <v>1759</v>
      </c>
      <c r="W764" s="27">
        <f t="shared" si="5"/>
        <v>1987</v>
      </c>
      <c r="X764" s="27">
        <f t="shared" si="6"/>
        <v>3746</v>
      </c>
      <c r="Y764" s="27">
        <f t="shared" si="6"/>
        <v>1264</v>
      </c>
      <c r="Z764" s="27">
        <f t="shared" si="6"/>
        <v>1375</v>
      </c>
      <c r="AA764" s="27">
        <f t="shared" si="6"/>
        <v>2639</v>
      </c>
      <c r="AB764" s="27">
        <f t="shared" si="7"/>
        <v>495</v>
      </c>
      <c r="AC764" s="27">
        <f t="shared" si="7"/>
        <v>612</v>
      </c>
      <c r="AD764" s="27">
        <f t="shared" si="7"/>
        <v>1107</v>
      </c>
      <c r="AE764" s="27">
        <f t="shared" si="7"/>
        <v>14</v>
      </c>
      <c r="AF764" s="27">
        <f t="shared" si="8"/>
        <v>14</v>
      </c>
      <c r="AG764" s="27">
        <f t="shared" si="8"/>
        <v>28</v>
      </c>
      <c r="AH764" s="27">
        <f t="shared" si="8"/>
        <v>9</v>
      </c>
      <c r="AI764" s="27">
        <f t="shared" si="8"/>
        <v>7</v>
      </c>
      <c r="AJ764" s="27">
        <f t="shared" si="9"/>
        <v>16</v>
      </c>
      <c r="AK764" s="27">
        <f t="shared" si="9"/>
        <v>5</v>
      </c>
      <c r="AL764" s="27">
        <f t="shared" si="9"/>
        <v>7</v>
      </c>
      <c r="AM764" s="27">
        <f t="shared" si="9"/>
        <v>12</v>
      </c>
    </row>
    <row r="765" spans="1:39" ht="12" customHeight="1">
      <c r="A765" s="8" t="s">
        <v>851</v>
      </c>
      <c r="B765" s="8" t="s">
        <v>852</v>
      </c>
      <c r="C765" s="8"/>
      <c r="D765" s="6">
        <f t="shared" si="1"/>
        <v>1599</v>
      </c>
      <c r="E765" s="6">
        <f t="shared" si="1"/>
        <v>1841</v>
      </c>
      <c r="F765" s="6">
        <f t="shared" si="1"/>
        <v>3440</v>
      </c>
      <c r="G765" s="6">
        <f t="shared" si="1"/>
        <v>1283</v>
      </c>
      <c r="H765" s="6">
        <f t="shared" si="2"/>
        <v>1453</v>
      </c>
      <c r="I765" s="6">
        <f t="shared" si="2"/>
        <v>2736</v>
      </c>
      <c r="J765" s="6">
        <f t="shared" si="2"/>
        <v>316</v>
      </c>
      <c r="K765" s="6">
        <f t="shared" si="2"/>
        <v>388</v>
      </c>
      <c r="L765" s="6">
        <f t="shared" si="3"/>
        <v>704</v>
      </c>
      <c r="M765" s="6">
        <f t="shared" si="3"/>
        <v>201</v>
      </c>
      <c r="N765" s="6">
        <f t="shared" si="3"/>
        <v>242</v>
      </c>
      <c r="O765" s="6">
        <f t="shared" si="3"/>
        <v>443</v>
      </c>
      <c r="P765" s="6">
        <f t="shared" si="4"/>
        <v>173</v>
      </c>
      <c r="Q765" s="6">
        <f t="shared" si="4"/>
        <v>213</v>
      </c>
      <c r="R765" s="6">
        <f t="shared" si="4"/>
        <v>386</v>
      </c>
      <c r="S765" s="6">
        <f t="shared" si="4"/>
        <v>28</v>
      </c>
      <c r="T765" s="6">
        <f t="shared" si="5"/>
        <v>29</v>
      </c>
      <c r="U765" s="6">
        <f t="shared" si="5"/>
        <v>57</v>
      </c>
      <c r="V765" s="6">
        <f t="shared" si="5"/>
        <v>931</v>
      </c>
      <c r="W765" s="6">
        <f t="shared" si="5"/>
        <v>1071</v>
      </c>
      <c r="X765" s="6">
        <f t="shared" si="6"/>
        <v>2002</v>
      </c>
      <c r="Y765" s="6">
        <f t="shared" si="6"/>
        <v>748</v>
      </c>
      <c r="Z765" s="6">
        <f t="shared" si="6"/>
        <v>840</v>
      </c>
      <c r="AA765" s="6">
        <f t="shared" si="6"/>
        <v>1588</v>
      </c>
      <c r="AB765" s="6">
        <f t="shared" si="7"/>
        <v>183</v>
      </c>
      <c r="AC765" s="6">
        <f t="shared" si="7"/>
        <v>231</v>
      </c>
      <c r="AD765" s="6">
        <f t="shared" si="7"/>
        <v>414</v>
      </c>
      <c r="AE765" s="6">
        <f t="shared" si="7"/>
        <v>22</v>
      </c>
      <c r="AF765" s="6">
        <f t="shared" si="8"/>
        <v>25</v>
      </c>
      <c r="AG765" s="6">
        <f t="shared" si="8"/>
        <v>47</v>
      </c>
      <c r="AH765" s="6">
        <f t="shared" si="8"/>
        <v>15</v>
      </c>
      <c r="AI765" s="6">
        <f t="shared" si="8"/>
        <v>23</v>
      </c>
      <c r="AJ765" s="6">
        <f t="shared" si="9"/>
        <v>38</v>
      </c>
      <c r="AK765" s="6">
        <f t="shared" si="9"/>
        <v>7</v>
      </c>
      <c r="AL765" s="6">
        <f t="shared" si="9"/>
        <v>2</v>
      </c>
      <c r="AM765" s="6">
        <f t="shared" si="9"/>
        <v>9</v>
      </c>
    </row>
    <row r="766" spans="1:39" ht="12" customHeight="1">
      <c r="A766" s="26" t="s">
        <v>851</v>
      </c>
      <c r="B766" s="26" t="s">
        <v>141</v>
      </c>
      <c r="C766" s="26"/>
      <c r="D766" s="27">
        <f t="shared" si="1"/>
        <v>2431</v>
      </c>
      <c r="E766" s="27">
        <f t="shared" si="1"/>
        <v>2840</v>
      </c>
      <c r="F766" s="27">
        <f t="shared" si="1"/>
        <v>5271</v>
      </c>
      <c r="G766" s="27">
        <f t="shared" si="1"/>
        <v>1834</v>
      </c>
      <c r="H766" s="27">
        <f t="shared" si="2"/>
        <v>2022</v>
      </c>
      <c r="I766" s="27">
        <f t="shared" si="2"/>
        <v>3856</v>
      </c>
      <c r="J766" s="27">
        <f t="shared" si="2"/>
        <v>597</v>
      </c>
      <c r="K766" s="27">
        <f t="shared" si="2"/>
        <v>818</v>
      </c>
      <c r="L766" s="27">
        <f t="shared" si="3"/>
        <v>1415</v>
      </c>
      <c r="M766" s="27">
        <f t="shared" si="3"/>
        <v>285</v>
      </c>
      <c r="N766" s="27">
        <f t="shared" si="3"/>
        <v>294</v>
      </c>
      <c r="O766" s="27">
        <f t="shared" si="3"/>
        <v>579</v>
      </c>
      <c r="P766" s="27">
        <f t="shared" si="4"/>
        <v>247</v>
      </c>
      <c r="Q766" s="27">
        <f t="shared" si="4"/>
        <v>231</v>
      </c>
      <c r="R766" s="27">
        <f t="shared" si="4"/>
        <v>478</v>
      </c>
      <c r="S766" s="27">
        <f t="shared" si="4"/>
        <v>38</v>
      </c>
      <c r="T766" s="27">
        <f t="shared" si="5"/>
        <v>63</v>
      </c>
      <c r="U766" s="27">
        <f t="shared" si="5"/>
        <v>101</v>
      </c>
      <c r="V766" s="27">
        <f t="shared" si="5"/>
        <v>1651</v>
      </c>
      <c r="W766" s="27">
        <f t="shared" si="5"/>
        <v>2005</v>
      </c>
      <c r="X766" s="27">
        <f t="shared" si="6"/>
        <v>3656</v>
      </c>
      <c r="Y766" s="27">
        <f t="shared" si="6"/>
        <v>1224</v>
      </c>
      <c r="Z766" s="27">
        <f t="shared" si="6"/>
        <v>1400</v>
      </c>
      <c r="AA766" s="27">
        <f t="shared" si="6"/>
        <v>2624</v>
      </c>
      <c r="AB766" s="27">
        <f t="shared" si="7"/>
        <v>427</v>
      </c>
      <c r="AC766" s="27">
        <f t="shared" si="7"/>
        <v>605</v>
      </c>
      <c r="AD766" s="27">
        <f t="shared" si="7"/>
        <v>1032</v>
      </c>
      <c r="AE766" s="27">
        <f t="shared" si="7"/>
        <v>20</v>
      </c>
      <c r="AF766" s="27">
        <f t="shared" si="8"/>
        <v>14</v>
      </c>
      <c r="AG766" s="27">
        <f t="shared" si="8"/>
        <v>34</v>
      </c>
      <c r="AH766" s="27">
        <f t="shared" si="8"/>
        <v>16</v>
      </c>
      <c r="AI766" s="27">
        <f t="shared" si="8"/>
        <v>11</v>
      </c>
      <c r="AJ766" s="27">
        <f t="shared" si="9"/>
        <v>27</v>
      </c>
      <c r="AK766" s="27">
        <f t="shared" si="9"/>
        <v>4</v>
      </c>
      <c r="AL766" s="27">
        <f t="shared" si="9"/>
        <v>3</v>
      </c>
      <c r="AM766" s="27">
        <f t="shared" si="9"/>
        <v>7</v>
      </c>
    </row>
    <row r="767" spans="1:39" ht="12" customHeight="1">
      <c r="A767" s="8" t="s">
        <v>851</v>
      </c>
      <c r="B767" s="8" t="s">
        <v>2</v>
      </c>
      <c r="C767" s="8"/>
      <c r="D767" s="6">
        <f t="shared" si="1"/>
        <v>2046</v>
      </c>
      <c r="E767" s="6">
        <f t="shared" si="1"/>
        <v>2371</v>
      </c>
      <c r="F767" s="6">
        <f t="shared" si="1"/>
        <v>4417</v>
      </c>
      <c r="G767" s="6">
        <f t="shared" si="1"/>
        <v>1789</v>
      </c>
      <c r="H767" s="6">
        <f t="shared" si="2"/>
        <v>2023</v>
      </c>
      <c r="I767" s="6">
        <f t="shared" si="2"/>
        <v>3812</v>
      </c>
      <c r="J767" s="6">
        <f t="shared" si="2"/>
        <v>257</v>
      </c>
      <c r="K767" s="6">
        <f t="shared" si="2"/>
        <v>348</v>
      </c>
      <c r="L767" s="6">
        <f t="shared" si="3"/>
        <v>605</v>
      </c>
      <c r="M767" s="6">
        <f t="shared" si="3"/>
        <v>321</v>
      </c>
      <c r="N767" s="6">
        <f t="shared" si="3"/>
        <v>270</v>
      </c>
      <c r="O767" s="6">
        <f t="shared" si="3"/>
        <v>591</v>
      </c>
      <c r="P767" s="6">
        <f t="shared" si="4"/>
        <v>286</v>
      </c>
      <c r="Q767" s="6">
        <f t="shared" si="4"/>
        <v>227</v>
      </c>
      <c r="R767" s="6">
        <f t="shared" si="4"/>
        <v>513</v>
      </c>
      <c r="S767" s="6">
        <f t="shared" si="4"/>
        <v>35</v>
      </c>
      <c r="T767" s="6">
        <f t="shared" si="5"/>
        <v>43</v>
      </c>
      <c r="U767" s="6">
        <f t="shared" si="5"/>
        <v>78</v>
      </c>
      <c r="V767" s="6">
        <f t="shared" si="5"/>
        <v>1300</v>
      </c>
      <c r="W767" s="6">
        <f t="shared" si="5"/>
        <v>1578</v>
      </c>
      <c r="X767" s="6">
        <f t="shared" si="6"/>
        <v>2878</v>
      </c>
      <c r="Y767" s="6">
        <f t="shared" si="6"/>
        <v>1127</v>
      </c>
      <c r="Z767" s="6">
        <f t="shared" si="6"/>
        <v>1365</v>
      </c>
      <c r="AA767" s="6">
        <f t="shared" si="6"/>
        <v>2492</v>
      </c>
      <c r="AB767" s="6">
        <f t="shared" si="7"/>
        <v>173</v>
      </c>
      <c r="AC767" s="6">
        <f t="shared" si="7"/>
        <v>213</v>
      </c>
      <c r="AD767" s="6">
        <f t="shared" si="7"/>
        <v>386</v>
      </c>
      <c r="AE767" s="6">
        <f t="shared" si="7"/>
        <v>15</v>
      </c>
      <c r="AF767" s="6">
        <f t="shared" si="8"/>
        <v>15</v>
      </c>
      <c r="AG767" s="6">
        <f t="shared" si="8"/>
        <v>30</v>
      </c>
      <c r="AH767" s="6">
        <f t="shared" si="8"/>
        <v>12</v>
      </c>
      <c r="AI767" s="6">
        <f t="shared" si="8"/>
        <v>10</v>
      </c>
      <c r="AJ767" s="6">
        <f t="shared" si="9"/>
        <v>22</v>
      </c>
      <c r="AK767" s="6">
        <f t="shared" si="9"/>
        <v>3</v>
      </c>
      <c r="AL767" s="6">
        <f t="shared" si="9"/>
        <v>5</v>
      </c>
      <c r="AM767" s="6">
        <f t="shared" si="9"/>
        <v>8</v>
      </c>
    </row>
    <row r="768" spans="1:39" ht="12" customHeight="1">
      <c r="A768" s="26" t="s">
        <v>851</v>
      </c>
      <c r="B768" s="26" t="s">
        <v>853</v>
      </c>
      <c r="C768" s="26"/>
      <c r="D768" s="27">
        <f t="shared" si="1"/>
        <v>1895</v>
      </c>
      <c r="E768" s="27">
        <f t="shared" si="1"/>
        <v>2075</v>
      </c>
      <c r="F768" s="27">
        <f t="shared" si="1"/>
        <v>3970</v>
      </c>
      <c r="G768" s="27">
        <f t="shared" si="1"/>
        <v>1696</v>
      </c>
      <c r="H768" s="27">
        <f t="shared" si="2"/>
        <v>1793</v>
      </c>
      <c r="I768" s="27">
        <f t="shared" si="2"/>
        <v>3489</v>
      </c>
      <c r="J768" s="27">
        <f t="shared" si="2"/>
        <v>199</v>
      </c>
      <c r="K768" s="27">
        <f t="shared" si="2"/>
        <v>282</v>
      </c>
      <c r="L768" s="27">
        <f t="shared" si="3"/>
        <v>481</v>
      </c>
      <c r="M768" s="27">
        <f t="shared" si="3"/>
        <v>244</v>
      </c>
      <c r="N768" s="27">
        <f t="shared" si="3"/>
        <v>282</v>
      </c>
      <c r="O768" s="27">
        <f t="shared" si="3"/>
        <v>526</v>
      </c>
      <c r="P768" s="27">
        <f t="shared" si="4"/>
        <v>228</v>
      </c>
      <c r="Q768" s="27">
        <f t="shared" si="4"/>
        <v>259</v>
      </c>
      <c r="R768" s="27">
        <f t="shared" si="4"/>
        <v>487</v>
      </c>
      <c r="S768" s="27">
        <f t="shared" si="4"/>
        <v>16</v>
      </c>
      <c r="T768" s="27">
        <f t="shared" si="5"/>
        <v>23</v>
      </c>
      <c r="U768" s="27">
        <f t="shared" si="5"/>
        <v>39</v>
      </c>
      <c r="V768" s="27">
        <f t="shared" si="5"/>
        <v>1345</v>
      </c>
      <c r="W768" s="27">
        <f t="shared" si="5"/>
        <v>1492</v>
      </c>
      <c r="X768" s="27">
        <f t="shared" si="6"/>
        <v>2837</v>
      </c>
      <c r="Y768" s="27">
        <f t="shared" si="6"/>
        <v>1205</v>
      </c>
      <c r="Z768" s="27">
        <f t="shared" si="6"/>
        <v>1300</v>
      </c>
      <c r="AA768" s="27">
        <f t="shared" si="6"/>
        <v>2505</v>
      </c>
      <c r="AB768" s="27">
        <f t="shared" si="7"/>
        <v>140</v>
      </c>
      <c r="AC768" s="27">
        <f t="shared" si="7"/>
        <v>192</v>
      </c>
      <c r="AD768" s="27">
        <f t="shared" si="7"/>
        <v>332</v>
      </c>
      <c r="AE768" s="27">
        <f t="shared" si="7"/>
        <v>9</v>
      </c>
      <c r="AF768" s="27">
        <f t="shared" si="8"/>
        <v>7</v>
      </c>
      <c r="AG768" s="27">
        <f t="shared" si="8"/>
        <v>16</v>
      </c>
      <c r="AH768" s="27">
        <f t="shared" si="8"/>
        <v>9</v>
      </c>
      <c r="AI768" s="27">
        <f t="shared" si="8"/>
        <v>5</v>
      </c>
      <c r="AJ768" s="27">
        <f t="shared" si="9"/>
        <v>14</v>
      </c>
      <c r="AK768" s="27">
        <f t="shared" si="9"/>
        <v>0</v>
      </c>
      <c r="AL768" s="27">
        <f t="shared" si="9"/>
        <v>2</v>
      </c>
      <c r="AM768" s="27">
        <f t="shared" si="9"/>
        <v>2</v>
      </c>
    </row>
    <row r="769" spans="1:39" ht="12" customHeight="1">
      <c r="A769" s="8" t="s">
        <v>851</v>
      </c>
      <c r="B769" s="8" t="s">
        <v>22</v>
      </c>
      <c r="C769" s="8"/>
      <c r="D769" s="6">
        <f t="shared" si="1"/>
        <v>2087</v>
      </c>
      <c r="E769" s="6">
        <f t="shared" si="1"/>
        <v>2254</v>
      </c>
      <c r="F769" s="6">
        <f t="shared" si="1"/>
        <v>4341</v>
      </c>
      <c r="G769" s="6">
        <f t="shared" si="1"/>
        <v>1599</v>
      </c>
      <c r="H769" s="6">
        <f t="shared" si="2"/>
        <v>1583</v>
      </c>
      <c r="I769" s="6">
        <f t="shared" si="2"/>
        <v>3182</v>
      </c>
      <c r="J769" s="6">
        <f t="shared" si="2"/>
        <v>488</v>
      </c>
      <c r="K769" s="6">
        <f t="shared" si="2"/>
        <v>671</v>
      </c>
      <c r="L769" s="6">
        <f t="shared" si="3"/>
        <v>1159</v>
      </c>
      <c r="M769" s="6">
        <f t="shared" si="3"/>
        <v>363</v>
      </c>
      <c r="N769" s="6">
        <f t="shared" si="3"/>
        <v>338</v>
      </c>
      <c r="O769" s="6">
        <f t="shared" si="3"/>
        <v>701</v>
      </c>
      <c r="P769" s="6">
        <f t="shared" si="4"/>
        <v>293</v>
      </c>
      <c r="Q769" s="6">
        <f t="shared" si="4"/>
        <v>259</v>
      </c>
      <c r="R769" s="6">
        <f t="shared" si="4"/>
        <v>552</v>
      </c>
      <c r="S769" s="6">
        <f t="shared" si="4"/>
        <v>70</v>
      </c>
      <c r="T769" s="6">
        <f t="shared" si="5"/>
        <v>79</v>
      </c>
      <c r="U769" s="6">
        <f t="shared" si="5"/>
        <v>149</v>
      </c>
      <c r="V769" s="6">
        <f t="shared" si="5"/>
        <v>1151</v>
      </c>
      <c r="W769" s="6">
        <f t="shared" si="5"/>
        <v>1266</v>
      </c>
      <c r="X769" s="6">
        <f t="shared" si="6"/>
        <v>2417</v>
      </c>
      <c r="Y769" s="6">
        <f t="shared" si="6"/>
        <v>865</v>
      </c>
      <c r="Z769" s="6">
        <f t="shared" si="6"/>
        <v>877</v>
      </c>
      <c r="AA769" s="6">
        <f t="shared" si="6"/>
        <v>1742</v>
      </c>
      <c r="AB769" s="6">
        <f t="shared" si="7"/>
        <v>286</v>
      </c>
      <c r="AC769" s="6">
        <f t="shared" si="7"/>
        <v>389</v>
      </c>
      <c r="AD769" s="6">
        <f t="shared" si="7"/>
        <v>675</v>
      </c>
      <c r="AE769" s="6">
        <f t="shared" si="7"/>
        <v>20</v>
      </c>
      <c r="AF769" s="6">
        <f t="shared" si="8"/>
        <v>22</v>
      </c>
      <c r="AG769" s="6">
        <f t="shared" si="8"/>
        <v>42</v>
      </c>
      <c r="AH769" s="6">
        <f t="shared" si="8"/>
        <v>13</v>
      </c>
      <c r="AI769" s="6">
        <f t="shared" si="8"/>
        <v>13</v>
      </c>
      <c r="AJ769" s="6">
        <f t="shared" si="9"/>
        <v>26</v>
      </c>
      <c r="AK769" s="6">
        <f t="shared" si="9"/>
        <v>7</v>
      </c>
      <c r="AL769" s="6">
        <f t="shared" si="9"/>
        <v>9</v>
      </c>
      <c r="AM769" s="6">
        <f t="shared" si="9"/>
        <v>16</v>
      </c>
    </row>
    <row r="770" spans="1:39" ht="12" customHeight="1">
      <c r="A770" s="26" t="s">
        <v>851</v>
      </c>
      <c r="B770" s="26" t="s">
        <v>32</v>
      </c>
      <c r="C770" s="26"/>
      <c r="D770" s="27">
        <f t="shared" si="1"/>
        <v>2676</v>
      </c>
      <c r="E770" s="27">
        <f t="shared" si="1"/>
        <v>3012</v>
      </c>
      <c r="F770" s="27">
        <f t="shared" si="1"/>
        <v>5688</v>
      </c>
      <c r="G770" s="27">
        <f t="shared" si="1"/>
        <v>2284</v>
      </c>
      <c r="H770" s="27">
        <f t="shared" si="2"/>
        <v>2450</v>
      </c>
      <c r="I770" s="27">
        <f t="shared" si="2"/>
        <v>4734</v>
      </c>
      <c r="J770" s="27">
        <f t="shared" si="2"/>
        <v>392</v>
      </c>
      <c r="K770" s="27">
        <f t="shared" si="2"/>
        <v>562</v>
      </c>
      <c r="L770" s="27">
        <f t="shared" si="3"/>
        <v>954</v>
      </c>
      <c r="M770" s="27">
        <f t="shared" si="3"/>
        <v>435</v>
      </c>
      <c r="N770" s="27">
        <f t="shared" si="3"/>
        <v>436</v>
      </c>
      <c r="O770" s="27">
        <f t="shared" si="3"/>
        <v>871</v>
      </c>
      <c r="P770" s="27">
        <f t="shared" si="4"/>
        <v>397</v>
      </c>
      <c r="Q770" s="27">
        <f t="shared" si="4"/>
        <v>392</v>
      </c>
      <c r="R770" s="27">
        <f t="shared" si="4"/>
        <v>789</v>
      </c>
      <c r="S770" s="27">
        <f t="shared" si="4"/>
        <v>38</v>
      </c>
      <c r="T770" s="27">
        <f t="shared" si="5"/>
        <v>44</v>
      </c>
      <c r="U770" s="27">
        <f t="shared" si="5"/>
        <v>82</v>
      </c>
      <c r="V770" s="27">
        <f t="shared" si="5"/>
        <v>1541</v>
      </c>
      <c r="W770" s="27">
        <f t="shared" si="5"/>
        <v>1747</v>
      </c>
      <c r="X770" s="27">
        <f t="shared" si="6"/>
        <v>3288</v>
      </c>
      <c r="Y770" s="27">
        <f t="shared" si="6"/>
        <v>1316</v>
      </c>
      <c r="Z770" s="27">
        <f t="shared" si="6"/>
        <v>1451</v>
      </c>
      <c r="AA770" s="27">
        <f t="shared" si="6"/>
        <v>2767</v>
      </c>
      <c r="AB770" s="27">
        <f t="shared" si="7"/>
        <v>225</v>
      </c>
      <c r="AC770" s="27">
        <f t="shared" si="7"/>
        <v>296</v>
      </c>
      <c r="AD770" s="27">
        <f t="shared" si="7"/>
        <v>521</v>
      </c>
      <c r="AE770" s="27">
        <f t="shared" si="7"/>
        <v>41</v>
      </c>
      <c r="AF770" s="27">
        <f t="shared" si="8"/>
        <v>41</v>
      </c>
      <c r="AG770" s="27">
        <f t="shared" si="8"/>
        <v>82</v>
      </c>
      <c r="AH770" s="27">
        <f t="shared" si="8"/>
        <v>28</v>
      </c>
      <c r="AI770" s="27">
        <f t="shared" si="8"/>
        <v>23</v>
      </c>
      <c r="AJ770" s="27">
        <f t="shared" si="9"/>
        <v>51</v>
      </c>
      <c r="AK770" s="27">
        <f t="shared" si="9"/>
        <v>13</v>
      </c>
      <c r="AL770" s="27">
        <f t="shared" si="9"/>
        <v>18</v>
      </c>
      <c r="AM770" s="27">
        <f t="shared" si="9"/>
        <v>31</v>
      </c>
    </row>
    <row r="771" spans="1:39" ht="12" customHeight="1">
      <c r="A771" s="8" t="s">
        <v>851</v>
      </c>
      <c r="B771" s="8" t="s">
        <v>11</v>
      </c>
      <c r="C771" s="8"/>
      <c r="D771" s="6">
        <f t="shared" si="1"/>
        <v>6619</v>
      </c>
      <c r="E771" s="6">
        <f t="shared" si="1"/>
        <v>7613</v>
      </c>
      <c r="F771" s="6">
        <f t="shared" si="1"/>
        <v>14232</v>
      </c>
      <c r="G771" s="6">
        <f t="shared" si="1"/>
        <v>3815</v>
      </c>
      <c r="H771" s="6">
        <f t="shared" si="2"/>
        <v>3987</v>
      </c>
      <c r="I771" s="6">
        <f t="shared" si="2"/>
        <v>7802</v>
      </c>
      <c r="J771" s="6">
        <f t="shared" si="2"/>
        <v>2804</v>
      </c>
      <c r="K771" s="6">
        <f t="shared" si="2"/>
        <v>3626</v>
      </c>
      <c r="L771" s="6">
        <f t="shared" si="3"/>
        <v>6430</v>
      </c>
      <c r="M771" s="6">
        <f t="shared" si="3"/>
        <v>1018</v>
      </c>
      <c r="N771" s="6">
        <f t="shared" si="3"/>
        <v>1066</v>
      </c>
      <c r="O771" s="6">
        <f t="shared" si="3"/>
        <v>2084</v>
      </c>
      <c r="P771" s="6">
        <f t="shared" si="4"/>
        <v>754</v>
      </c>
      <c r="Q771" s="6">
        <f t="shared" si="4"/>
        <v>742</v>
      </c>
      <c r="R771" s="6">
        <f t="shared" si="4"/>
        <v>1496</v>
      </c>
      <c r="S771" s="6">
        <f t="shared" si="4"/>
        <v>264</v>
      </c>
      <c r="T771" s="6">
        <f t="shared" si="5"/>
        <v>324</v>
      </c>
      <c r="U771" s="6">
        <f t="shared" si="5"/>
        <v>588</v>
      </c>
      <c r="V771" s="6">
        <f t="shared" si="5"/>
        <v>3498</v>
      </c>
      <c r="W771" s="6">
        <f t="shared" si="5"/>
        <v>4066</v>
      </c>
      <c r="X771" s="6">
        <f t="shared" si="6"/>
        <v>7564</v>
      </c>
      <c r="Y771" s="6">
        <f t="shared" si="6"/>
        <v>2200</v>
      </c>
      <c r="Z771" s="6">
        <f t="shared" si="6"/>
        <v>2301</v>
      </c>
      <c r="AA771" s="6">
        <f t="shared" si="6"/>
        <v>4501</v>
      </c>
      <c r="AB771" s="6">
        <f t="shared" si="7"/>
        <v>1298</v>
      </c>
      <c r="AC771" s="6">
        <f t="shared" si="7"/>
        <v>1765</v>
      </c>
      <c r="AD771" s="6">
        <f t="shared" si="7"/>
        <v>3063</v>
      </c>
      <c r="AE771" s="6">
        <f t="shared" si="7"/>
        <v>309</v>
      </c>
      <c r="AF771" s="6">
        <f t="shared" si="8"/>
        <v>343</v>
      </c>
      <c r="AG771" s="6">
        <f t="shared" si="8"/>
        <v>652</v>
      </c>
      <c r="AH771" s="6">
        <f t="shared" si="8"/>
        <v>150</v>
      </c>
      <c r="AI771" s="6">
        <f t="shared" si="8"/>
        <v>144</v>
      </c>
      <c r="AJ771" s="6">
        <f t="shared" si="9"/>
        <v>294</v>
      </c>
      <c r="AK771" s="6">
        <f t="shared" si="9"/>
        <v>159</v>
      </c>
      <c r="AL771" s="6">
        <f t="shared" si="9"/>
        <v>199</v>
      </c>
      <c r="AM771" s="6">
        <f t="shared" si="9"/>
        <v>358</v>
      </c>
    </row>
    <row r="772" spans="1:39" ht="12" customHeight="1">
      <c r="A772" s="26" t="s">
        <v>794</v>
      </c>
      <c r="B772" s="26" t="s">
        <v>152</v>
      </c>
      <c r="C772" s="26"/>
      <c r="D772" s="27">
        <f t="shared" si="1"/>
        <v>9632</v>
      </c>
      <c r="E772" s="27">
        <f t="shared" si="1"/>
        <v>11648</v>
      </c>
      <c r="F772" s="27">
        <f t="shared" si="1"/>
        <v>21280</v>
      </c>
      <c r="G772" s="27">
        <f t="shared" si="1"/>
        <v>7247</v>
      </c>
      <c r="H772" s="27">
        <f t="shared" si="2"/>
        <v>7637</v>
      </c>
      <c r="I772" s="27">
        <f t="shared" si="2"/>
        <v>14884</v>
      </c>
      <c r="J772" s="27">
        <f t="shared" si="2"/>
        <v>2385</v>
      </c>
      <c r="K772" s="27">
        <f t="shared" si="2"/>
        <v>4011</v>
      </c>
      <c r="L772" s="27">
        <f t="shared" si="3"/>
        <v>6396</v>
      </c>
      <c r="M772" s="27">
        <f t="shared" si="3"/>
        <v>2922</v>
      </c>
      <c r="N772" s="27">
        <f t="shared" si="3"/>
        <v>3388</v>
      </c>
      <c r="O772" s="27">
        <f t="shared" si="3"/>
        <v>6310</v>
      </c>
      <c r="P772" s="27">
        <f t="shared" si="4"/>
        <v>2642</v>
      </c>
      <c r="Q772" s="27">
        <f t="shared" si="4"/>
        <v>2754</v>
      </c>
      <c r="R772" s="27">
        <f t="shared" si="4"/>
        <v>5396</v>
      </c>
      <c r="S772" s="27">
        <f t="shared" si="4"/>
        <v>280</v>
      </c>
      <c r="T772" s="27">
        <f t="shared" si="5"/>
        <v>634</v>
      </c>
      <c r="U772" s="27">
        <f t="shared" si="5"/>
        <v>914</v>
      </c>
      <c r="V772" s="27">
        <f t="shared" si="5"/>
        <v>1827</v>
      </c>
      <c r="W772" s="27">
        <f t="shared" si="5"/>
        <v>2143</v>
      </c>
      <c r="X772" s="27">
        <f t="shared" si="6"/>
        <v>3970</v>
      </c>
      <c r="Y772" s="27">
        <f t="shared" si="6"/>
        <v>1231</v>
      </c>
      <c r="Z772" s="27">
        <f t="shared" si="6"/>
        <v>1323</v>
      </c>
      <c r="AA772" s="27">
        <f t="shared" si="6"/>
        <v>2554</v>
      </c>
      <c r="AB772" s="27">
        <f t="shared" si="7"/>
        <v>596</v>
      </c>
      <c r="AC772" s="27">
        <f t="shared" si="7"/>
        <v>820</v>
      </c>
      <c r="AD772" s="27">
        <f t="shared" si="7"/>
        <v>1416</v>
      </c>
      <c r="AE772" s="27">
        <f t="shared" si="7"/>
        <v>5940</v>
      </c>
      <c r="AF772" s="27">
        <f t="shared" si="8"/>
        <v>6370</v>
      </c>
      <c r="AG772" s="27">
        <f t="shared" si="8"/>
        <v>12310</v>
      </c>
      <c r="AH772" s="27">
        <f t="shared" si="8"/>
        <v>4560</v>
      </c>
      <c r="AI772" s="27">
        <f t="shared" si="8"/>
        <v>4078</v>
      </c>
      <c r="AJ772" s="27">
        <f t="shared" si="9"/>
        <v>8638</v>
      </c>
      <c r="AK772" s="27">
        <f t="shared" si="9"/>
        <v>1380</v>
      </c>
      <c r="AL772" s="27">
        <f t="shared" si="9"/>
        <v>2292</v>
      </c>
      <c r="AM772" s="27">
        <f t="shared" si="9"/>
        <v>3672</v>
      </c>
    </row>
    <row r="773" spans="1:39" ht="12" customHeight="1">
      <c r="A773" s="8" t="s">
        <v>794</v>
      </c>
      <c r="B773" s="8" t="s">
        <v>172</v>
      </c>
      <c r="C773" s="8"/>
      <c r="D773" s="6">
        <f t="shared" si="1"/>
        <v>12807</v>
      </c>
      <c r="E773" s="6">
        <f t="shared" si="1"/>
        <v>18504</v>
      </c>
      <c r="F773" s="6">
        <f t="shared" si="1"/>
        <v>31311</v>
      </c>
      <c r="G773" s="6">
        <f t="shared" si="1"/>
        <v>6865</v>
      </c>
      <c r="H773" s="6">
        <f t="shared" si="2"/>
        <v>7513</v>
      </c>
      <c r="I773" s="6">
        <f t="shared" si="2"/>
        <v>14378</v>
      </c>
      <c r="J773" s="6">
        <f t="shared" si="2"/>
        <v>5942</v>
      </c>
      <c r="K773" s="6">
        <f t="shared" si="2"/>
        <v>10991</v>
      </c>
      <c r="L773" s="6">
        <f t="shared" si="3"/>
        <v>16933</v>
      </c>
      <c r="M773" s="6">
        <f t="shared" si="3"/>
        <v>3100</v>
      </c>
      <c r="N773" s="6">
        <f t="shared" si="3"/>
        <v>3938</v>
      </c>
      <c r="O773" s="6">
        <f t="shared" si="3"/>
        <v>7038</v>
      </c>
      <c r="P773" s="6">
        <f t="shared" si="4"/>
        <v>2287</v>
      </c>
      <c r="Q773" s="6">
        <f t="shared" si="4"/>
        <v>2421</v>
      </c>
      <c r="R773" s="6">
        <f t="shared" si="4"/>
        <v>4708</v>
      </c>
      <c r="S773" s="6">
        <f t="shared" si="4"/>
        <v>813</v>
      </c>
      <c r="T773" s="6">
        <f t="shared" si="5"/>
        <v>1517</v>
      </c>
      <c r="U773" s="6">
        <f t="shared" si="5"/>
        <v>2330</v>
      </c>
      <c r="V773" s="6">
        <f t="shared" si="5"/>
        <v>1485</v>
      </c>
      <c r="W773" s="6">
        <f t="shared" si="5"/>
        <v>1977</v>
      </c>
      <c r="X773" s="6">
        <f t="shared" si="6"/>
        <v>3462</v>
      </c>
      <c r="Y773" s="6">
        <f t="shared" si="6"/>
        <v>711</v>
      </c>
      <c r="Z773" s="6">
        <f t="shared" si="6"/>
        <v>746</v>
      </c>
      <c r="AA773" s="6">
        <f t="shared" si="6"/>
        <v>1457</v>
      </c>
      <c r="AB773" s="6">
        <f t="shared" si="7"/>
        <v>774</v>
      </c>
      <c r="AC773" s="6">
        <f t="shared" si="7"/>
        <v>1231</v>
      </c>
      <c r="AD773" s="6">
        <f t="shared" si="7"/>
        <v>2005</v>
      </c>
      <c r="AE773" s="6">
        <f t="shared" si="7"/>
        <v>8354</v>
      </c>
      <c r="AF773" s="6">
        <f t="shared" si="8"/>
        <v>11936</v>
      </c>
      <c r="AG773" s="6">
        <f t="shared" si="8"/>
        <v>20290</v>
      </c>
      <c r="AH773" s="6">
        <f t="shared" si="8"/>
        <v>4342</v>
      </c>
      <c r="AI773" s="6">
        <f t="shared" si="8"/>
        <v>4581</v>
      </c>
      <c r="AJ773" s="6">
        <f t="shared" si="9"/>
        <v>8923</v>
      </c>
      <c r="AK773" s="6">
        <f t="shared" si="9"/>
        <v>4012</v>
      </c>
      <c r="AL773" s="6">
        <f t="shared" si="9"/>
        <v>7355</v>
      </c>
      <c r="AM773" s="6">
        <f t="shared" si="9"/>
        <v>11367</v>
      </c>
    </row>
    <row r="774" spans="1:39" ht="12" customHeight="1">
      <c r="A774" s="26" t="s">
        <v>794</v>
      </c>
      <c r="B774" s="26" t="s">
        <v>189</v>
      </c>
      <c r="C774" s="26"/>
      <c r="D774" s="27">
        <f t="shared" si="1"/>
        <v>13634</v>
      </c>
      <c r="E774" s="27">
        <f t="shared" si="1"/>
        <v>17528</v>
      </c>
      <c r="F774" s="27">
        <f t="shared" si="1"/>
        <v>31162</v>
      </c>
      <c r="G774" s="27">
        <f t="shared" si="1"/>
        <v>8241</v>
      </c>
      <c r="H774" s="27">
        <f t="shared" si="2"/>
        <v>8972</v>
      </c>
      <c r="I774" s="27">
        <f t="shared" si="2"/>
        <v>17213</v>
      </c>
      <c r="J774" s="27">
        <f t="shared" si="2"/>
        <v>5393</v>
      </c>
      <c r="K774" s="27">
        <f t="shared" si="2"/>
        <v>8556</v>
      </c>
      <c r="L774" s="27">
        <f t="shared" si="3"/>
        <v>13949</v>
      </c>
      <c r="M774" s="27">
        <f t="shared" si="3"/>
        <v>2722</v>
      </c>
      <c r="N774" s="27">
        <f t="shared" si="3"/>
        <v>3314</v>
      </c>
      <c r="O774" s="27">
        <f t="shared" si="3"/>
        <v>6036</v>
      </c>
      <c r="P774" s="27">
        <f t="shared" si="4"/>
        <v>2151</v>
      </c>
      <c r="Q774" s="27">
        <f t="shared" si="4"/>
        <v>2361</v>
      </c>
      <c r="R774" s="27">
        <f t="shared" si="4"/>
        <v>4512</v>
      </c>
      <c r="S774" s="27">
        <f t="shared" si="4"/>
        <v>571</v>
      </c>
      <c r="T774" s="27">
        <f t="shared" si="5"/>
        <v>953</v>
      </c>
      <c r="U774" s="27">
        <f t="shared" si="5"/>
        <v>1524</v>
      </c>
      <c r="V774" s="27">
        <f t="shared" si="5"/>
        <v>1390</v>
      </c>
      <c r="W774" s="27">
        <f t="shared" si="5"/>
        <v>1799</v>
      </c>
      <c r="X774" s="27">
        <f t="shared" si="6"/>
        <v>3189</v>
      </c>
      <c r="Y774" s="27">
        <f t="shared" si="6"/>
        <v>722</v>
      </c>
      <c r="Z774" s="27">
        <f t="shared" si="6"/>
        <v>846</v>
      </c>
      <c r="AA774" s="27">
        <f t="shared" si="6"/>
        <v>1568</v>
      </c>
      <c r="AB774" s="27">
        <f t="shared" si="7"/>
        <v>668</v>
      </c>
      <c r="AC774" s="27">
        <f t="shared" si="7"/>
        <v>953</v>
      </c>
      <c r="AD774" s="27">
        <f t="shared" si="7"/>
        <v>1621</v>
      </c>
      <c r="AE774" s="27">
        <f t="shared" si="7"/>
        <v>10425</v>
      </c>
      <c r="AF774" s="27">
        <f t="shared" si="8"/>
        <v>12332</v>
      </c>
      <c r="AG774" s="27">
        <f t="shared" si="8"/>
        <v>22757</v>
      </c>
      <c r="AH774" s="27">
        <f t="shared" si="8"/>
        <v>6206</v>
      </c>
      <c r="AI774" s="27">
        <f t="shared" si="8"/>
        <v>6070</v>
      </c>
      <c r="AJ774" s="27">
        <f t="shared" si="9"/>
        <v>12276</v>
      </c>
      <c r="AK774" s="27">
        <f t="shared" si="9"/>
        <v>4219</v>
      </c>
      <c r="AL774" s="27">
        <f t="shared" si="9"/>
        <v>6262</v>
      </c>
      <c r="AM774" s="27">
        <f t="shared" si="9"/>
        <v>10481</v>
      </c>
    </row>
    <row r="775" spans="1:39" ht="12" customHeight="1">
      <c r="A775" s="8" t="s">
        <v>794</v>
      </c>
      <c r="B775" s="8" t="s">
        <v>205</v>
      </c>
      <c r="C775" s="8"/>
      <c r="D775" s="6">
        <f t="shared" si="1"/>
        <v>9692</v>
      </c>
      <c r="E775" s="6">
        <f t="shared" si="1"/>
        <v>11578</v>
      </c>
      <c r="F775" s="6">
        <f t="shared" si="1"/>
        <v>21270</v>
      </c>
      <c r="G775" s="6">
        <f t="shared" si="1"/>
        <v>6873</v>
      </c>
      <c r="H775" s="6">
        <f t="shared" si="2"/>
        <v>6820</v>
      </c>
      <c r="I775" s="6">
        <f t="shared" si="2"/>
        <v>13693</v>
      </c>
      <c r="J775" s="6">
        <f t="shared" si="2"/>
        <v>2819</v>
      </c>
      <c r="K775" s="6">
        <f t="shared" si="2"/>
        <v>4758</v>
      </c>
      <c r="L775" s="6">
        <f t="shared" si="3"/>
        <v>7577</v>
      </c>
      <c r="M775" s="6">
        <f t="shared" si="3"/>
        <v>1748</v>
      </c>
      <c r="N775" s="6">
        <f t="shared" si="3"/>
        <v>2053</v>
      </c>
      <c r="O775" s="6">
        <f t="shared" si="3"/>
        <v>3801</v>
      </c>
      <c r="P775" s="6">
        <f t="shared" si="4"/>
        <v>1536</v>
      </c>
      <c r="Q775" s="6">
        <f t="shared" si="4"/>
        <v>1628</v>
      </c>
      <c r="R775" s="6">
        <f t="shared" si="4"/>
        <v>3164</v>
      </c>
      <c r="S775" s="6">
        <f t="shared" si="4"/>
        <v>212</v>
      </c>
      <c r="T775" s="6">
        <f t="shared" si="5"/>
        <v>425</v>
      </c>
      <c r="U775" s="6">
        <f t="shared" si="5"/>
        <v>637</v>
      </c>
      <c r="V775" s="6">
        <f t="shared" si="5"/>
        <v>1338</v>
      </c>
      <c r="W775" s="6">
        <f t="shared" si="5"/>
        <v>1489</v>
      </c>
      <c r="X775" s="6">
        <f t="shared" si="6"/>
        <v>2827</v>
      </c>
      <c r="Y775" s="6">
        <f t="shared" si="6"/>
        <v>905</v>
      </c>
      <c r="Z775" s="6">
        <f t="shared" si="6"/>
        <v>944</v>
      </c>
      <c r="AA775" s="6">
        <f t="shared" si="6"/>
        <v>1849</v>
      </c>
      <c r="AB775" s="6">
        <f t="shared" si="7"/>
        <v>433</v>
      </c>
      <c r="AC775" s="6">
        <f t="shared" si="7"/>
        <v>545</v>
      </c>
      <c r="AD775" s="6">
        <f t="shared" si="7"/>
        <v>978</v>
      </c>
      <c r="AE775" s="6">
        <f t="shared" si="7"/>
        <v>7005</v>
      </c>
      <c r="AF775" s="6">
        <f t="shared" si="8"/>
        <v>7331</v>
      </c>
      <c r="AG775" s="6">
        <f t="shared" si="8"/>
        <v>14336</v>
      </c>
      <c r="AH775" s="6">
        <f t="shared" si="8"/>
        <v>4941</v>
      </c>
      <c r="AI775" s="6">
        <f t="shared" si="8"/>
        <v>4164</v>
      </c>
      <c r="AJ775" s="6">
        <f t="shared" si="9"/>
        <v>9105</v>
      </c>
      <c r="AK775" s="6">
        <f t="shared" si="9"/>
        <v>2064</v>
      </c>
      <c r="AL775" s="6">
        <f t="shared" si="9"/>
        <v>3167</v>
      </c>
      <c r="AM775" s="6">
        <f t="shared" si="9"/>
        <v>5231</v>
      </c>
    </row>
    <row r="776" spans="1:39" ht="12" customHeight="1">
      <c r="A776" s="26" t="s">
        <v>794</v>
      </c>
      <c r="B776" s="26" t="s">
        <v>221</v>
      </c>
      <c r="C776" s="26"/>
      <c r="D776" s="27">
        <f t="shared" si="1"/>
        <v>12186</v>
      </c>
      <c r="E776" s="27">
        <f t="shared" si="1"/>
        <v>13963</v>
      </c>
      <c r="F776" s="27">
        <f t="shared" si="1"/>
        <v>26149</v>
      </c>
      <c r="G776" s="27">
        <f t="shared" si="1"/>
        <v>8047</v>
      </c>
      <c r="H776" s="27">
        <f t="shared" si="2"/>
        <v>7493</v>
      </c>
      <c r="I776" s="27">
        <f t="shared" si="2"/>
        <v>15540</v>
      </c>
      <c r="J776" s="27">
        <f t="shared" si="2"/>
        <v>4139</v>
      </c>
      <c r="K776" s="27">
        <f t="shared" si="2"/>
        <v>6470</v>
      </c>
      <c r="L776" s="27">
        <f t="shared" si="3"/>
        <v>10609</v>
      </c>
      <c r="M776" s="27">
        <f t="shared" si="3"/>
        <v>1877</v>
      </c>
      <c r="N776" s="27">
        <f t="shared" si="3"/>
        <v>2087</v>
      </c>
      <c r="O776" s="27">
        <f t="shared" si="3"/>
        <v>3964</v>
      </c>
      <c r="P776" s="27">
        <f t="shared" si="4"/>
        <v>1654</v>
      </c>
      <c r="Q776" s="27">
        <f t="shared" si="4"/>
        <v>1670</v>
      </c>
      <c r="R776" s="27">
        <f t="shared" si="4"/>
        <v>3324</v>
      </c>
      <c r="S776" s="27">
        <f t="shared" si="4"/>
        <v>223</v>
      </c>
      <c r="T776" s="27">
        <f t="shared" si="5"/>
        <v>417</v>
      </c>
      <c r="U776" s="27">
        <f t="shared" si="5"/>
        <v>640</v>
      </c>
      <c r="V776" s="27">
        <f t="shared" si="5"/>
        <v>1755</v>
      </c>
      <c r="W776" s="27">
        <f t="shared" si="5"/>
        <v>1968</v>
      </c>
      <c r="X776" s="27">
        <f t="shared" si="6"/>
        <v>3723</v>
      </c>
      <c r="Y776" s="27">
        <f t="shared" si="6"/>
        <v>935</v>
      </c>
      <c r="Z776" s="27">
        <f t="shared" si="6"/>
        <v>906</v>
      </c>
      <c r="AA776" s="27">
        <f t="shared" si="6"/>
        <v>1841</v>
      </c>
      <c r="AB776" s="27">
        <f t="shared" si="7"/>
        <v>820</v>
      </c>
      <c r="AC776" s="27">
        <f t="shared" si="7"/>
        <v>1062</v>
      </c>
      <c r="AD776" s="27">
        <f t="shared" si="7"/>
        <v>1882</v>
      </c>
      <c r="AE776" s="27">
        <f t="shared" si="7"/>
        <v>8287</v>
      </c>
      <c r="AF776" s="27">
        <f t="shared" si="8"/>
        <v>7989</v>
      </c>
      <c r="AG776" s="27">
        <f t="shared" si="8"/>
        <v>16276</v>
      </c>
      <c r="AH776" s="27">
        <f t="shared" si="8"/>
        <v>5946</v>
      </c>
      <c r="AI776" s="27">
        <f t="shared" si="8"/>
        <v>4502</v>
      </c>
      <c r="AJ776" s="27">
        <f t="shared" si="9"/>
        <v>10448</v>
      </c>
      <c r="AK776" s="27">
        <f t="shared" si="9"/>
        <v>2341</v>
      </c>
      <c r="AL776" s="27">
        <f t="shared" si="9"/>
        <v>3487</v>
      </c>
      <c r="AM776" s="27">
        <f t="shared" si="9"/>
        <v>5828</v>
      </c>
    </row>
    <row r="777" spans="1:39" ht="12" customHeight="1">
      <c r="A777" s="8" t="s">
        <v>794</v>
      </c>
      <c r="B777" s="8" t="s">
        <v>243</v>
      </c>
      <c r="C777" s="8"/>
      <c r="D777" s="6">
        <f t="shared" si="1"/>
        <v>9278</v>
      </c>
      <c r="E777" s="6">
        <f t="shared" si="1"/>
        <v>10520</v>
      </c>
      <c r="F777" s="6">
        <f t="shared" si="1"/>
        <v>19798</v>
      </c>
      <c r="G777" s="6">
        <f t="shared" si="1"/>
        <v>8152</v>
      </c>
      <c r="H777" s="6">
        <f t="shared" si="2"/>
        <v>8153</v>
      </c>
      <c r="I777" s="6">
        <f t="shared" si="2"/>
        <v>16305</v>
      </c>
      <c r="J777" s="6">
        <f t="shared" si="2"/>
        <v>1126</v>
      </c>
      <c r="K777" s="6">
        <f t="shared" si="2"/>
        <v>2367</v>
      </c>
      <c r="L777" s="6">
        <f t="shared" si="3"/>
        <v>3493</v>
      </c>
      <c r="M777" s="6">
        <f t="shared" si="3"/>
        <v>1561</v>
      </c>
      <c r="N777" s="6">
        <f t="shared" si="3"/>
        <v>1765</v>
      </c>
      <c r="O777" s="6">
        <f t="shared" si="3"/>
        <v>3326</v>
      </c>
      <c r="P777" s="6">
        <f t="shared" si="4"/>
        <v>1497</v>
      </c>
      <c r="Q777" s="6">
        <f t="shared" si="4"/>
        <v>1561</v>
      </c>
      <c r="R777" s="6">
        <f t="shared" si="4"/>
        <v>3058</v>
      </c>
      <c r="S777" s="6">
        <f t="shared" si="4"/>
        <v>64</v>
      </c>
      <c r="T777" s="6">
        <f t="shared" si="5"/>
        <v>204</v>
      </c>
      <c r="U777" s="6">
        <f t="shared" si="5"/>
        <v>268</v>
      </c>
      <c r="V777" s="6">
        <f t="shared" si="5"/>
        <v>911</v>
      </c>
      <c r="W777" s="6">
        <f t="shared" si="5"/>
        <v>1027</v>
      </c>
      <c r="X777" s="6">
        <f t="shared" si="6"/>
        <v>1938</v>
      </c>
      <c r="Y777" s="6">
        <f t="shared" si="6"/>
        <v>682</v>
      </c>
      <c r="Z777" s="6">
        <f t="shared" si="6"/>
        <v>678</v>
      </c>
      <c r="AA777" s="6">
        <f t="shared" si="6"/>
        <v>1360</v>
      </c>
      <c r="AB777" s="6">
        <f t="shared" si="7"/>
        <v>229</v>
      </c>
      <c r="AC777" s="6">
        <f t="shared" si="7"/>
        <v>349</v>
      </c>
      <c r="AD777" s="6">
        <f t="shared" si="7"/>
        <v>578</v>
      </c>
      <c r="AE777" s="6">
        <f t="shared" si="7"/>
        <v>6988</v>
      </c>
      <c r="AF777" s="6">
        <f t="shared" si="8"/>
        <v>6221</v>
      </c>
      <c r="AG777" s="6">
        <f t="shared" si="8"/>
        <v>13209</v>
      </c>
      <c r="AH777" s="6">
        <f t="shared" si="8"/>
        <v>6270</v>
      </c>
      <c r="AI777" s="6">
        <f t="shared" si="8"/>
        <v>4804</v>
      </c>
      <c r="AJ777" s="6">
        <f t="shared" si="9"/>
        <v>11074</v>
      </c>
      <c r="AK777" s="6">
        <f t="shared" si="9"/>
        <v>718</v>
      </c>
      <c r="AL777" s="6">
        <f t="shared" si="9"/>
        <v>1417</v>
      </c>
      <c r="AM777" s="6">
        <f t="shared" si="9"/>
        <v>2135</v>
      </c>
    </row>
    <row r="778" spans="1:39" ht="12" customHeight="1">
      <c r="A778" s="26" t="s">
        <v>794</v>
      </c>
      <c r="B778" s="26" t="s">
        <v>260</v>
      </c>
      <c r="C778" s="26"/>
      <c r="D778" s="27">
        <f t="shared" si="1"/>
        <v>13273</v>
      </c>
      <c r="E778" s="27">
        <f t="shared" si="1"/>
        <v>14352</v>
      </c>
      <c r="F778" s="27">
        <f t="shared" si="1"/>
        <v>27625</v>
      </c>
      <c r="G778" s="27">
        <f t="shared" si="1"/>
        <v>10601</v>
      </c>
      <c r="H778" s="27">
        <f t="shared" si="2"/>
        <v>10322</v>
      </c>
      <c r="I778" s="27">
        <f t="shared" si="2"/>
        <v>20923</v>
      </c>
      <c r="J778" s="27">
        <f t="shared" si="2"/>
        <v>2672</v>
      </c>
      <c r="K778" s="27">
        <f t="shared" si="2"/>
        <v>4030</v>
      </c>
      <c r="L778" s="27">
        <f t="shared" si="3"/>
        <v>6702</v>
      </c>
      <c r="M778" s="27">
        <f t="shared" si="3"/>
        <v>2181</v>
      </c>
      <c r="N778" s="27">
        <f t="shared" si="3"/>
        <v>2375</v>
      </c>
      <c r="O778" s="27">
        <f t="shared" si="3"/>
        <v>4556</v>
      </c>
      <c r="P778" s="27">
        <f t="shared" si="4"/>
        <v>2046</v>
      </c>
      <c r="Q778" s="27">
        <f t="shared" si="4"/>
        <v>2147</v>
      </c>
      <c r="R778" s="27">
        <f t="shared" si="4"/>
        <v>4193</v>
      </c>
      <c r="S778" s="27">
        <f t="shared" si="4"/>
        <v>135</v>
      </c>
      <c r="T778" s="27">
        <f t="shared" si="5"/>
        <v>228</v>
      </c>
      <c r="U778" s="27">
        <f t="shared" si="5"/>
        <v>363</v>
      </c>
      <c r="V778" s="27">
        <f t="shared" si="5"/>
        <v>3148</v>
      </c>
      <c r="W778" s="27">
        <f t="shared" si="5"/>
        <v>3428</v>
      </c>
      <c r="X778" s="27">
        <f t="shared" si="6"/>
        <v>6576</v>
      </c>
      <c r="Y778" s="27">
        <f t="shared" si="6"/>
        <v>2179</v>
      </c>
      <c r="Z778" s="27">
        <f t="shared" si="6"/>
        <v>2127</v>
      </c>
      <c r="AA778" s="27">
        <f t="shared" si="6"/>
        <v>4306</v>
      </c>
      <c r="AB778" s="27">
        <f t="shared" si="7"/>
        <v>969</v>
      </c>
      <c r="AC778" s="27">
        <f t="shared" si="7"/>
        <v>1301</v>
      </c>
      <c r="AD778" s="27">
        <f t="shared" si="7"/>
        <v>2270</v>
      </c>
      <c r="AE778" s="27">
        <f t="shared" si="7"/>
        <v>7716</v>
      </c>
      <c r="AF778" s="27">
        <f t="shared" si="8"/>
        <v>6448</v>
      </c>
      <c r="AG778" s="27">
        <f t="shared" si="8"/>
        <v>14164</v>
      </c>
      <c r="AH778" s="27">
        <f t="shared" si="8"/>
        <v>6700</v>
      </c>
      <c r="AI778" s="27">
        <f t="shared" si="8"/>
        <v>5139</v>
      </c>
      <c r="AJ778" s="27">
        <f t="shared" si="9"/>
        <v>11839</v>
      </c>
      <c r="AK778" s="27">
        <f t="shared" si="9"/>
        <v>1016</v>
      </c>
      <c r="AL778" s="27">
        <f t="shared" si="9"/>
        <v>1309</v>
      </c>
      <c r="AM778" s="27">
        <f t="shared" si="9"/>
        <v>2325</v>
      </c>
    </row>
    <row r="779" spans="1:39" ht="12" customHeight="1">
      <c r="A779" s="8" t="s">
        <v>794</v>
      </c>
      <c r="B779" s="8" t="s">
        <v>188</v>
      </c>
      <c r="C779" s="8"/>
      <c r="D779" s="6">
        <f t="shared" si="1"/>
        <v>12084</v>
      </c>
      <c r="E779" s="6">
        <f t="shared" si="1"/>
        <v>13677</v>
      </c>
      <c r="F779" s="6">
        <f t="shared" si="1"/>
        <v>25761</v>
      </c>
      <c r="G779" s="6">
        <f t="shared" si="1"/>
        <v>7571</v>
      </c>
      <c r="H779" s="6">
        <f t="shared" si="2"/>
        <v>6913</v>
      </c>
      <c r="I779" s="6">
        <f t="shared" si="2"/>
        <v>14484</v>
      </c>
      <c r="J779" s="6">
        <f t="shared" si="2"/>
        <v>4513</v>
      </c>
      <c r="K779" s="6">
        <f t="shared" si="2"/>
        <v>6764</v>
      </c>
      <c r="L779" s="6">
        <f t="shared" si="3"/>
        <v>11277</v>
      </c>
      <c r="M779" s="6">
        <f t="shared" si="3"/>
        <v>1736</v>
      </c>
      <c r="N779" s="6">
        <f t="shared" si="3"/>
        <v>1846</v>
      </c>
      <c r="O779" s="6">
        <f t="shared" si="3"/>
        <v>3582</v>
      </c>
      <c r="P779" s="6">
        <f t="shared" si="4"/>
        <v>1566</v>
      </c>
      <c r="Q779" s="6">
        <f t="shared" si="4"/>
        <v>1563</v>
      </c>
      <c r="R779" s="6">
        <f t="shared" si="4"/>
        <v>3129</v>
      </c>
      <c r="S779" s="6">
        <f t="shared" si="4"/>
        <v>170</v>
      </c>
      <c r="T779" s="6">
        <f t="shared" si="5"/>
        <v>283</v>
      </c>
      <c r="U779" s="6">
        <f t="shared" si="5"/>
        <v>453</v>
      </c>
      <c r="V779" s="6">
        <f t="shared" si="5"/>
        <v>1412</v>
      </c>
      <c r="W779" s="6">
        <f t="shared" si="5"/>
        <v>1533</v>
      </c>
      <c r="X779" s="6">
        <f t="shared" si="6"/>
        <v>2945</v>
      </c>
      <c r="Y779" s="6">
        <f t="shared" si="6"/>
        <v>951</v>
      </c>
      <c r="Z779" s="6">
        <f t="shared" si="6"/>
        <v>910</v>
      </c>
      <c r="AA779" s="6">
        <f t="shared" si="6"/>
        <v>1861</v>
      </c>
      <c r="AB779" s="6">
        <f t="shared" si="7"/>
        <v>461</v>
      </c>
      <c r="AC779" s="6">
        <f t="shared" si="7"/>
        <v>623</v>
      </c>
      <c r="AD779" s="6">
        <f t="shared" si="7"/>
        <v>1084</v>
      </c>
      <c r="AE779" s="6">
        <f t="shared" si="7"/>
        <v>7884</v>
      </c>
      <c r="AF779" s="6">
        <f t="shared" si="8"/>
        <v>6905</v>
      </c>
      <c r="AG779" s="6">
        <f t="shared" si="8"/>
        <v>14789</v>
      </c>
      <c r="AH779" s="6">
        <f t="shared" si="8"/>
        <v>5370</v>
      </c>
      <c r="AI779" s="6">
        <f t="shared" si="8"/>
        <v>3458</v>
      </c>
      <c r="AJ779" s="6">
        <f t="shared" si="9"/>
        <v>8828</v>
      </c>
      <c r="AK779" s="6">
        <f t="shared" si="9"/>
        <v>2514</v>
      </c>
      <c r="AL779" s="6">
        <f t="shared" si="9"/>
        <v>3447</v>
      </c>
      <c r="AM779" s="6">
        <f t="shared" si="9"/>
        <v>5961</v>
      </c>
    </row>
    <row r="780" spans="1:39" ht="12" customHeight="1">
      <c r="A780" s="26" t="s">
        <v>241</v>
      </c>
      <c r="B780" s="26" t="s">
        <v>291</v>
      </c>
      <c r="C780" s="26"/>
      <c r="D780" s="27">
        <f t="shared" si="1"/>
        <v>4642</v>
      </c>
      <c r="E780" s="27">
        <f t="shared" si="1"/>
        <v>5346</v>
      </c>
      <c r="F780" s="27">
        <f t="shared" si="1"/>
        <v>9988</v>
      </c>
      <c r="G780" s="27">
        <f t="shared" si="1"/>
        <v>3557</v>
      </c>
      <c r="H780" s="27">
        <f t="shared" si="2"/>
        <v>3925</v>
      </c>
      <c r="I780" s="27">
        <f t="shared" si="2"/>
        <v>7482</v>
      </c>
      <c r="J780" s="27">
        <f t="shared" si="2"/>
        <v>1085</v>
      </c>
      <c r="K780" s="27">
        <f t="shared" si="2"/>
        <v>1421</v>
      </c>
      <c r="L780" s="27">
        <f t="shared" si="3"/>
        <v>2506</v>
      </c>
      <c r="M780" s="27">
        <f t="shared" si="3"/>
        <v>741</v>
      </c>
      <c r="N780" s="27">
        <f t="shared" si="3"/>
        <v>847</v>
      </c>
      <c r="O780" s="27">
        <f t="shared" si="3"/>
        <v>1588</v>
      </c>
      <c r="P780" s="27">
        <f t="shared" si="4"/>
        <v>611</v>
      </c>
      <c r="Q780" s="27">
        <f t="shared" si="4"/>
        <v>670</v>
      </c>
      <c r="R780" s="27">
        <f t="shared" si="4"/>
        <v>1281</v>
      </c>
      <c r="S780" s="27">
        <f t="shared" si="4"/>
        <v>130</v>
      </c>
      <c r="T780" s="27">
        <f t="shared" si="5"/>
        <v>177</v>
      </c>
      <c r="U780" s="27">
        <f t="shared" si="5"/>
        <v>307</v>
      </c>
      <c r="V780" s="27">
        <f t="shared" si="5"/>
        <v>2981</v>
      </c>
      <c r="W780" s="27">
        <f t="shared" si="5"/>
        <v>3393</v>
      </c>
      <c r="X780" s="27">
        <f t="shared" si="6"/>
        <v>6374</v>
      </c>
      <c r="Y780" s="27">
        <f t="shared" si="6"/>
        <v>2386</v>
      </c>
      <c r="Z780" s="27">
        <f t="shared" si="6"/>
        <v>2620</v>
      </c>
      <c r="AA780" s="27">
        <f t="shared" si="6"/>
        <v>5006</v>
      </c>
      <c r="AB780" s="27">
        <f t="shared" si="7"/>
        <v>595</v>
      </c>
      <c r="AC780" s="27">
        <f t="shared" si="7"/>
        <v>773</v>
      </c>
      <c r="AD780" s="27">
        <f t="shared" si="7"/>
        <v>1368</v>
      </c>
      <c r="AE780" s="27">
        <f t="shared" si="7"/>
        <v>169</v>
      </c>
      <c r="AF780" s="27">
        <f t="shared" si="8"/>
        <v>163</v>
      </c>
      <c r="AG780" s="27">
        <f t="shared" si="8"/>
        <v>332</v>
      </c>
      <c r="AH780" s="27">
        <f t="shared" si="8"/>
        <v>101</v>
      </c>
      <c r="AI780" s="27">
        <f t="shared" si="8"/>
        <v>101</v>
      </c>
      <c r="AJ780" s="27">
        <f t="shared" si="9"/>
        <v>202</v>
      </c>
      <c r="AK780" s="27">
        <f t="shared" si="9"/>
        <v>68</v>
      </c>
      <c r="AL780" s="27">
        <f t="shared" si="9"/>
        <v>62</v>
      </c>
      <c r="AM780" s="27">
        <f t="shared" si="9"/>
        <v>130</v>
      </c>
    </row>
    <row r="781" spans="1:39" ht="12" customHeight="1">
      <c r="A781" s="8" t="s">
        <v>241</v>
      </c>
      <c r="B781" s="8" t="s">
        <v>300</v>
      </c>
      <c r="C781" s="8"/>
      <c r="D781" s="6">
        <f t="shared" si="1"/>
        <v>2826</v>
      </c>
      <c r="E781" s="6">
        <f t="shared" si="1"/>
        <v>3089</v>
      </c>
      <c r="F781" s="6">
        <f t="shared" si="1"/>
        <v>5915</v>
      </c>
      <c r="G781" s="6">
        <f t="shared" si="1"/>
        <v>2552</v>
      </c>
      <c r="H781" s="6">
        <f t="shared" si="2"/>
        <v>2706</v>
      </c>
      <c r="I781" s="6">
        <f t="shared" si="2"/>
        <v>5258</v>
      </c>
      <c r="J781" s="6">
        <f t="shared" si="2"/>
        <v>274</v>
      </c>
      <c r="K781" s="6">
        <f t="shared" si="2"/>
        <v>383</v>
      </c>
      <c r="L781" s="6">
        <f t="shared" si="3"/>
        <v>657</v>
      </c>
      <c r="M781" s="6">
        <f t="shared" si="3"/>
        <v>362</v>
      </c>
      <c r="N781" s="6">
        <f t="shared" si="3"/>
        <v>376</v>
      </c>
      <c r="O781" s="6">
        <f t="shared" si="3"/>
        <v>738</v>
      </c>
      <c r="P781" s="6">
        <f t="shared" si="4"/>
        <v>339</v>
      </c>
      <c r="Q781" s="6">
        <f t="shared" si="4"/>
        <v>336</v>
      </c>
      <c r="R781" s="6">
        <f t="shared" si="4"/>
        <v>675</v>
      </c>
      <c r="S781" s="6">
        <f t="shared" si="4"/>
        <v>23</v>
      </c>
      <c r="T781" s="6">
        <f t="shared" si="5"/>
        <v>40</v>
      </c>
      <c r="U781" s="6">
        <f t="shared" si="5"/>
        <v>63</v>
      </c>
      <c r="V781" s="6">
        <f t="shared" si="5"/>
        <v>1629</v>
      </c>
      <c r="W781" s="6">
        <f t="shared" si="5"/>
        <v>1767</v>
      </c>
      <c r="X781" s="6">
        <f t="shared" si="6"/>
        <v>3396</v>
      </c>
      <c r="Y781" s="6">
        <f t="shared" si="6"/>
        <v>1495</v>
      </c>
      <c r="Z781" s="6">
        <f t="shared" si="6"/>
        <v>1592</v>
      </c>
      <c r="AA781" s="6">
        <f t="shared" si="6"/>
        <v>3087</v>
      </c>
      <c r="AB781" s="6">
        <f t="shared" si="7"/>
        <v>134</v>
      </c>
      <c r="AC781" s="6">
        <f t="shared" si="7"/>
        <v>175</v>
      </c>
      <c r="AD781" s="6">
        <f t="shared" si="7"/>
        <v>309</v>
      </c>
      <c r="AE781" s="6">
        <f t="shared" si="7"/>
        <v>33</v>
      </c>
      <c r="AF781" s="6">
        <f t="shared" si="8"/>
        <v>41</v>
      </c>
      <c r="AG781" s="6">
        <f t="shared" si="8"/>
        <v>74</v>
      </c>
      <c r="AH781" s="6">
        <f t="shared" si="8"/>
        <v>28</v>
      </c>
      <c r="AI781" s="6">
        <f t="shared" si="8"/>
        <v>33</v>
      </c>
      <c r="AJ781" s="6">
        <f t="shared" si="9"/>
        <v>61</v>
      </c>
      <c r="AK781" s="6">
        <f t="shared" si="9"/>
        <v>5</v>
      </c>
      <c r="AL781" s="6">
        <f t="shared" si="9"/>
        <v>8</v>
      </c>
      <c r="AM781" s="6">
        <f t="shared" si="9"/>
        <v>13</v>
      </c>
    </row>
    <row r="782" spans="1:39" ht="12" customHeight="1">
      <c r="A782" s="26" t="s">
        <v>241</v>
      </c>
      <c r="B782" s="26" t="s">
        <v>307</v>
      </c>
      <c r="C782" s="26"/>
      <c r="D782" s="27">
        <f t="shared" si="1"/>
        <v>2921</v>
      </c>
      <c r="E782" s="27">
        <f t="shared" si="1"/>
        <v>3304</v>
      </c>
      <c r="F782" s="27">
        <f t="shared" si="1"/>
        <v>6225</v>
      </c>
      <c r="G782" s="27">
        <f t="shared" si="1"/>
        <v>2316</v>
      </c>
      <c r="H782" s="27">
        <f t="shared" si="2"/>
        <v>2564</v>
      </c>
      <c r="I782" s="27">
        <f t="shared" si="2"/>
        <v>4880</v>
      </c>
      <c r="J782" s="27">
        <f t="shared" si="2"/>
        <v>605</v>
      </c>
      <c r="K782" s="27">
        <f t="shared" si="2"/>
        <v>740</v>
      </c>
      <c r="L782" s="27">
        <f t="shared" si="3"/>
        <v>1345</v>
      </c>
      <c r="M782" s="27">
        <f t="shared" si="3"/>
        <v>315</v>
      </c>
      <c r="N782" s="27">
        <f t="shared" si="3"/>
        <v>355</v>
      </c>
      <c r="O782" s="27">
        <f t="shared" si="3"/>
        <v>670</v>
      </c>
      <c r="P782" s="27">
        <f t="shared" si="4"/>
        <v>272</v>
      </c>
      <c r="Q782" s="27">
        <f t="shared" si="4"/>
        <v>310</v>
      </c>
      <c r="R782" s="27">
        <f t="shared" si="4"/>
        <v>582</v>
      </c>
      <c r="S782" s="27">
        <f t="shared" si="4"/>
        <v>43</v>
      </c>
      <c r="T782" s="27">
        <f t="shared" si="5"/>
        <v>45</v>
      </c>
      <c r="U782" s="27">
        <f t="shared" si="5"/>
        <v>88</v>
      </c>
      <c r="V782" s="27">
        <f t="shared" si="5"/>
        <v>1579</v>
      </c>
      <c r="W782" s="27">
        <f t="shared" si="5"/>
        <v>1731</v>
      </c>
      <c r="X782" s="27">
        <f t="shared" si="6"/>
        <v>3310</v>
      </c>
      <c r="Y782" s="27">
        <f t="shared" si="6"/>
        <v>1308</v>
      </c>
      <c r="Z782" s="27">
        <f t="shared" si="6"/>
        <v>1402</v>
      </c>
      <c r="AA782" s="27">
        <f t="shared" si="6"/>
        <v>2710</v>
      </c>
      <c r="AB782" s="27">
        <f t="shared" si="7"/>
        <v>271</v>
      </c>
      <c r="AC782" s="27">
        <f t="shared" si="7"/>
        <v>329</v>
      </c>
      <c r="AD782" s="27">
        <f t="shared" si="7"/>
        <v>600</v>
      </c>
      <c r="AE782" s="27">
        <f t="shared" si="7"/>
        <v>17</v>
      </c>
      <c r="AF782" s="27">
        <f t="shared" si="8"/>
        <v>24</v>
      </c>
      <c r="AG782" s="27">
        <f t="shared" si="8"/>
        <v>41</v>
      </c>
      <c r="AH782" s="27">
        <f t="shared" si="8"/>
        <v>12</v>
      </c>
      <c r="AI782" s="27">
        <f t="shared" si="8"/>
        <v>14</v>
      </c>
      <c r="AJ782" s="27">
        <f t="shared" si="9"/>
        <v>26</v>
      </c>
      <c r="AK782" s="27">
        <f t="shared" si="9"/>
        <v>5</v>
      </c>
      <c r="AL782" s="27">
        <f t="shared" si="9"/>
        <v>10</v>
      </c>
      <c r="AM782" s="27">
        <f t="shared" si="9"/>
        <v>15</v>
      </c>
    </row>
    <row r="783" spans="1:39" ht="12" customHeight="1">
      <c r="A783" s="8" t="s">
        <v>241</v>
      </c>
      <c r="B783" s="8" t="s">
        <v>844</v>
      </c>
      <c r="C783" s="8"/>
      <c r="D783" s="6">
        <f t="shared" si="1"/>
        <v>4584</v>
      </c>
      <c r="E783" s="6">
        <f t="shared" si="1"/>
        <v>5434</v>
      </c>
      <c r="F783" s="6">
        <f t="shared" si="1"/>
        <v>10018</v>
      </c>
      <c r="G783" s="6">
        <f t="shared" si="1"/>
        <v>4081</v>
      </c>
      <c r="H783" s="6">
        <f t="shared" si="2"/>
        <v>4595</v>
      </c>
      <c r="I783" s="6">
        <f t="shared" si="2"/>
        <v>8676</v>
      </c>
      <c r="J783" s="6">
        <f t="shared" si="2"/>
        <v>503</v>
      </c>
      <c r="K783" s="6">
        <f t="shared" si="2"/>
        <v>839</v>
      </c>
      <c r="L783" s="6">
        <f t="shared" si="3"/>
        <v>1342</v>
      </c>
      <c r="M783" s="6">
        <f t="shared" si="3"/>
        <v>444</v>
      </c>
      <c r="N783" s="6">
        <f t="shared" si="3"/>
        <v>492</v>
      </c>
      <c r="O783" s="6">
        <f t="shared" si="3"/>
        <v>936</v>
      </c>
      <c r="P783" s="6">
        <f t="shared" si="4"/>
        <v>416</v>
      </c>
      <c r="Q783" s="6">
        <f t="shared" si="4"/>
        <v>447</v>
      </c>
      <c r="R783" s="6">
        <f t="shared" si="4"/>
        <v>863</v>
      </c>
      <c r="S783" s="6">
        <f t="shared" si="4"/>
        <v>28</v>
      </c>
      <c r="T783" s="6">
        <f t="shared" si="5"/>
        <v>45</v>
      </c>
      <c r="U783" s="6">
        <f t="shared" si="5"/>
        <v>73</v>
      </c>
      <c r="V783" s="6">
        <f t="shared" si="5"/>
        <v>3113</v>
      </c>
      <c r="W783" s="6">
        <f t="shared" si="5"/>
        <v>3619</v>
      </c>
      <c r="X783" s="6">
        <f t="shared" si="6"/>
        <v>6732</v>
      </c>
      <c r="Y783" s="6">
        <f t="shared" si="6"/>
        <v>2819</v>
      </c>
      <c r="Z783" s="6">
        <f t="shared" si="6"/>
        <v>3131</v>
      </c>
      <c r="AA783" s="6">
        <f t="shared" si="6"/>
        <v>5950</v>
      </c>
      <c r="AB783" s="6">
        <f t="shared" si="7"/>
        <v>294</v>
      </c>
      <c r="AC783" s="6">
        <f t="shared" si="7"/>
        <v>488</v>
      </c>
      <c r="AD783" s="6">
        <f t="shared" si="7"/>
        <v>782</v>
      </c>
      <c r="AE783" s="6">
        <f t="shared" si="7"/>
        <v>43</v>
      </c>
      <c r="AF783" s="6">
        <f t="shared" si="8"/>
        <v>61</v>
      </c>
      <c r="AG783" s="6">
        <f t="shared" si="8"/>
        <v>104</v>
      </c>
      <c r="AH783" s="6">
        <f t="shared" si="8"/>
        <v>32</v>
      </c>
      <c r="AI783" s="6">
        <f t="shared" si="8"/>
        <v>37</v>
      </c>
      <c r="AJ783" s="6">
        <f t="shared" si="9"/>
        <v>69</v>
      </c>
      <c r="AK783" s="6">
        <f t="shared" si="9"/>
        <v>11</v>
      </c>
      <c r="AL783" s="6">
        <f t="shared" si="9"/>
        <v>24</v>
      </c>
      <c r="AM783" s="6">
        <f t="shared" si="9"/>
        <v>35</v>
      </c>
    </row>
    <row r="784" spans="1:39" ht="12" customHeight="1">
      <c r="A784" s="26" t="s">
        <v>241</v>
      </c>
      <c r="B784" s="26" t="s">
        <v>848</v>
      </c>
      <c r="C784" s="26"/>
      <c r="D784" s="27">
        <f t="shared" si="1"/>
        <v>6375</v>
      </c>
      <c r="E784" s="27">
        <f t="shared" si="1"/>
        <v>7664</v>
      </c>
      <c r="F784" s="27">
        <f t="shared" si="1"/>
        <v>14039</v>
      </c>
      <c r="G784" s="27">
        <f t="shared" si="1"/>
        <v>3611</v>
      </c>
      <c r="H784" s="27">
        <f t="shared" si="2"/>
        <v>3984</v>
      </c>
      <c r="I784" s="27">
        <f t="shared" si="2"/>
        <v>7595</v>
      </c>
      <c r="J784" s="27">
        <f t="shared" si="2"/>
        <v>2764</v>
      </c>
      <c r="K784" s="27">
        <f t="shared" si="2"/>
        <v>3680</v>
      </c>
      <c r="L784" s="27">
        <f t="shared" si="3"/>
        <v>6444</v>
      </c>
      <c r="M784" s="27">
        <f t="shared" si="3"/>
        <v>570</v>
      </c>
      <c r="N784" s="27">
        <f t="shared" si="3"/>
        <v>599</v>
      </c>
      <c r="O784" s="27">
        <f t="shared" si="3"/>
        <v>1169</v>
      </c>
      <c r="P784" s="27">
        <f t="shared" si="4"/>
        <v>431</v>
      </c>
      <c r="Q784" s="27">
        <f t="shared" si="4"/>
        <v>431</v>
      </c>
      <c r="R784" s="27">
        <f t="shared" si="4"/>
        <v>862</v>
      </c>
      <c r="S784" s="27">
        <f t="shared" si="4"/>
        <v>139</v>
      </c>
      <c r="T784" s="27">
        <f t="shared" si="5"/>
        <v>168</v>
      </c>
      <c r="U784" s="27">
        <f t="shared" si="5"/>
        <v>307</v>
      </c>
      <c r="V784" s="27">
        <f t="shared" si="5"/>
        <v>3704</v>
      </c>
      <c r="W784" s="27">
        <f t="shared" si="5"/>
        <v>4486</v>
      </c>
      <c r="X784" s="27">
        <f t="shared" si="6"/>
        <v>8190</v>
      </c>
      <c r="Y784" s="27">
        <f t="shared" si="6"/>
        <v>2336</v>
      </c>
      <c r="Z784" s="27">
        <f t="shared" si="6"/>
        <v>2615</v>
      </c>
      <c r="AA784" s="27">
        <f t="shared" si="6"/>
        <v>4951</v>
      </c>
      <c r="AB784" s="27">
        <f t="shared" si="7"/>
        <v>1368</v>
      </c>
      <c r="AC784" s="27">
        <f t="shared" si="7"/>
        <v>1871</v>
      </c>
      <c r="AD784" s="27">
        <f t="shared" si="7"/>
        <v>3239</v>
      </c>
      <c r="AE784" s="27">
        <f t="shared" si="7"/>
        <v>105</v>
      </c>
      <c r="AF784" s="27">
        <f t="shared" si="8"/>
        <v>139</v>
      </c>
      <c r="AG784" s="27">
        <f t="shared" si="8"/>
        <v>244</v>
      </c>
      <c r="AH784" s="27">
        <f t="shared" si="8"/>
        <v>50</v>
      </c>
      <c r="AI784" s="27">
        <f t="shared" si="8"/>
        <v>54</v>
      </c>
      <c r="AJ784" s="27">
        <f t="shared" si="9"/>
        <v>104</v>
      </c>
      <c r="AK784" s="27">
        <f t="shared" si="9"/>
        <v>55</v>
      </c>
      <c r="AL784" s="27">
        <f t="shared" si="9"/>
        <v>85</v>
      </c>
      <c r="AM784" s="27">
        <f t="shared" si="9"/>
        <v>140</v>
      </c>
    </row>
    <row r="785" spans="1:39" ht="12" customHeight="1">
      <c r="A785" s="8" t="s">
        <v>241</v>
      </c>
      <c r="B785" s="8" t="s">
        <v>341</v>
      </c>
      <c r="C785" s="8"/>
      <c r="D785" s="6">
        <f t="shared" si="1"/>
        <v>9212</v>
      </c>
      <c r="E785" s="6">
        <f t="shared" si="1"/>
        <v>11458</v>
      </c>
      <c r="F785" s="6">
        <f t="shared" si="1"/>
        <v>20670</v>
      </c>
      <c r="G785" s="6">
        <f t="shared" si="1"/>
        <v>2593</v>
      </c>
      <c r="H785" s="6">
        <f t="shared" si="2"/>
        <v>3007</v>
      </c>
      <c r="I785" s="6">
        <f t="shared" si="2"/>
        <v>5600</v>
      </c>
      <c r="J785" s="6">
        <f t="shared" si="2"/>
        <v>6619</v>
      </c>
      <c r="K785" s="6">
        <f t="shared" si="2"/>
        <v>8451</v>
      </c>
      <c r="L785" s="6">
        <f t="shared" si="3"/>
        <v>15070</v>
      </c>
      <c r="M785" s="6">
        <f t="shared" si="3"/>
        <v>584</v>
      </c>
      <c r="N785" s="6">
        <f t="shared" si="3"/>
        <v>733</v>
      </c>
      <c r="O785" s="6">
        <f t="shared" si="3"/>
        <v>1317</v>
      </c>
      <c r="P785" s="6">
        <f t="shared" si="4"/>
        <v>235</v>
      </c>
      <c r="Q785" s="6">
        <f t="shared" si="4"/>
        <v>293</v>
      </c>
      <c r="R785" s="6">
        <f t="shared" si="4"/>
        <v>528</v>
      </c>
      <c r="S785" s="6">
        <f t="shared" si="4"/>
        <v>349</v>
      </c>
      <c r="T785" s="6">
        <f t="shared" si="5"/>
        <v>440</v>
      </c>
      <c r="U785" s="6">
        <f t="shared" si="5"/>
        <v>789</v>
      </c>
      <c r="V785" s="6">
        <f t="shared" si="5"/>
        <v>5351</v>
      </c>
      <c r="W785" s="6">
        <f t="shared" si="5"/>
        <v>6456</v>
      </c>
      <c r="X785" s="6">
        <f t="shared" si="6"/>
        <v>11807</v>
      </c>
      <c r="Y785" s="6">
        <f t="shared" si="6"/>
        <v>1755</v>
      </c>
      <c r="Z785" s="6">
        <f t="shared" si="6"/>
        <v>1943</v>
      </c>
      <c r="AA785" s="6">
        <f t="shared" si="6"/>
        <v>3698</v>
      </c>
      <c r="AB785" s="6">
        <f t="shared" si="7"/>
        <v>3596</v>
      </c>
      <c r="AC785" s="6">
        <f t="shared" si="7"/>
        <v>4513</v>
      </c>
      <c r="AD785" s="6">
        <f t="shared" si="7"/>
        <v>8109</v>
      </c>
      <c r="AE785" s="6">
        <f t="shared" si="7"/>
        <v>471</v>
      </c>
      <c r="AF785" s="6">
        <f t="shared" si="8"/>
        <v>669</v>
      </c>
      <c r="AG785" s="6">
        <f t="shared" si="8"/>
        <v>1140</v>
      </c>
      <c r="AH785" s="6">
        <f t="shared" si="8"/>
        <v>134</v>
      </c>
      <c r="AI785" s="6">
        <f t="shared" si="8"/>
        <v>161</v>
      </c>
      <c r="AJ785" s="6">
        <f t="shared" si="9"/>
        <v>295</v>
      </c>
      <c r="AK785" s="6">
        <f t="shared" si="9"/>
        <v>337</v>
      </c>
      <c r="AL785" s="6">
        <f t="shared" si="9"/>
        <v>508</v>
      </c>
      <c r="AM785" s="6">
        <f t="shared" si="9"/>
        <v>845</v>
      </c>
    </row>
    <row r="786" spans="1:39" ht="12" customHeight="1">
      <c r="A786" s="26" t="s">
        <v>241</v>
      </c>
      <c r="B786" s="26" t="s">
        <v>346</v>
      </c>
      <c r="C786" s="26"/>
      <c r="D786" s="27">
        <f t="shared" si="1"/>
        <v>8960</v>
      </c>
      <c r="E786" s="27">
        <f t="shared" si="1"/>
        <v>11100</v>
      </c>
      <c r="F786" s="27">
        <f t="shared" si="1"/>
        <v>20060</v>
      </c>
      <c r="G786" s="27">
        <f t="shared" si="1"/>
        <v>2718</v>
      </c>
      <c r="H786" s="27">
        <f t="shared" si="2"/>
        <v>3038</v>
      </c>
      <c r="I786" s="27">
        <f t="shared" si="2"/>
        <v>5756</v>
      </c>
      <c r="J786" s="27">
        <f t="shared" si="2"/>
        <v>6242</v>
      </c>
      <c r="K786" s="27">
        <f t="shared" si="2"/>
        <v>8062</v>
      </c>
      <c r="L786" s="27">
        <f t="shared" si="3"/>
        <v>14304</v>
      </c>
      <c r="M786" s="27">
        <f t="shared" si="3"/>
        <v>500</v>
      </c>
      <c r="N786" s="27">
        <f t="shared" si="3"/>
        <v>537</v>
      </c>
      <c r="O786" s="27">
        <f t="shared" si="3"/>
        <v>1037</v>
      </c>
      <c r="P786" s="27">
        <f t="shared" si="4"/>
        <v>306</v>
      </c>
      <c r="Q786" s="27">
        <f t="shared" si="4"/>
        <v>303</v>
      </c>
      <c r="R786" s="27">
        <f t="shared" si="4"/>
        <v>609</v>
      </c>
      <c r="S786" s="27">
        <f t="shared" si="4"/>
        <v>194</v>
      </c>
      <c r="T786" s="27">
        <f t="shared" si="5"/>
        <v>234</v>
      </c>
      <c r="U786" s="27">
        <f t="shared" si="5"/>
        <v>428</v>
      </c>
      <c r="V786" s="27">
        <f t="shared" si="5"/>
        <v>5219</v>
      </c>
      <c r="W786" s="27">
        <f t="shared" si="5"/>
        <v>6414</v>
      </c>
      <c r="X786" s="27">
        <f t="shared" si="6"/>
        <v>11633</v>
      </c>
      <c r="Y786" s="27">
        <f t="shared" si="6"/>
        <v>1781</v>
      </c>
      <c r="Z786" s="27">
        <f t="shared" si="6"/>
        <v>1989</v>
      </c>
      <c r="AA786" s="27">
        <f t="shared" si="6"/>
        <v>3770</v>
      </c>
      <c r="AB786" s="27">
        <f t="shared" si="7"/>
        <v>3438</v>
      </c>
      <c r="AC786" s="27">
        <f t="shared" si="7"/>
        <v>4425</v>
      </c>
      <c r="AD786" s="27">
        <f t="shared" si="7"/>
        <v>7863</v>
      </c>
      <c r="AE786" s="27">
        <f t="shared" si="7"/>
        <v>417</v>
      </c>
      <c r="AF786" s="27">
        <f t="shared" si="8"/>
        <v>459</v>
      </c>
      <c r="AG786" s="27">
        <f t="shared" si="8"/>
        <v>876</v>
      </c>
      <c r="AH786" s="27">
        <f t="shared" si="8"/>
        <v>140</v>
      </c>
      <c r="AI786" s="27">
        <f t="shared" si="8"/>
        <v>106</v>
      </c>
      <c r="AJ786" s="27">
        <f t="shared" si="9"/>
        <v>246</v>
      </c>
      <c r="AK786" s="27">
        <f t="shared" si="9"/>
        <v>277</v>
      </c>
      <c r="AL786" s="27">
        <f t="shared" si="9"/>
        <v>353</v>
      </c>
      <c r="AM786" s="27">
        <f t="shared" si="9"/>
        <v>630</v>
      </c>
    </row>
    <row r="787" spans="1:39" ht="12" customHeight="1">
      <c r="A787" s="8" t="s">
        <v>241</v>
      </c>
      <c r="B787" s="8" t="s">
        <v>351</v>
      </c>
      <c r="C787" s="8"/>
      <c r="D787" s="6">
        <f t="shared" si="1"/>
        <v>37506</v>
      </c>
      <c r="E787" s="6">
        <f t="shared" si="1"/>
        <v>46934</v>
      </c>
      <c r="F787" s="6">
        <f t="shared" si="1"/>
        <v>84440</v>
      </c>
      <c r="G787" s="6">
        <f t="shared" si="1"/>
        <v>6870</v>
      </c>
      <c r="H787" s="6">
        <f t="shared" si="2"/>
        <v>7660</v>
      </c>
      <c r="I787" s="6">
        <f t="shared" si="2"/>
        <v>14530</v>
      </c>
      <c r="J787" s="6">
        <f t="shared" si="2"/>
        <v>30636</v>
      </c>
      <c r="K787" s="6">
        <f t="shared" si="2"/>
        <v>39274</v>
      </c>
      <c r="L787" s="6">
        <f t="shared" si="3"/>
        <v>69910</v>
      </c>
      <c r="M787" s="6">
        <f t="shared" si="3"/>
        <v>2506</v>
      </c>
      <c r="N787" s="6">
        <f t="shared" si="3"/>
        <v>2916</v>
      </c>
      <c r="O787" s="6">
        <f t="shared" si="3"/>
        <v>5422</v>
      </c>
      <c r="P787" s="6">
        <f t="shared" si="4"/>
        <v>1004</v>
      </c>
      <c r="Q787" s="6">
        <f t="shared" si="4"/>
        <v>988</v>
      </c>
      <c r="R787" s="6">
        <f t="shared" si="4"/>
        <v>1992</v>
      </c>
      <c r="S787" s="6">
        <f t="shared" si="4"/>
        <v>1502</v>
      </c>
      <c r="T787" s="6">
        <f t="shared" si="5"/>
        <v>1928</v>
      </c>
      <c r="U787" s="6">
        <f t="shared" si="5"/>
        <v>3430</v>
      </c>
      <c r="V787" s="6">
        <f t="shared" si="5"/>
        <v>18057</v>
      </c>
      <c r="W787" s="6">
        <f t="shared" si="5"/>
        <v>21942</v>
      </c>
      <c r="X787" s="6">
        <f t="shared" si="6"/>
        <v>39999</v>
      </c>
      <c r="Y787" s="6">
        <f t="shared" si="6"/>
        <v>3579</v>
      </c>
      <c r="Z787" s="6">
        <f t="shared" si="6"/>
        <v>3827</v>
      </c>
      <c r="AA787" s="6">
        <f t="shared" si="6"/>
        <v>7406</v>
      </c>
      <c r="AB787" s="6">
        <f t="shared" si="7"/>
        <v>14478</v>
      </c>
      <c r="AC787" s="6">
        <f t="shared" si="7"/>
        <v>18115</v>
      </c>
      <c r="AD787" s="6">
        <f t="shared" si="7"/>
        <v>32593</v>
      </c>
      <c r="AE787" s="6">
        <f t="shared" si="7"/>
        <v>2046</v>
      </c>
      <c r="AF787" s="6">
        <f t="shared" si="8"/>
        <v>2196</v>
      </c>
      <c r="AG787" s="6">
        <f t="shared" si="8"/>
        <v>4242</v>
      </c>
      <c r="AH787" s="6">
        <f t="shared" si="8"/>
        <v>807</v>
      </c>
      <c r="AI787" s="6">
        <f t="shared" si="8"/>
        <v>651</v>
      </c>
      <c r="AJ787" s="6">
        <f t="shared" si="9"/>
        <v>1458</v>
      </c>
      <c r="AK787" s="6">
        <f t="shared" si="9"/>
        <v>1239</v>
      </c>
      <c r="AL787" s="6">
        <f t="shared" si="9"/>
        <v>1545</v>
      </c>
      <c r="AM787" s="6">
        <f t="shared" si="9"/>
        <v>2784</v>
      </c>
    </row>
    <row r="788" spans="1:39" ht="12" customHeight="1">
      <c r="A788" s="26" t="s">
        <v>241</v>
      </c>
      <c r="B788" s="26" t="s">
        <v>363</v>
      </c>
      <c r="C788" s="26"/>
      <c r="D788" s="27">
        <f t="shared" si="1"/>
        <v>4880</v>
      </c>
      <c r="E788" s="27">
        <f t="shared" si="1"/>
        <v>5481</v>
      </c>
      <c r="F788" s="27">
        <f t="shared" si="1"/>
        <v>10361</v>
      </c>
      <c r="G788" s="27">
        <f t="shared" si="1"/>
        <v>3715</v>
      </c>
      <c r="H788" s="27">
        <f t="shared" si="2"/>
        <v>3993</v>
      </c>
      <c r="I788" s="27">
        <f t="shared" si="2"/>
        <v>7708</v>
      </c>
      <c r="J788" s="27">
        <f t="shared" si="2"/>
        <v>1165</v>
      </c>
      <c r="K788" s="27">
        <f t="shared" si="2"/>
        <v>1488</v>
      </c>
      <c r="L788" s="27">
        <f t="shared" si="3"/>
        <v>2653</v>
      </c>
      <c r="M788" s="27">
        <f t="shared" si="3"/>
        <v>438</v>
      </c>
      <c r="N788" s="27">
        <f t="shared" si="3"/>
        <v>496</v>
      </c>
      <c r="O788" s="27">
        <f t="shared" si="3"/>
        <v>934</v>
      </c>
      <c r="P788" s="27">
        <f t="shared" si="4"/>
        <v>366</v>
      </c>
      <c r="Q788" s="27">
        <f t="shared" si="4"/>
        <v>385</v>
      </c>
      <c r="R788" s="27">
        <f t="shared" si="4"/>
        <v>751</v>
      </c>
      <c r="S788" s="27">
        <f t="shared" si="4"/>
        <v>72</v>
      </c>
      <c r="T788" s="27">
        <f t="shared" si="5"/>
        <v>111</v>
      </c>
      <c r="U788" s="27">
        <f t="shared" si="5"/>
        <v>183</v>
      </c>
      <c r="V788" s="27">
        <f t="shared" si="5"/>
        <v>3372</v>
      </c>
      <c r="W788" s="27">
        <f t="shared" si="5"/>
        <v>3605</v>
      </c>
      <c r="X788" s="27">
        <f t="shared" si="6"/>
        <v>6977</v>
      </c>
      <c r="Y788" s="27">
        <f t="shared" si="6"/>
        <v>2703</v>
      </c>
      <c r="Z788" s="27">
        <f t="shared" si="6"/>
        <v>2754</v>
      </c>
      <c r="AA788" s="27">
        <f t="shared" si="6"/>
        <v>5457</v>
      </c>
      <c r="AB788" s="27">
        <f t="shared" si="7"/>
        <v>669</v>
      </c>
      <c r="AC788" s="27">
        <f t="shared" si="7"/>
        <v>851</v>
      </c>
      <c r="AD788" s="27">
        <f t="shared" si="7"/>
        <v>1520</v>
      </c>
      <c r="AE788" s="27">
        <f t="shared" si="7"/>
        <v>78</v>
      </c>
      <c r="AF788" s="27">
        <f t="shared" si="8"/>
        <v>72</v>
      </c>
      <c r="AG788" s="27">
        <f t="shared" si="8"/>
        <v>150</v>
      </c>
      <c r="AH788" s="27">
        <f t="shared" si="8"/>
        <v>51</v>
      </c>
      <c r="AI788" s="27">
        <f t="shared" si="8"/>
        <v>34</v>
      </c>
      <c r="AJ788" s="27">
        <f t="shared" si="9"/>
        <v>85</v>
      </c>
      <c r="AK788" s="27">
        <f t="shared" si="9"/>
        <v>27</v>
      </c>
      <c r="AL788" s="27">
        <f t="shared" si="9"/>
        <v>38</v>
      </c>
      <c r="AM788" s="27">
        <f t="shared" si="9"/>
        <v>65</v>
      </c>
    </row>
    <row r="789" spans="1:39" ht="12" customHeight="1">
      <c r="A789" s="8" t="s">
        <v>241</v>
      </c>
      <c r="B789" s="8" t="s">
        <v>375</v>
      </c>
      <c r="C789" s="8"/>
      <c r="D789" s="6">
        <f t="shared" si="1"/>
        <v>875</v>
      </c>
      <c r="E789" s="6">
        <f t="shared" si="1"/>
        <v>920</v>
      </c>
      <c r="F789" s="6">
        <f t="shared" si="1"/>
        <v>1795</v>
      </c>
      <c r="G789" s="6">
        <f t="shared" si="1"/>
        <v>666</v>
      </c>
      <c r="H789" s="6">
        <f t="shared" si="2"/>
        <v>654</v>
      </c>
      <c r="I789" s="6">
        <f t="shared" si="2"/>
        <v>1320</v>
      </c>
      <c r="J789" s="6">
        <f t="shared" si="2"/>
        <v>209</v>
      </c>
      <c r="K789" s="6">
        <f t="shared" si="2"/>
        <v>266</v>
      </c>
      <c r="L789" s="6">
        <f t="shared" si="3"/>
        <v>475</v>
      </c>
      <c r="M789" s="6">
        <f t="shared" si="3"/>
        <v>30</v>
      </c>
      <c r="N789" s="6">
        <f t="shared" si="3"/>
        <v>30</v>
      </c>
      <c r="O789" s="6">
        <f t="shared" si="3"/>
        <v>60</v>
      </c>
      <c r="P789" s="6">
        <f t="shared" si="4"/>
        <v>23</v>
      </c>
      <c r="Q789" s="6">
        <f t="shared" si="4"/>
        <v>19</v>
      </c>
      <c r="R789" s="6">
        <f t="shared" si="4"/>
        <v>42</v>
      </c>
      <c r="S789" s="6">
        <f t="shared" si="4"/>
        <v>7</v>
      </c>
      <c r="T789" s="6">
        <f t="shared" si="5"/>
        <v>11</v>
      </c>
      <c r="U789" s="6">
        <f t="shared" si="5"/>
        <v>18</v>
      </c>
      <c r="V789" s="6">
        <f t="shared" si="5"/>
        <v>748</v>
      </c>
      <c r="W789" s="6">
        <f t="shared" si="5"/>
        <v>785</v>
      </c>
      <c r="X789" s="6">
        <f t="shared" si="6"/>
        <v>1533</v>
      </c>
      <c r="Y789" s="6">
        <f t="shared" si="6"/>
        <v>571</v>
      </c>
      <c r="Z789" s="6">
        <f t="shared" si="6"/>
        <v>579</v>
      </c>
      <c r="AA789" s="6">
        <f t="shared" si="6"/>
        <v>1150</v>
      </c>
      <c r="AB789" s="6">
        <f t="shared" si="7"/>
        <v>177</v>
      </c>
      <c r="AC789" s="6">
        <f t="shared" si="7"/>
        <v>206</v>
      </c>
      <c r="AD789" s="6">
        <f t="shared" si="7"/>
        <v>383</v>
      </c>
      <c r="AE789" s="6">
        <f t="shared" si="7"/>
        <v>2</v>
      </c>
      <c r="AF789" s="6">
        <f t="shared" si="8"/>
        <v>3</v>
      </c>
      <c r="AG789" s="6">
        <f t="shared" si="8"/>
        <v>5</v>
      </c>
      <c r="AH789" s="6">
        <f t="shared" si="8"/>
        <v>1</v>
      </c>
      <c r="AI789" s="6">
        <f t="shared" si="8"/>
        <v>1</v>
      </c>
      <c r="AJ789" s="6">
        <f t="shared" si="9"/>
        <v>2</v>
      </c>
      <c r="AK789" s="6">
        <f t="shared" si="9"/>
        <v>1</v>
      </c>
      <c r="AL789" s="6">
        <f t="shared" si="9"/>
        <v>2</v>
      </c>
      <c r="AM789" s="6">
        <f t="shared" si="9"/>
        <v>3</v>
      </c>
    </row>
    <row r="790" spans="1:39" ht="12" customHeight="1">
      <c r="A790" s="26" t="s">
        <v>241</v>
      </c>
      <c r="B790" s="26" t="s">
        <v>381</v>
      </c>
      <c r="C790" s="26"/>
      <c r="D790" s="27">
        <f t="shared" si="1"/>
        <v>6071</v>
      </c>
      <c r="E790" s="27">
        <f t="shared" si="1"/>
        <v>6922</v>
      </c>
      <c r="F790" s="27">
        <f t="shared" si="1"/>
        <v>12993</v>
      </c>
      <c r="G790" s="27">
        <f t="shared" si="1"/>
        <v>4487</v>
      </c>
      <c r="H790" s="27">
        <f t="shared" si="2"/>
        <v>4818</v>
      </c>
      <c r="I790" s="27">
        <f t="shared" si="2"/>
        <v>9305</v>
      </c>
      <c r="J790" s="27">
        <f t="shared" si="2"/>
        <v>1584</v>
      </c>
      <c r="K790" s="27">
        <f t="shared" si="2"/>
        <v>2104</v>
      </c>
      <c r="L790" s="27">
        <f t="shared" si="3"/>
        <v>3688</v>
      </c>
      <c r="M790" s="27">
        <f t="shared" si="3"/>
        <v>937</v>
      </c>
      <c r="N790" s="27">
        <f t="shared" si="3"/>
        <v>1010</v>
      </c>
      <c r="O790" s="27">
        <f t="shared" si="3"/>
        <v>1947</v>
      </c>
      <c r="P790" s="27">
        <f t="shared" si="4"/>
        <v>800</v>
      </c>
      <c r="Q790" s="27">
        <f t="shared" si="4"/>
        <v>834</v>
      </c>
      <c r="R790" s="27">
        <f t="shared" si="4"/>
        <v>1634</v>
      </c>
      <c r="S790" s="27">
        <f t="shared" si="4"/>
        <v>137</v>
      </c>
      <c r="T790" s="27">
        <f t="shared" si="5"/>
        <v>176</v>
      </c>
      <c r="U790" s="27">
        <f t="shared" si="5"/>
        <v>313</v>
      </c>
      <c r="V790" s="27">
        <f t="shared" si="5"/>
        <v>3548</v>
      </c>
      <c r="W790" s="27">
        <f t="shared" si="5"/>
        <v>3968</v>
      </c>
      <c r="X790" s="27">
        <f t="shared" si="6"/>
        <v>7516</v>
      </c>
      <c r="Y790" s="27">
        <f t="shared" si="6"/>
        <v>2844</v>
      </c>
      <c r="Z790" s="27">
        <f t="shared" si="6"/>
        <v>3062</v>
      </c>
      <c r="AA790" s="27">
        <f t="shared" si="6"/>
        <v>5906</v>
      </c>
      <c r="AB790" s="27">
        <f t="shared" si="7"/>
        <v>704</v>
      </c>
      <c r="AC790" s="27">
        <f t="shared" si="7"/>
        <v>906</v>
      </c>
      <c r="AD790" s="27">
        <f t="shared" si="7"/>
        <v>1610</v>
      </c>
      <c r="AE790" s="27">
        <f t="shared" si="7"/>
        <v>89</v>
      </c>
      <c r="AF790" s="27">
        <f t="shared" si="8"/>
        <v>78</v>
      </c>
      <c r="AG790" s="27">
        <f t="shared" si="8"/>
        <v>167</v>
      </c>
      <c r="AH790" s="27">
        <f t="shared" si="8"/>
        <v>45</v>
      </c>
      <c r="AI790" s="27">
        <f t="shared" si="8"/>
        <v>41</v>
      </c>
      <c r="AJ790" s="27">
        <f t="shared" si="9"/>
        <v>86</v>
      </c>
      <c r="AK790" s="27">
        <f t="shared" si="9"/>
        <v>44</v>
      </c>
      <c r="AL790" s="27">
        <f t="shared" si="9"/>
        <v>37</v>
      </c>
      <c r="AM790" s="27">
        <f t="shared" si="9"/>
        <v>81</v>
      </c>
    </row>
    <row r="791" spans="1:39" ht="12" customHeight="1">
      <c r="A791" s="8" t="s">
        <v>241</v>
      </c>
      <c r="B791" s="8" t="s">
        <v>395</v>
      </c>
      <c r="C791" s="8"/>
      <c r="D791" s="6">
        <f t="shared" si="1"/>
        <v>8164</v>
      </c>
      <c r="E791" s="6">
        <f t="shared" si="1"/>
        <v>9499</v>
      </c>
      <c r="F791" s="6">
        <f t="shared" si="1"/>
        <v>17663</v>
      </c>
      <c r="G791" s="6">
        <f t="shared" si="1"/>
        <v>5198</v>
      </c>
      <c r="H791" s="6">
        <f t="shared" si="2"/>
        <v>5722</v>
      </c>
      <c r="I791" s="6">
        <f t="shared" si="2"/>
        <v>10920</v>
      </c>
      <c r="J791" s="6">
        <f t="shared" si="2"/>
        <v>2966</v>
      </c>
      <c r="K791" s="6">
        <f t="shared" si="2"/>
        <v>3777</v>
      </c>
      <c r="L791" s="6">
        <f t="shared" si="3"/>
        <v>6743</v>
      </c>
      <c r="M791" s="6">
        <f t="shared" si="3"/>
        <v>420</v>
      </c>
      <c r="N791" s="6">
        <f t="shared" si="3"/>
        <v>488</v>
      </c>
      <c r="O791" s="6">
        <f t="shared" si="3"/>
        <v>908</v>
      </c>
      <c r="P791" s="6">
        <f t="shared" si="4"/>
        <v>237</v>
      </c>
      <c r="Q791" s="6">
        <f t="shared" si="4"/>
        <v>298</v>
      </c>
      <c r="R791" s="6">
        <f t="shared" si="4"/>
        <v>535</v>
      </c>
      <c r="S791" s="6">
        <f t="shared" si="4"/>
        <v>183</v>
      </c>
      <c r="T791" s="6">
        <f t="shared" si="5"/>
        <v>190</v>
      </c>
      <c r="U791" s="6">
        <f t="shared" si="5"/>
        <v>373</v>
      </c>
      <c r="V791" s="6">
        <f t="shared" si="5"/>
        <v>5722</v>
      </c>
      <c r="W791" s="6">
        <f t="shared" si="5"/>
        <v>6456</v>
      </c>
      <c r="X791" s="6">
        <f t="shared" si="6"/>
        <v>12178</v>
      </c>
      <c r="Y791" s="6">
        <f t="shared" si="6"/>
        <v>4100</v>
      </c>
      <c r="Z791" s="6">
        <f t="shared" si="6"/>
        <v>4451</v>
      </c>
      <c r="AA791" s="6">
        <f t="shared" si="6"/>
        <v>8551</v>
      </c>
      <c r="AB791" s="6">
        <f t="shared" si="7"/>
        <v>1622</v>
      </c>
      <c r="AC791" s="6">
        <f t="shared" si="7"/>
        <v>2005</v>
      </c>
      <c r="AD791" s="6">
        <f t="shared" si="7"/>
        <v>3627</v>
      </c>
      <c r="AE791" s="6">
        <f t="shared" si="7"/>
        <v>269</v>
      </c>
      <c r="AF791" s="6">
        <f t="shared" si="8"/>
        <v>270</v>
      </c>
      <c r="AG791" s="6">
        <f t="shared" si="8"/>
        <v>539</v>
      </c>
      <c r="AH791" s="6">
        <f t="shared" si="8"/>
        <v>176</v>
      </c>
      <c r="AI791" s="6">
        <f t="shared" si="8"/>
        <v>154</v>
      </c>
      <c r="AJ791" s="6">
        <f t="shared" si="9"/>
        <v>330</v>
      </c>
      <c r="AK791" s="6">
        <f t="shared" si="9"/>
        <v>93</v>
      </c>
      <c r="AL791" s="6">
        <f t="shared" si="9"/>
        <v>116</v>
      </c>
      <c r="AM791" s="6">
        <f t="shared" si="9"/>
        <v>209</v>
      </c>
    </row>
    <row r="792" spans="1:39" ht="12" customHeight="1">
      <c r="A792" s="26" t="s">
        <v>241</v>
      </c>
      <c r="B792" s="26" t="s">
        <v>404</v>
      </c>
      <c r="C792" s="26"/>
      <c r="D792" s="27">
        <f t="shared" si="1"/>
        <v>13831</v>
      </c>
      <c r="E792" s="27">
        <f t="shared" si="1"/>
        <v>16955</v>
      </c>
      <c r="F792" s="27">
        <f t="shared" si="1"/>
        <v>30786</v>
      </c>
      <c r="G792" s="27">
        <f t="shared" si="1"/>
        <v>7158</v>
      </c>
      <c r="H792" s="27">
        <f t="shared" si="2"/>
        <v>8134</v>
      </c>
      <c r="I792" s="27">
        <f t="shared" si="2"/>
        <v>15292</v>
      </c>
      <c r="J792" s="27">
        <f t="shared" si="2"/>
        <v>6673</v>
      </c>
      <c r="K792" s="27">
        <f t="shared" si="2"/>
        <v>8821</v>
      </c>
      <c r="L792" s="27">
        <f t="shared" si="3"/>
        <v>15494</v>
      </c>
      <c r="M792" s="27">
        <f t="shared" si="3"/>
        <v>1839</v>
      </c>
      <c r="N792" s="27">
        <f t="shared" si="3"/>
        <v>2132</v>
      </c>
      <c r="O792" s="27">
        <f t="shared" si="3"/>
        <v>3971</v>
      </c>
      <c r="P792" s="27">
        <f t="shared" si="4"/>
        <v>1186</v>
      </c>
      <c r="Q792" s="27">
        <f t="shared" si="4"/>
        <v>1311</v>
      </c>
      <c r="R792" s="27">
        <f t="shared" si="4"/>
        <v>2497</v>
      </c>
      <c r="S792" s="27">
        <f t="shared" si="4"/>
        <v>653</v>
      </c>
      <c r="T792" s="27">
        <f t="shared" si="5"/>
        <v>821</v>
      </c>
      <c r="U792" s="27">
        <f t="shared" si="5"/>
        <v>1474</v>
      </c>
      <c r="V792" s="27">
        <f t="shared" si="5"/>
        <v>6827</v>
      </c>
      <c r="W792" s="27">
        <f t="shared" si="5"/>
        <v>8205</v>
      </c>
      <c r="X792" s="27">
        <f t="shared" si="6"/>
        <v>15032</v>
      </c>
      <c r="Y792" s="27">
        <f t="shared" si="6"/>
        <v>3983</v>
      </c>
      <c r="Z792" s="27">
        <f t="shared" si="6"/>
        <v>4506</v>
      </c>
      <c r="AA792" s="27">
        <f t="shared" si="6"/>
        <v>8489</v>
      </c>
      <c r="AB792" s="27">
        <f t="shared" si="7"/>
        <v>2844</v>
      </c>
      <c r="AC792" s="27">
        <f t="shared" si="7"/>
        <v>3699</v>
      </c>
      <c r="AD792" s="27">
        <f t="shared" si="7"/>
        <v>6543</v>
      </c>
      <c r="AE792" s="27">
        <f t="shared" si="7"/>
        <v>1502</v>
      </c>
      <c r="AF792" s="27">
        <f t="shared" si="8"/>
        <v>1597</v>
      </c>
      <c r="AG792" s="27">
        <f t="shared" si="8"/>
        <v>3099</v>
      </c>
      <c r="AH792" s="27">
        <f t="shared" si="8"/>
        <v>1047</v>
      </c>
      <c r="AI792" s="27">
        <f t="shared" si="8"/>
        <v>1006</v>
      </c>
      <c r="AJ792" s="27">
        <f t="shared" si="9"/>
        <v>2053</v>
      </c>
      <c r="AK792" s="27">
        <f t="shared" si="9"/>
        <v>455</v>
      </c>
      <c r="AL792" s="27">
        <f t="shared" si="9"/>
        <v>591</v>
      </c>
      <c r="AM792" s="27">
        <f t="shared" si="9"/>
        <v>1046</v>
      </c>
    </row>
    <row r="793" spans="1:39" ht="12" customHeight="1">
      <c r="A793" s="8" t="s">
        <v>795</v>
      </c>
      <c r="B793" s="8" t="s">
        <v>412</v>
      </c>
      <c r="C793" s="8"/>
      <c r="D793" s="6">
        <f t="shared" si="1"/>
        <v>3654</v>
      </c>
      <c r="E793" s="6">
        <f t="shared" si="1"/>
        <v>4191</v>
      </c>
      <c r="F793" s="6">
        <f t="shared" si="1"/>
        <v>7845</v>
      </c>
      <c r="G793" s="6">
        <f t="shared" si="1"/>
        <v>2507</v>
      </c>
      <c r="H793" s="6">
        <f t="shared" si="2"/>
        <v>2715</v>
      </c>
      <c r="I793" s="6">
        <f t="shared" si="2"/>
        <v>5222</v>
      </c>
      <c r="J793" s="6">
        <f t="shared" si="2"/>
        <v>1147</v>
      </c>
      <c r="K793" s="6">
        <f t="shared" si="2"/>
        <v>1476</v>
      </c>
      <c r="L793" s="6">
        <f t="shared" si="3"/>
        <v>2623</v>
      </c>
      <c r="M793" s="6">
        <f t="shared" si="3"/>
        <v>800</v>
      </c>
      <c r="N793" s="6">
        <f t="shared" si="3"/>
        <v>902</v>
      </c>
      <c r="O793" s="6">
        <f t="shared" si="3"/>
        <v>1702</v>
      </c>
      <c r="P793" s="6">
        <f t="shared" si="4"/>
        <v>588</v>
      </c>
      <c r="Q793" s="6">
        <f t="shared" si="4"/>
        <v>673</v>
      </c>
      <c r="R793" s="6">
        <f t="shared" si="4"/>
        <v>1261</v>
      </c>
      <c r="S793" s="6">
        <f t="shared" si="4"/>
        <v>212</v>
      </c>
      <c r="T793" s="6">
        <f t="shared" si="5"/>
        <v>229</v>
      </c>
      <c r="U793" s="6">
        <f t="shared" si="5"/>
        <v>441</v>
      </c>
      <c r="V793" s="6">
        <f t="shared" si="5"/>
        <v>2087</v>
      </c>
      <c r="W793" s="6">
        <f t="shared" si="5"/>
        <v>2326</v>
      </c>
      <c r="X793" s="6">
        <f t="shared" si="6"/>
        <v>4413</v>
      </c>
      <c r="Y793" s="6">
        <f t="shared" si="6"/>
        <v>1442</v>
      </c>
      <c r="Z793" s="6">
        <f t="shared" si="6"/>
        <v>1494</v>
      </c>
      <c r="AA793" s="6">
        <f t="shared" si="6"/>
        <v>2936</v>
      </c>
      <c r="AB793" s="6">
        <f t="shared" si="7"/>
        <v>645</v>
      </c>
      <c r="AC793" s="6">
        <f t="shared" si="7"/>
        <v>832</v>
      </c>
      <c r="AD793" s="6">
        <f t="shared" si="7"/>
        <v>1477</v>
      </c>
      <c r="AE793" s="6">
        <f t="shared" si="7"/>
        <v>139</v>
      </c>
      <c r="AF793" s="6">
        <f t="shared" si="8"/>
        <v>144</v>
      </c>
      <c r="AG793" s="6">
        <f t="shared" si="8"/>
        <v>283</v>
      </c>
      <c r="AH793" s="6">
        <f t="shared" si="8"/>
        <v>106</v>
      </c>
      <c r="AI793" s="6">
        <f t="shared" si="8"/>
        <v>108</v>
      </c>
      <c r="AJ793" s="6">
        <f t="shared" si="9"/>
        <v>214</v>
      </c>
      <c r="AK793" s="6">
        <f t="shared" si="9"/>
        <v>33</v>
      </c>
      <c r="AL793" s="6">
        <f t="shared" si="9"/>
        <v>36</v>
      </c>
      <c r="AM793" s="6">
        <f t="shared" si="9"/>
        <v>69</v>
      </c>
    </row>
    <row r="794" spans="1:39" ht="12" customHeight="1">
      <c r="A794" s="26" t="s">
        <v>795</v>
      </c>
      <c r="B794" s="26" t="s">
        <v>424</v>
      </c>
      <c r="C794" s="26"/>
      <c r="D794" s="27">
        <f t="shared" si="1"/>
        <v>2826</v>
      </c>
      <c r="E794" s="27">
        <f t="shared" si="1"/>
        <v>3410</v>
      </c>
      <c r="F794" s="27">
        <f t="shared" si="1"/>
        <v>6236</v>
      </c>
      <c r="G794" s="27">
        <f t="shared" si="1"/>
        <v>1727</v>
      </c>
      <c r="H794" s="27">
        <f t="shared" si="2"/>
        <v>1879</v>
      </c>
      <c r="I794" s="27">
        <f t="shared" si="2"/>
        <v>3606</v>
      </c>
      <c r="J794" s="27">
        <f t="shared" si="2"/>
        <v>1099</v>
      </c>
      <c r="K794" s="27">
        <f t="shared" si="2"/>
        <v>1531</v>
      </c>
      <c r="L794" s="27">
        <f t="shared" si="3"/>
        <v>2630</v>
      </c>
      <c r="M794" s="27">
        <f t="shared" si="3"/>
        <v>808</v>
      </c>
      <c r="N794" s="27">
        <f t="shared" si="3"/>
        <v>901</v>
      </c>
      <c r="O794" s="27">
        <f t="shared" si="3"/>
        <v>1709</v>
      </c>
      <c r="P794" s="27">
        <f t="shared" si="4"/>
        <v>606</v>
      </c>
      <c r="Q794" s="27">
        <f t="shared" si="4"/>
        <v>643</v>
      </c>
      <c r="R794" s="27">
        <f t="shared" si="4"/>
        <v>1249</v>
      </c>
      <c r="S794" s="27">
        <f t="shared" si="4"/>
        <v>202</v>
      </c>
      <c r="T794" s="27">
        <f t="shared" si="5"/>
        <v>258</v>
      </c>
      <c r="U794" s="27">
        <f t="shared" si="5"/>
        <v>460</v>
      </c>
      <c r="V794" s="27">
        <f t="shared" si="5"/>
        <v>1309</v>
      </c>
      <c r="W794" s="27">
        <f t="shared" si="5"/>
        <v>1576</v>
      </c>
      <c r="X794" s="27">
        <f t="shared" si="6"/>
        <v>2885</v>
      </c>
      <c r="Y794" s="27">
        <f t="shared" si="6"/>
        <v>783</v>
      </c>
      <c r="Z794" s="27">
        <f t="shared" si="6"/>
        <v>843</v>
      </c>
      <c r="AA794" s="27">
        <f t="shared" si="6"/>
        <v>1626</v>
      </c>
      <c r="AB794" s="27">
        <f t="shared" si="7"/>
        <v>526</v>
      </c>
      <c r="AC794" s="27">
        <f t="shared" si="7"/>
        <v>733</v>
      </c>
      <c r="AD794" s="27">
        <f t="shared" si="7"/>
        <v>1259</v>
      </c>
      <c r="AE794" s="27">
        <f t="shared" si="7"/>
        <v>46</v>
      </c>
      <c r="AF794" s="27">
        <f t="shared" si="8"/>
        <v>74</v>
      </c>
      <c r="AG794" s="27">
        <f t="shared" si="8"/>
        <v>120</v>
      </c>
      <c r="AH794" s="27">
        <f t="shared" si="8"/>
        <v>26</v>
      </c>
      <c r="AI794" s="27">
        <f t="shared" si="8"/>
        <v>34</v>
      </c>
      <c r="AJ794" s="27">
        <f t="shared" si="9"/>
        <v>60</v>
      </c>
      <c r="AK794" s="27">
        <f t="shared" si="9"/>
        <v>20</v>
      </c>
      <c r="AL794" s="27">
        <f t="shared" si="9"/>
        <v>40</v>
      </c>
      <c r="AM794" s="27">
        <f t="shared" si="9"/>
        <v>60</v>
      </c>
    </row>
    <row r="795" spans="1:39" ht="12" customHeight="1">
      <c r="A795" s="8" t="s">
        <v>795</v>
      </c>
      <c r="B795" s="8" t="s">
        <v>843</v>
      </c>
      <c r="C795" s="8"/>
      <c r="D795" s="6">
        <f t="shared" si="1"/>
        <v>5874</v>
      </c>
      <c r="E795" s="6">
        <f t="shared" si="1"/>
        <v>7211</v>
      </c>
      <c r="F795" s="6">
        <f t="shared" si="1"/>
        <v>13085</v>
      </c>
      <c r="G795" s="6">
        <f t="shared" si="1"/>
        <v>3254</v>
      </c>
      <c r="H795" s="6">
        <f t="shared" si="2"/>
        <v>3647</v>
      </c>
      <c r="I795" s="6">
        <f t="shared" si="2"/>
        <v>6901</v>
      </c>
      <c r="J795" s="6">
        <f t="shared" si="2"/>
        <v>2620</v>
      </c>
      <c r="K795" s="6">
        <f t="shared" si="2"/>
        <v>3564</v>
      </c>
      <c r="L795" s="6">
        <f t="shared" si="3"/>
        <v>6184</v>
      </c>
      <c r="M795" s="6">
        <f t="shared" si="3"/>
        <v>1278</v>
      </c>
      <c r="N795" s="6">
        <f t="shared" si="3"/>
        <v>1589</v>
      </c>
      <c r="O795" s="6">
        <f t="shared" si="3"/>
        <v>2867</v>
      </c>
      <c r="P795" s="6">
        <f t="shared" si="4"/>
        <v>797</v>
      </c>
      <c r="Q795" s="6">
        <f t="shared" si="4"/>
        <v>934</v>
      </c>
      <c r="R795" s="6">
        <f t="shared" si="4"/>
        <v>1731</v>
      </c>
      <c r="S795" s="6">
        <f t="shared" si="4"/>
        <v>481</v>
      </c>
      <c r="T795" s="6">
        <f t="shared" si="5"/>
        <v>655</v>
      </c>
      <c r="U795" s="6">
        <f t="shared" si="5"/>
        <v>1136</v>
      </c>
      <c r="V795" s="6">
        <f t="shared" si="5"/>
        <v>3124</v>
      </c>
      <c r="W795" s="6">
        <f t="shared" si="5"/>
        <v>3732</v>
      </c>
      <c r="X795" s="6">
        <f t="shared" si="6"/>
        <v>6856</v>
      </c>
      <c r="Y795" s="6">
        <f t="shared" si="6"/>
        <v>1799</v>
      </c>
      <c r="Z795" s="6">
        <f t="shared" si="6"/>
        <v>1950</v>
      </c>
      <c r="AA795" s="6">
        <f t="shared" si="6"/>
        <v>3749</v>
      </c>
      <c r="AB795" s="6">
        <f t="shared" si="7"/>
        <v>1325</v>
      </c>
      <c r="AC795" s="6">
        <f t="shared" si="7"/>
        <v>1782</v>
      </c>
      <c r="AD795" s="6">
        <f t="shared" si="7"/>
        <v>3107</v>
      </c>
      <c r="AE795" s="6">
        <f t="shared" si="7"/>
        <v>162</v>
      </c>
      <c r="AF795" s="6">
        <f t="shared" si="8"/>
        <v>220</v>
      </c>
      <c r="AG795" s="6">
        <f t="shared" si="8"/>
        <v>382</v>
      </c>
      <c r="AH795" s="6">
        <f t="shared" si="8"/>
        <v>113</v>
      </c>
      <c r="AI795" s="6">
        <f t="shared" si="8"/>
        <v>125</v>
      </c>
      <c r="AJ795" s="6">
        <f t="shared" si="9"/>
        <v>238</v>
      </c>
      <c r="AK795" s="6">
        <f t="shared" si="9"/>
        <v>49</v>
      </c>
      <c r="AL795" s="6">
        <f t="shared" si="9"/>
        <v>95</v>
      </c>
      <c r="AM795" s="6">
        <f t="shared" si="9"/>
        <v>144</v>
      </c>
    </row>
    <row r="796" spans="1:39" ht="12" customHeight="1">
      <c r="A796" s="26" t="s">
        <v>795</v>
      </c>
      <c r="B796" s="26" t="s">
        <v>443</v>
      </c>
      <c r="C796" s="26"/>
      <c r="D796" s="27">
        <f t="shared" si="1"/>
        <v>4077</v>
      </c>
      <c r="E796" s="27">
        <f t="shared" si="1"/>
        <v>4983</v>
      </c>
      <c r="F796" s="27">
        <f t="shared" si="1"/>
        <v>9060</v>
      </c>
      <c r="G796" s="27">
        <f t="shared" si="1"/>
        <v>2692</v>
      </c>
      <c r="H796" s="27">
        <f t="shared" si="2"/>
        <v>3072</v>
      </c>
      <c r="I796" s="27">
        <f t="shared" si="2"/>
        <v>5764</v>
      </c>
      <c r="J796" s="27">
        <f t="shared" si="2"/>
        <v>1385</v>
      </c>
      <c r="K796" s="27">
        <f t="shared" si="2"/>
        <v>1911</v>
      </c>
      <c r="L796" s="27">
        <f t="shared" si="3"/>
        <v>3296</v>
      </c>
      <c r="M796" s="27">
        <f t="shared" si="3"/>
        <v>961</v>
      </c>
      <c r="N796" s="27">
        <f t="shared" si="3"/>
        <v>1138</v>
      </c>
      <c r="O796" s="27">
        <f t="shared" si="3"/>
        <v>2099</v>
      </c>
      <c r="P796" s="27">
        <f t="shared" si="4"/>
        <v>748</v>
      </c>
      <c r="Q796" s="27">
        <f t="shared" si="4"/>
        <v>818</v>
      </c>
      <c r="R796" s="27">
        <f t="shared" si="4"/>
        <v>1566</v>
      </c>
      <c r="S796" s="27">
        <f t="shared" si="4"/>
        <v>213</v>
      </c>
      <c r="T796" s="27">
        <f t="shared" si="5"/>
        <v>320</v>
      </c>
      <c r="U796" s="27">
        <f t="shared" si="5"/>
        <v>533</v>
      </c>
      <c r="V796" s="27">
        <f t="shared" si="5"/>
        <v>1423</v>
      </c>
      <c r="W796" s="27">
        <f t="shared" si="5"/>
        <v>1768</v>
      </c>
      <c r="X796" s="27">
        <f t="shared" si="6"/>
        <v>3191</v>
      </c>
      <c r="Y796" s="27">
        <f t="shared" si="6"/>
        <v>953</v>
      </c>
      <c r="Z796" s="27">
        <f t="shared" si="6"/>
        <v>1110</v>
      </c>
      <c r="AA796" s="27">
        <f t="shared" si="6"/>
        <v>2063</v>
      </c>
      <c r="AB796" s="27">
        <f t="shared" si="7"/>
        <v>470</v>
      </c>
      <c r="AC796" s="27">
        <f t="shared" si="7"/>
        <v>658</v>
      </c>
      <c r="AD796" s="27">
        <f t="shared" si="7"/>
        <v>1128</v>
      </c>
      <c r="AE796" s="27">
        <f t="shared" si="7"/>
        <v>72</v>
      </c>
      <c r="AF796" s="27">
        <f t="shared" si="8"/>
        <v>69</v>
      </c>
      <c r="AG796" s="27">
        <f t="shared" si="8"/>
        <v>141</v>
      </c>
      <c r="AH796" s="27">
        <f t="shared" si="8"/>
        <v>33</v>
      </c>
      <c r="AI796" s="27">
        <f t="shared" si="8"/>
        <v>38</v>
      </c>
      <c r="AJ796" s="27">
        <f t="shared" si="9"/>
        <v>71</v>
      </c>
      <c r="AK796" s="27">
        <f t="shared" si="9"/>
        <v>39</v>
      </c>
      <c r="AL796" s="27">
        <f t="shared" si="9"/>
        <v>31</v>
      </c>
      <c r="AM796" s="27">
        <f t="shared" si="9"/>
        <v>70</v>
      </c>
    </row>
    <row r="797" spans="1:39" ht="12" customHeight="1">
      <c r="A797" s="8" t="s">
        <v>795</v>
      </c>
      <c r="B797" s="8" t="s">
        <v>455</v>
      </c>
      <c r="C797" s="8"/>
      <c r="D797" s="6">
        <f t="shared" si="1"/>
        <v>10598</v>
      </c>
      <c r="E797" s="6">
        <f t="shared" si="1"/>
        <v>13235</v>
      </c>
      <c r="F797" s="6">
        <f t="shared" si="1"/>
        <v>23833</v>
      </c>
      <c r="G797" s="6">
        <f t="shared" si="1"/>
        <v>3585</v>
      </c>
      <c r="H797" s="6">
        <f t="shared" si="2"/>
        <v>4110</v>
      </c>
      <c r="I797" s="6">
        <f t="shared" si="2"/>
        <v>7695</v>
      </c>
      <c r="J797" s="6">
        <f t="shared" si="2"/>
        <v>7013</v>
      </c>
      <c r="K797" s="6">
        <f t="shared" si="2"/>
        <v>9125</v>
      </c>
      <c r="L797" s="6">
        <f t="shared" si="3"/>
        <v>16138</v>
      </c>
      <c r="M797" s="6">
        <f t="shared" si="3"/>
        <v>2606</v>
      </c>
      <c r="N797" s="6">
        <f t="shared" si="3"/>
        <v>3104</v>
      </c>
      <c r="O797" s="6">
        <f t="shared" si="3"/>
        <v>5710</v>
      </c>
      <c r="P797" s="6">
        <f t="shared" si="4"/>
        <v>1407</v>
      </c>
      <c r="Q797" s="6">
        <f t="shared" si="4"/>
        <v>1515</v>
      </c>
      <c r="R797" s="6">
        <f t="shared" si="4"/>
        <v>2922</v>
      </c>
      <c r="S797" s="6">
        <f t="shared" si="4"/>
        <v>1199</v>
      </c>
      <c r="T797" s="6">
        <f t="shared" si="5"/>
        <v>1589</v>
      </c>
      <c r="U797" s="6">
        <f t="shared" si="5"/>
        <v>2788</v>
      </c>
      <c r="V797" s="6">
        <f t="shared" si="5"/>
        <v>3551</v>
      </c>
      <c r="W797" s="6">
        <f t="shared" si="5"/>
        <v>4300</v>
      </c>
      <c r="X797" s="6">
        <f t="shared" si="6"/>
        <v>7851</v>
      </c>
      <c r="Y797" s="6">
        <f t="shared" si="6"/>
        <v>1046</v>
      </c>
      <c r="Z797" s="6">
        <f t="shared" si="6"/>
        <v>1254</v>
      </c>
      <c r="AA797" s="6">
        <f t="shared" si="6"/>
        <v>2300</v>
      </c>
      <c r="AB797" s="6">
        <f t="shared" si="7"/>
        <v>2505</v>
      </c>
      <c r="AC797" s="6">
        <f t="shared" si="7"/>
        <v>3046</v>
      </c>
      <c r="AD797" s="6">
        <f t="shared" si="7"/>
        <v>5551</v>
      </c>
      <c r="AE797" s="6">
        <f t="shared" si="7"/>
        <v>318</v>
      </c>
      <c r="AF797" s="6">
        <f t="shared" si="8"/>
        <v>354</v>
      </c>
      <c r="AG797" s="6">
        <f t="shared" si="8"/>
        <v>672</v>
      </c>
      <c r="AH797" s="6">
        <f t="shared" si="8"/>
        <v>129</v>
      </c>
      <c r="AI797" s="6">
        <f t="shared" si="8"/>
        <v>134</v>
      </c>
      <c r="AJ797" s="6">
        <f t="shared" si="9"/>
        <v>263</v>
      </c>
      <c r="AK797" s="6">
        <f t="shared" si="9"/>
        <v>189</v>
      </c>
      <c r="AL797" s="6">
        <f t="shared" si="9"/>
        <v>220</v>
      </c>
      <c r="AM797" s="6">
        <f t="shared" si="9"/>
        <v>409</v>
      </c>
    </row>
    <row r="798" spans="1:39" ht="12" customHeight="1">
      <c r="A798" s="26" t="s">
        <v>795</v>
      </c>
      <c r="B798" s="26" t="s">
        <v>462</v>
      </c>
      <c r="C798" s="26"/>
      <c r="D798" s="27">
        <f t="shared" si="1"/>
        <v>80</v>
      </c>
      <c r="E798" s="27">
        <f t="shared" si="1"/>
        <v>94</v>
      </c>
      <c r="F798" s="27">
        <f t="shared" si="1"/>
        <v>174</v>
      </c>
      <c r="G798" s="27">
        <f t="shared" si="1"/>
        <v>67</v>
      </c>
      <c r="H798" s="27">
        <f t="shared" si="2"/>
        <v>81</v>
      </c>
      <c r="I798" s="27">
        <f t="shared" si="2"/>
        <v>148</v>
      </c>
      <c r="J798" s="27">
        <f t="shared" si="2"/>
        <v>13</v>
      </c>
      <c r="K798" s="27">
        <f t="shared" si="2"/>
        <v>13</v>
      </c>
      <c r="L798" s="27">
        <f t="shared" si="3"/>
        <v>26</v>
      </c>
      <c r="M798" s="27">
        <f t="shared" si="3"/>
        <v>2</v>
      </c>
      <c r="N798" s="27">
        <f t="shared" si="3"/>
        <v>12</v>
      </c>
      <c r="O798" s="27">
        <f t="shared" si="3"/>
        <v>14</v>
      </c>
      <c r="P798" s="27">
        <f t="shared" si="4"/>
        <v>2</v>
      </c>
      <c r="Q798" s="27">
        <f t="shared" si="4"/>
        <v>12</v>
      </c>
      <c r="R798" s="27">
        <f t="shared" si="4"/>
        <v>14</v>
      </c>
      <c r="S798" s="27">
        <f t="shared" si="4"/>
        <v>0</v>
      </c>
      <c r="T798" s="27">
        <f t="shared" si="5"/>
        <v>0</v>
      </c>
      <c r="U798" s="27">
        <f t="shared" si="5"/>
        <v>0</v>
      </c>
      <c r="V798" s="27">
        <f t="shared" si="5"/>
        <v>74</v>
      </c>
      <c r="W798" s="27">
        <f t="shared" si="5"/>
        <v>80</v>
      </c>
      <c r="X798" s="27">
        <f t="shared" si="6"/>
        <v>154</v>
      </c>
      <c r="Y798" s="27">
        <f t="shared" si="6"/>
        <v>61</v>
      </c>
      <c r="Z798" s="27">
        <f t="shared" si="6"/>
        <v>67</v>
      </c>
      <c r="AA798" s="27">
        <f t="shared" si="6"/>
        <v>128</v>
      </c>
      <c r="AB798" s="27">
        <f t="shared" si="7"/>
        <v>13</v>
      </c>
      <c r="AC798" s="27">
        <f t="shared" si="7"/>
        <v>13</v>
      </c>
      <c r="AD798" s="27">
        <f t="shared" si="7"/>
        <v>26</v>
      </c>
      <c r="AE798" s="27">
        <f t="shared" si="7"/>
        <v>1</v>
      </c>
      <c r="AF798" s="27">
        <f t="shared" si="8"/>
        <v>0</v>
      </c>
      <c r="AG798" s="27">
        <f t="shared" si="8"/>
        <v>1</v>
      </c>
      <c r="AH798" s="27">
        <f t="shared" si="8"/>
        <v>1</v>
      </c>
      <c r="AI798" s="27">
        <f t="shared" si="8"/>
        <v>0</v>
      </c>
      <c r="AJ798" s="27">
        <f t="shared" si="9"/>
        <v>1</v>
      </c>
      <c r="AK798" s="27">
        <f t="shared" si="9"/>
        <v>0</v>
      </c>
      <c r="AL798" s="27">
        <f t="shared" si="9"/>
        <v>0</v>
      </c>
      <c r="AM798" s="27">
        <f t="shared" si="9"/>
        <v>0</v>
      </c>
    </row>
    <row r="799" spans="1:39" ht="12" customHeight="1">
      <c r="A799" s="8" t="s">
        <v>795</v>
      </c>
      <c r="B799" s="8" t="s">
        <v>467</v>
      </c>
      <c r="C799" s="8"/>
      <c r="D799" s="6">
        <f t="shared" si="1"/>
        <v>309</v>
      </c>
      <c r="E799" s="6">
        <f t="shared" si="1"/>
        <v>449</v>
      </c>
      <c r="F799" s="6">
        <f t="shared" si="1"/>
        <v>758</v>
      </c>
      <c r="G799" s="6">
        <f t="shared" si="1"/>
        <v>282</v>
      </c>
      <c r="H799" s="6">
        <f t="shared" si="2"/>
        <v>414</v>
      </c>
      <c r="I799" s="6">
        <f t="shared" si="2"/>
        <v>696</v>
      </c>
      <c r="J799" s="6">
        <f t="shared" si="2"/>
        <v>27</v>
      </c>
      <c r="K799" s="6">
        <f t="shared" si="2"/>
        <v>35</v>
      </c>
      <c r="L799" s="6">
        <f t="shared" si="3"/>
        <v>62</v>
      </c>
      <c r="M799" s="6">
        <f t="shared" si="3"/>
        <v>85</v>
      </c>
      <c r="N799" s="6">
        <f t="shared" si="3"/>
        <v>106</v>
      </c>
      <c r="O799" s="6">
        <f t="shared" si="3"/>
        <v>191</v>
      </c>
      <c r="P799" s="6">
        <f t="shared" si="4"/>
        <v>82</v>
      </c>
      <c r="Q799" s="6">
        <f t="shared" si="4"/>
        <v>101</v>
      </c>
      <c r="R799" s="6">
        <f t="shared" si="4"/>
        <v>183</v>
      </c>
      <c r="S799" s="6">
        <f t="shared" si="4"/>
        <v>3</v>
      </c>
      <c r="T799" s="6">
        <f t="shared" si="5"/>
        <v>5</v>
      </c>
      <c r="U799" s="6">
        <f t="shared" si="5"/>
        <v>8</v>
      </c>
      <c r="V799" s="6">
        <f t="shared" si="5"/>
        <v>198</v>
      </c>
      <c r="W799" s="6">
        <f t="shared" si="5"/>
        <v>307</v>
      </c>
      <c r="X799" s="6">
        <f t="shared" si="6"/>
        <v>505</v>
      </c>
      <c r="Y799" s="6">
        <f t="shared" si="6"/>
        <v>178</v>
      </c>
      <c r="Z799" s="6">
        <f t="shared" si="6"/>
        <v>283</v>
      </c>
      <c r="AA799" s="6">
        <f t="shared" si="6"/>
        <v>461</v>
      </c>
      <c r="AB799" s="6">
        <f t="shared" si="7"/>
        <v>20</v>
      </c>
      <c r="AC799" s="6">
        <f t="shared" si="7"/>
        <v>24</v>
      </c>
      <c r="AD799" s="6">
        <f t="shared" si="7"/>
        <v>44</v>
      </c>
      <c r="AE799" s="6">
        <f t="shared" si="7"/>
        <v>2</v>
      </c>
      <c r="AF799" s="6">
        <f t="shared" si="8"/>
        <v>3</v>
      </c>
      <c r="AG799" s="6">
        <f t="shared" si="8"/>
        <v>5</v>
      </c>
      <c r="AH799" s="6">
        <f t="shared" si="8"/>
        <v>2</v>
      </c>
      <c r="AI799" s="6">
        <f t="shared" si="8"/>
        <v>3</v>
      </c>
      <c r="AJ799" s="6">
        <f t="shared" si="9"/>
        <v>5</v>
      </c>
      <c r="AK799" s="6">
        <f t="shared" si="9"/>
        <v>0</v>
      </c>
      <c r="AL799" s="6">
        <f t="shared" si="9"/>
        <v>0</v>
      </c>
      <c r="AM799" s="6">
        <f t="shared" si="9"/>
        <v>0</v>
      </c>
    </row>
    <row r="800" spans="1:39" ht="12" customHeight="1">
      <c r="A800" s="26" t="s">
        <v>795</v>
      </c>
      <c r="B800" s="26" t="s">
        <v>473</v>
      </c>
      <c r="C800" s="26"/>
      <c r="D800" s="27">
        <f t="shared" si="1"/>
        <v>1709</v>
      </c>
      <c r="E800" s="27">
        <f t="shared" si="1"/>
        <v>2102</v>
      </c>
      <c r="F800" s="27">
        <f t="shared" si="1"/>
        <v>3811</v>
      </c>
      <c r="G800" s="27">
        <f t="shared" si="1"/>
        <v>1248</v>
      </c>
      <c r="H800" s="27">
        <f t="shared" si="2"/>
        <v>1540</v>
      </c>
      <c r="I800" s="27">
        <f t="shared" si="2"/>
        <v>2788</v>
      </c>
      <c r="J800" s="27">
        <f t="shared" si="2"/>
        <v>461</v>
      </c>
      <c r="K800" s="27">
        <f t="shared" si="2"/>
        <v>562</v>
      </c>
      <c r="L800" s="27">
        <f t="shared" si="3"/>
        <v>1023</v>
      </c>
      <c r="M800" s="27">
        <f t="shared" si="3"/>
        <v>624</v>
      </c>
      <c r="N800" s="27">
        <f t="shared" si="3"/>
        <v>760</v>
      </c>
      <c r="O800" s="27">
        <f t="shared" si="3"/>
        <v>1384</v>
      </c>
      <c r="P800" s="27">
        <f t="shared" si="4"/>
        <v>486</v>
      </c>
      <c r="Q800" s="27">
        <f t="shared" si="4"/>
        <v>608</v>
      </c>
      <c r="R800" s="27">
        <f t="shared" si="4"/>
        <v>1094</v>
      </c>
      <c r="S800" s="27">
        <f t="shared" si="4"/>
        <v>138</v>
      </c>
      <c r="T800" s="27">
        <f t="shared" si="5"/>
        <v>152</v>
      </c>
      <c r="U800" s="27">
        <f t="shared" si="5"/>
        <v>290</v>
      </c>
      <c r="V800" s="27">
        <f t="shared" si="5"/>
        <v>695</v>
      </c>
      <c r="W800" s="27">
        <f t="shared" si="5"/>
        <v>799</v>
      </c>
      <c r="X800" s="27">
        <f t="shared" si="6"/>
        <v>1494</v>
      </c>
      <c r="Y800" s="27">
        <f t="shared" si="6"/>
        <v>535</v>
      </c>
      <c r="Z800" s="27">
        <f t="shared" si="6"/>
        <v>619</v>
      </c>
      <c r="AA800" s="27">
        <f t="shared" si="6"/>
        <v>1154</v>
      </c>
      <c r="AB800" s="27">
        <f t="shared" si="7"/>
        <v>160</v>
      </c>
      <c r="AC800" s="27">
        <f t="shared" si="7"/>
        <v>180</v>
      </c>
      <c r="AD800" s="27">
        <f t="shared" si="7"/>
        <v>340</v>
      </c>
      <c r="AE800" s="27">
        <f t="shared" si="7"/>
        <v>22</v>
      </c>
      <c r="AF800" s="27">
        <f t="shared" si="8"/>
        <v>17</v>
      </c>
      <c r="AG800" s="27">
        <f t="shared" si="8"/>
        <v>39</v>
      </c>
      <c r="AH800" s="27">
        <f t="shared" si="8"/>
        <v>12</v>
      </c>
      <c r="AI800" s="27">
        <f t="shared" si="8"/>
        <v>13</v>
      </c>
      <c r="AJ800" s="27">
        <f t="shared" si="9"/>
        <v>25</v>
      </c>
      <c r="AK800" s="27">
        <f t="shared" si="9"/>
        <v>10</v>
      </c>
      <c r="AL800" s="27">
        <f t="shared" si="9"/>
        <v>4</v>
      </c>
      <c r="AM800" s="27">
        <f t="shared" si="9"/>
        <v>14</v>
      </c>
    </row>
    <row r="801" spans="1:39" ht="12" customHeight="1">
      <c r="A801" s="8" t="s">
        <v>795</v>
      </c>
      <c r="B801" s="8" t="s">
        <v>479</v>
      </c>
      <c r="C801" s="8"/>
      <c r="D801" s="6">
        <f t="shared" si="1"/>
        <v>2107</v>
      </c>
      <c r="E801" s="6">
        <f t="shared" si="1"/>
        <v>2790</v>
      </c>
      <c r="F801" s="6">
        <f t="shared" si="1"/>
        <v>4897</v>
      </c>
      <c r="G801" s="6">
        <f t="shared" si="1"/>
        <v>1529</v>
      </c>
      <c r="H801" s="6">
        <f t="shared" si="2"/>
        <v>1968</v>
      </c>
      <c r="I801" s="6">
        <f t="shared" si="2"/>
        <v>3497</v>
      </c>
      <c r="J801" s="6">
        <f t="shared" si="2"/>
        <v>578</v>
      </c>
      <c r="K801" s="6">
        <f t="shared" si="2"/>
        <v>822</v>
      </c>
      <c r="L801" s="6">
        <f t="shared" si="3"/>
        <v>1400</v>
      </c>
      <c r="M801" s="6">
        <f t="shared" si="3"/>
        <v>758</v>
      </c>
      <c r="N801" s="6">
        <f t="shared" si="3"/>
        <v>912</v>
      </c>
      <c r="O801" s="6">
        <f t="shared" si="3"/>
        <v>1670</v>
      </c>
      <c r="P801" s="6">
        <f t="shared" si="4"/>
        <v>606</v>
      </c>
      <c r="Q801" s="6">
        <f t="shared" si="4"/>
        <v>725</v>
      </c>
      <c r="R801" s="6">
        <f t="shared" si="4"/>
        <v>1331</v>
      </c>
      <c r="S801" s="6">
        <f t="shared" si="4"/>
        <v>152</v>
      </c>
      <c r="T801" s="6">
        <f t="shared" si="5"/>
        <v>187</v>
      </c>
      <c r="U801" s="6">
        <f t="shared" si="5"/>
        <v>339</v>
      </c>
      <c r="V801" s="6">
        <f t="shared" si="5"/>
        <v>356</v>
      </c>
      <c r="W801" s="6">
        <f t="shared" si="5"/>
        <v>424</v>
      </c>
      <c r="X801" s="6">
        <f t="shared" si="6"/>
        <v>780</v>
      </c>
      <c r="Y801" s="6">
        <f t="shared" si="6"/>
        <v>257</v>
      </c>
      <c r="Z801" s="6">
        <f t="shared" si="6"/>
        <v>309</v>
      </c>
      <c r="AA801" s="6">
        <f t="shared" si="6"/>
        <v>566</v>
      </c>
      <c r="AB801" s="6">
        <f t="shared" si="7"/>
        <v>99</v>
      </c>
      <c r="AC801" s="6">
        <f t="shared" si="7"/>
        <v>115</v>
      </c>
      <c r="AD801" s="6">
        <f t="shared" si="7"/>
        <v>214</v>
      </c>
      <c r="AE801" s="6">
        <f t="shared" si="7"/>
        <v>28</v>
      </c>
      <c r="AF801" s="6">
        <f t="shared" si="8"/>
        <v>39</v>
      </c>
      <c r="AG801" s="6">
        <f t="shared" si="8"/>
        <v>67</v>
      </c>
      <c r="AH801" s="6">
        <f t="shared" si="8"/>
        <v>15</v>
      </c>
      <c r="AI801" s="6">
        <f t="shared" si="8"/>
        <v>31</v>
      </c>
      <c r="AJ801" s="6">
        <f t="shared" si="9"/>
        <v>46</v>
      </c>
      <c r="AK801" s="6">
        <f t="shared" si="9"/>
        <v>13</v>
      </c>
      <c r="AL801" s="6">
        <f t="shared" si="9"/>
        <v>8</v>
      </c>
      <c r="AM801" s="6">
        <f t="shared" si="9"/>
        <v>21</v>
      </c>
    </row>
    <row r="802" spans="1:39" ht="12" customHeight="1">
      <c r="A802" s="26" t="s">
        <v>795</v>
      </c>
      <c r="B802" s="26" t="s">
        <v>487</v>
      </c>
      <c r="C802" s="26"/>
      <c r="D802" s="27">
        <f t="shared" si="1"/>
        <v>4395</v>
      </c>
      <c r="E802" s="27">
        <f t="shared" si="1"/>
        <v>5408</v>
      </c>
      <c r="F802" s="27">
        <f t="shared" si="1"/>
        <v>9803</v>
      </c>
      <c r="G802" s="27">
        <f t="shared" si="1"/>
        <v>3357</v>
      </c>
      <c r="H802" s="27">
        <f t="shared" si="2"/>
        <v>3896</v>
      </c>
      <c r="I802" s="27">
        <f t="shared" si="2"/>
        <v>7253</v>
      </c>
      <c r="J802" s="27">
        <f t="shared" si="2"/>
        <v>1038</v>
      </c>
      <c r="K802" s="27">
        <f t="shared" si="2"/>
        <v>1512</v>
      </c>
      <c r="L802" s="27">
        <f t="shared" si="3"/>
        <v>2550</v>
      </c>
      <c r="M802" s="27">
        <f t="shared" si="3"/>
        <v>1823</v>
      </c>
      <c r="N802" s="27">
        <f t="shared" si="3"/>
        <v>2059</v>
      </c>
      <c r="O802" s="27">
        <f t="shared" si="3"/>
        <v>3882</v>
      </c>
      <c r="P802" s="27">
        <f t="shared" si="4"/>
        <v>1556</v>
      </c>
      <c r="Q802" s="27">
        <f t="shared" si="4"/>
        <v>1692</v>
      </c>
      <c r="R802" s="27">
        <f t="shared" si="4"/>
        <v>3248</v>
      </c>
      <c r="S802" s="27">
        <f t="shared" si="4"/>
        <v>267</v>
      </c>
      <c r="T802" s="27">
        <f t="shared" si="5"/>
        <v>367</v>
      </c>
      <c r="U802" s="27">
        <f t="shared" si="5"/>
        <v>634</v>
      </c>
      <c r="V802" s="27">
        <f t="shared" si="5"/>
        <v>1276</v>
      </c>
      <c r="W802" s="27">
        <f t="shared" si="5"/>
        <v>1523</v>
      </c>
      <c r="X802" s="27">
        <f t="shared" si="6"/>
        <v>2799</v>
      </c>
      <c r="Y802" s="27">
        <f t="shared" si="6"/>
        <v>1004</v>
      </c>
      <c r="Z802" s="27">
        <f t="shared" si="6"/>
        <v>1172</v>
      </c>
      <c r="AA802" s="27">
        <f t="shared" si="6"/>
        <v>2176</v>
      </c>
      <c r="AB802" s="27">
        <f t="shared" si="7"/>
        <v>272</v>
      </c>
      <c r="AC802" s="27">
        <f t="shared" si="7"/>
        <v>351</v>
      </c>
      <c r="AD802" s="27">
        <f t="shared" si="7"/>
        <v>623</v>
      </c>
      <c r="AE802" s="27">
        <f t="shared" si="7"/>
        <v>39</v>
      </c>
      <c r="AF802" s="27">
        <f t="shared" si="8"/>
        <v>34</v>
      </c>
      <c r="AG802" s="27">
        <f t="shared" si="8"/>
        <v>73</v>
      </c>
      <c r="AH802" s="27">
        <f t="shared" si="8"/>
        <v>21</v>
      </c>
      <c r="AI802" s="27">
        <f t="shared" si="8"/>
        <v>21</v>
      </c>
      <c r="AJ802" s="27">
        <f t="shared" si="9"/>
        <v>42</v>
      </c>
      <c r="AK802" s="27">
        <f t="shared" si="9"/>
        <v>18</v>
      </c>
      <c r="AL802" s="27">
        <f t="shared" si="9"/>
        <v>13</v>
      </c>
      <c r="AM802" s="27">
        <f t="shared" si="9"/>
        <v>31</v>
      </c>
    </row>
    <row r="803" spans="1:39" ht="12" customHeight="1">
      <c r="A803" s="8" t="s">
        <v>795</v>
      </c>
      <c r="B803" s="8" t="s">
        <v>30</v>
      </c>
      <c r="C803" s="8"/>
      <c r="D803" s="6">
        <f t="shared" si="1"/>
        <v>8884</v>
      </c>
      <c r="E803" s="6">
        <f t="shared" si="1"/>
        <v>10827</v>
      </c>
      <c r="F803" s="6">
        <f t="shared" si="1"/>
        <v>19711</v>
      </c>
      <c r="G803" s="6">
        <f t="shared" si="1"/>
        <v>4917</v>
      </c>
      <c r="H803" s="6">
        <f t="shared" si="2"/>
        <v>5512</v>
      </c>
      <c r="I803" s="6">
        <f t="shared" si="2"/>
        <v>10429</v>
      </c>
      <c r="J803" s="6">
        <f t="shared" si="2"/>
        <v>3967</v>
      </c>
      <c r="K803" s="6">
        <f t="shared" si="2"/>
        <v>5315</v>
      </c>
      <c r="L803" s="6">
        <f t="shared" si="3"/>
        <v>9282</v>
      </c>
      <c r="M803" s="6">
        <f t="shared" si="3"/>
        <v>1279</v>
      </c>
      <c r="N803" s="6">
        <f t="shared" si="3"/>
        <v>1375</v>
      </c>
      <c r="O803" s="6">
        <f t="shared" si="3"/>
        <v>2654</v>
      </c>
      <c r="P803" s="6">
        <f t="shared" si="4"/>
        <v>889</v>
      </c>
      <c r="Q803" s="6">
        <f t="shared" si="4"/>
        <v>883</v>
      </c>
      <c r="R803" s="6">
        <f t="shared" si="4"/>
        <v>1772</v>
      </c>
      <c r="S803" s="6">
        <f t="shared" si="4"/>
        <v>390</v>
      </c>
      <c r="T803" s="6">
        <f t="shared" si="5"/>
        <v>492</v>
      </c>
      <c r="U803" s="6">
        <f t="shared" si="5"/>
        <v>882</v>
      </c>
      <c r="V803" s="6">
        <f t="shared" si="5"/>
        <v>4743</v>
      </c>
      <c r="W803" s="6">
        <f t="shared" si="5"/>
        <v>5729</v>
      </c>
      <c r="X803" s="6">
        <f t="shared" si="6"/>
        <v>10472</v>
      </c>
      <c r="Y803" s="6">
        <f t="shared" si="6"/>
        <v>2905</v>
      </c>
      <c r="Z803" s="6">
        <f t="shared" si="6"/>
        <v>3288</v>
      </c>
      <c r="AA803" s="6">
        <f t="shared" si="6"/>
        <v>6193</v>
      </c>
      <c r="AB803" s="6">
        <f t="shared" si="7"/>
        <v>1838</v>
      </c>
      <c r="AC803" s="6">
        <f t="shared" si="7"/>
        <v>2441</v>
      </c>
      <c r="AD803" s="6">
        <f t="shared" si="7"/>
        <v>4279</v>
      </c>
      <c r="AE803" s="6">
        <f t="shared" si="7"/>
        <v>879</v>
      </c>
      <c r="AF803" s="6">
        <f t="shared" si="8"/>
        <v>1032</v>
      </c>
      <c r="AG803" s="6">
        <f t="shared" si="8"/>
        <v>1911</v>
      </c>
      <c r="AH803" s="6">
        <f t="shared" si="8"/>
        <v>555</v>
      </c>
      <c r="AI803" s="6">
        <f t="shared" si="8"/>
        <v>581</v>
      </c>
      <c r="AJ803" s="6">
        <f t="shared" si="9"/>
        <v>1136</v>
      </c>
      <c r="AK803" s="6">
        <f t="shared" si="9"/>
        <v>324</v>
      </c>
      <c r="AL803" s="6">
        <f t="shared" si="9"/>
        <v>451</v>
      </c>
      <c r="AM803" s="6">
        <f t="shared" si="9"/>
        <v>775</v>
      </c>
    </row>
    <row r="804" spans="1:39" ht="12" customHeight="1">
      <c r="A804" s="26" t="s">
        <v>551</v>
      </c>
      <c r="B804" s="26" t="s">
        <v>506</v>
      </c>
      <c r="C804" s="26"/>
      <c r="D804" s="27">
        <f t="shared" si="1"/>
        <v>5426</v>
      </c>
      <c r="E804" s="27">
        <f t="shared" si="1"/>
        <v>6406</v>
      </c>
      <c r="F804" s="27">
        <f t="shared" si="1"/>
        <v>11832</v>
      </c>
      <c r="G804" s="27">
        <f t="shared" si="1"/>
        <v>4535</v>
      </c>
      <c r="H804" s="27">
        <f t="shared" si="2"/>
        <v>5095</v>
      </c>
      <c r="I804" s="27">
        <f t="shared" si="2"/>
        <v>9630</v>
      </c>
      <c r="J804" s="27">
        <f t="shared" si="2"/>
        <v>891</v>
      </c>
      <c r="K804" s="27">
        <f t="shared" si="2"/>
        <v>1311</v>
      </c>
      <c r="L804" s="27">
        <f t="shared" si="3"/>
        <v>2202</v>
      </c>
      <c r="M804" s="27">
        <f t="shared" si="3"/>
        <v>1711</v>
      </c>
      <c r="N804" s="27">
        <f t="shared" si="3"/>
        <v>1926</v>
      </c>
      <c r="O804" s="27">
        <f t="shared" si="3"/>
        <v>3637</v>
      </c>
      <c r="P804" s="27">
        <f t="shared" si="4"/>
        <v>1567</v>
      </c>
      <c r="Q804" s="27">
        <f t="shared" si="4"/>
        <v>1699</v>
      </c>
      <c r="R804" s="27">
        <f t="shared" si="4"/>
        <v>3266</v>
      </c>
      <c r="S804" s="27">
        <f t="shared" si="4"/>
        <v>144</v>
      </c>
      <c r="T804" s="27">
        <f t="shared" si="5"/>
        <v>227</v>
      </c>
      <c r="U804" s="27">
        <f t="shared" si="5"/>
        <v>371</v>
      </c>
      <c r="V804" s="27">
        <f t="shared" si="5"/>
        <v>1544</v>
      </c>
      <c r="W804" s="27">
        <f t="shared" si="5"/>
        <v>1770</v>
      </c>
      <c r="X804" s="27">
        <f t="shared" si="6"/>
        <v>3314</v>
      </c>
      <c r="Y804" s="27">
        <f t="shared" si="6"/>
        <v>1315</v>
      </c>
      <c r="Z804" s="27">
        <f t="shared" si="6"/>
        <v>1503</v>
      </c>
      <c r="AA804" s="27">
        <f t="shared" si="6"/>
        <v>2818</v>
      </c>
      <c r="AB804" s="27">
        <f t="shared" si="7"/>
        <v>229</v>
      </c>
      <c r="AC804" s="27">
        <f t="shared" si="7"/>
        <v>267</v>
      </c>
      <c r="AD804" s="27">
        <f t="shared" si="7"/>
        <v>496</v>
      </c>
      <c r="AE804" s="27">
        <f t="shared" si="7"/>
        <v>54</v>
      </c>
      <c r="AF804" s="27">
        <f t="shared" si="8"/>
        <v>56</v>
      </c>
      <c r="AG804" s="27">
        <f t="shared" si="8"/>
        <v>110</v>
      </c>
      <c r="AH804" s="27">
        <f t="shared" si="8"/>
        <v>46</v>
      </c>
      <c r="AI804" s="27">
        <f t="shared" si="8"/>
        <v>46</v>
      </c>
      <c r="AJ804" s="27">
        <f t="shared" si="9"/>
        <v>92</v>
      </c>
      <c r="AK804" s="27">
        <f t="shared" si="9"/>
        <v>8</v>
      </c>
      <c r="AL804" s="27">
        <f t="shared" si="9"/>
        <v>10</v>
      </c>
      <c r="AM804" s="27">
        <f t="shared" si="9"/>
        <v>18</v>
      </c>
    </row>
    <row r="805" spans="1:39" ht="12" customHeight="1">
      <c r="A805" s="8" t="s">
        <v>551</v>
      </c>
      <c r="B805" s="8" t="s">
        <v>517</v>
      </c>
      <c r="C805" s="8"/>
      <c r="D805" s="6">
        <f t="shared" si="1"/>
        <v>4441</v>
      </c>
      <c r="E805" s="6">
        <f t="shared" si="1"/>
        <v>5168</v>
      </c>
      <c r="F805" s="6">
        <f t="shared" si="1"/>
        <v>9609</v>
      </c>
      <c r="G805" s="6">
        <f t="shared" si="1"/>
        <v>3185</v>
      </c>
      <c r="H805" s="6">
        <f t="shared" si="2"/>
        <v>3496</v>
      </c>
      <c r="I805" s="6">
        <f t="shared" si="2"/>
        <v>6681</v>
      </c>
      <c r="J805" s="6">
        <f t="shared" si="2"/>
        <v>1256</v>
      </c>
      <c r="K805" s="6">
        <f t="shared" si="2"/>
        <v>1672</v>
      </c>
      <c r="L805" s="6">
        <f t="shared" si="3"/>
        <v>2928</v>
      </c>
      <c r="M805" s="6">
        <f t="shared" si="3"/>
        <v>689</v>
      </c>
      <c r="N805" s="6">
        <f t="shared" si="3"/>
        <v>799</v>
      </c>
      <c r="O805" s="6">
        <f t="shared" si="3"/>
        <v>1488</v>
      </c>
      <c r="P805" s="6">
        <f t="shared" si="4"/>
        <v>520</v>
      </c>
      <c r="Q805" s="6">
        <f t="shared" si="4"/>
        <v>604</v>
      </c>
      <c r="R805" s="6">
        <f t="shared" si="4"/>
        <v>1124</v>
      </c>
      <c r="S805" s="6">
        <f t="shared" si="4"/>
        <v>169</v>
      </c>
      <c r="T805" s="6">
        <f t="shared" si="5"/>
        <v>195</v>
      </c>
      <c r="U805" s="6">
        <f t="shared" si="5"/>
        <v>364</v>
      </c>
      <c r="V805" s="6">
        <f t="shared" si="5"/>
        <v>2684</v>
      </c>
      <c r="W805" s="6">
        <f t="shared" si="5"/>
        <v>3099</v>
      </c>
      <c r="X805" s="6">
        <f t="shared" si="6"/>
        <v>5783</v>
      </c>
      <c r="Y805" s="6">
        <f t="shared" si="6"/>
        <v>2025</v>
      </c>
      <c r="Z805" s="6">
        <f t="shared" si="6"/>
        <v>2206</v>
      </c>
      <c r="AA805" s="6">
        <f t="shared" si="6"/>
        <v>4231</v>
      </c>
      <c r="AB805" s="6">
        <f t="shared" si="7"/>
        <v>659</v>
      </c>
      <c r="AC805" s="6">
        <f t="shared" si="7"/>
        <v>893</v>
      </c>
      <c r="AD805" s="6">
        <f t="shared" si="7"/>
        <v>1552</v>
      </c>
      <c r="AE805" s="6">
        <f t="shared" si="7"/>
        <v>31</v>
      </c>
      <c r="AF805" s="6">
        <f t="shared" si="8"/>
        <v>34</v>
      </c>
      <c r="AG805" s="6">
        <f t="shared" si="8"/>
        <v>65</v>
      </c>
      <c r="AH805" s="6">
        <f t="shared" si="8"/>
        <v>24</v>
      </c>
      <c r="AI805" s="6">
        <f t="shared" si="8"/>
        <v>22</v>
      </c>
      <c r="AJ805" s="6">
        <f t="shared" si="9"/>
        <v>46</v>
      </c>
      <c r="AK805" s="6">
        <f t="shared" si="9"/>
        <v>7</v>
      </c>
      <c r="AL805" s="6">
        <f t="shared" si="9"/>
        <v>12</v>
      </c>
      <c r="AM805" s="6">
        <f t="shared" si="9"/>
        <v>19</v>
      </c>
    </row>
    <row r="806" spans="1:39" ht="12" customHeight="1">
      <c r="A806" s="26" t="s">
        <v>551</v>
      </c>
      <c r="B806" s="26" t="s">
        <v>528</v>
      </c>
      <c r="C806" s="26"/>
      <c r="D806" s="27">
        <f t="shared" si="1"/>
        <v>9483</v>
      </c>
      <c r="E806" s="27">
        <f t="shared" si="1"/>
        <v>11339</v>
      </c>
      <c r="F806" s="27">
        <f t="shared" si="1"/>
        <v>20822</v>
      </c>
      <c r="G806" s="27">
        <f t="shared" si="1"/>
        <v>4958</v>
      </c>
      <c r="H806" s="27">
        <f t="shared" si="2"/>
        <v>4964</v>
      </c>
      <c r="I806" s="27">
        <f t="shared" si="2"/>
        <v>9922</v>
      </c>
      <c r="J806" s="27">
        <f t="shared" si="2"/>
        <v>4525</v>
      </c>
      <c r="K806" s="27">
        <f t="shared" si="2"/>
        <v>6375</v>
      </c>
      <c r="L806" s="27">
        <f t="shared" si="3"/>
        <v>10900</v>
      </c>
      <c r="M806" s="27">
        <f t="shared" si="3"/>
        <v>1795</v>
      </c>
      <c r="N806" s="27">
        <f t="shared" si="3"/>
        <v>2003</v>
      </c>
      <c r="O806" s="27">
        <f t="shared" si="3"/>
        <v>3798</v>
      </c>
      <c r="P806" s="27">
        <f t="shared" si="4"/>
        <v>1180</v>
      </c>
      <c r="Q806" s="27">
        <f t="shared" si="4"/>
        <v>1123</v>
      </c>
      <c r="R806" s="27">
        <f t="shared" si="4"/>
        <v>2303</v>
      </c>
      <c r="S806" s="27">
        <f t="shared" si="4"/>
        <v>615</v>
      </c>
      <c r="T806" s="27">
        <f t="shared" si="5"/>
        <v>880</v>
      </c>
      <c r="U806" s="27">
        <f t="shared" si="5"/>
        <v>1495</v>
      </c>
      <c r="V806" s="27">
        <f t="shared" si="5"/>
        <v>3027</v>
      </c>
      <c r="W806" s="27">
        <f t="shared" si="5"/>
        <v>3553</v>
      </c>
      <c r="X806" s="27">
        <f t="shared" si="6"/>
        <v>6580</v>
      </c>
      <c r="Y806" s="27">
        <f t="shared" si="6"/>
        <v>1422</v>
      </c>
      <c r="Z806" s="27">
        <f t="shared" si="6"/>
        <v>1394</v>
      </c>
      <c r="AA806" s="27">
        <f t="shared" si="6"/>
        <v>2816</v>
      </c>
      <c r="AB806" s="27">
        <f t="shared" si="7"/>
        <v>1605</v>
      </c>
      <c r="AC806" s="27">
        <f t="shared" si="7"/>
        <v>2159</v>
      </c>
      <c r="AD806" s="27">
        <f t="shared" si="7"/>
        <v>3764</v>
      </c>
      <c r="AE806" s="27">
        <f t="shared" si="7"/>
        <v>2720</v>
      </c>
      <c r="AF806" s="27">
        <f t="shared" si="8"/>
        <v>2588</v>
      </c>
      <c r="AG806" s="27">
        <f t="shared" si="8"/>
        <v>5308</v>
      </c>
      <c r="AH806" s="27">
        <f t="shared" si="8"/>
        <v>1732</v>
      </c>
      <c r="AI806" s="27">
        <f t="shared" si="8"/>
        <v>1231</v>
      </c>
      <c r="AJ806" s="27">
        <f t="shared" si="9"/>
        <v>2963</v>
      </c>
      <c r="AK806" s="27">
        <f t="shared" si="9"/>
        <v>988</v>
      </c>
      <c r="AL806" s="27">
        <f t="shared" si="9"/>
        <v>1357</v>
      </c>
      <c r="AM806" s="27">
        <f t="shared" si="9"/>
        <v>2345</v>
      </c>
    </row>
    <row r="807" spans="1:39" ht="12" customHeight="1">
      <c r="A807" s="8" t="s">
        <v>551</v>
      </c>
      <c r="B807" s="8" t="s">
        <v>536</v>
      </c>
      <c r="C807" s="8"/>
      <c r="D807" s="6">
        <f t="shared" si="1"/>
        <v>25833</v>
      </c>
      <c r="E807" s="6">
        <f t="shared" si="1"/>
        <v>31800</v>
      </c>
      <c r="F807" s="6">
        <f t="shared" si="1"/>
        <v>57633</v>
      </c>
      <c r="G807" s="6">
        <f t="shared" si="1"/>
        <v>12869</v>
      </c>
      <c r="H807" s="6">
        <f t="shared" si="2"/>
        <v>13468</v>
      </c>
      <c r="I807" s="6">
        <f t="shared" si="2"/>
        <v>26337</v>
      </c>
      <c r="J807" s="6">
        <f t="shared" si="2"/>
        <v>12964</v>
      </c>
      <c r="K807" s="6">
        <f t="shared" si="2"/>
        <v>18332</v>
      </c>
      <c r="L807" s="6">
        <f t="shared" si="3"/>
        <v>31296</v>
      </c>
      <c r="M807" s="6">
        <f t="shared" si="3"/>
        <v>3608</v>
      </c>
      <c r="N807" s="6">
        <f t="shared" si="3"/>
        <v>4402</v>
      </c>
      <c r="O807" s="6">
        <f t="shared" si="3"/>
        <v>8010</v>
      </c>
      <c r="P807" s="6">
        <f t="shared" si="4"/>
        <v>2188</v>
      </c>
      <c r="Q807" s="6">
        <f t="shared" si="4"/>
        <v>2385</v>
      </c>
      <c r="R807" s="6">
        <f t="shared" si="4"/>
        <v>4573</v>
      </c>
      <c r="S807" s="6">
        <f t="shared" si="4"/>
        <v>1420</v>
      </c>
      <c r="T807" s="6">
        <f t="shared" si="5"/>
        <v>2017</v>
      </c>
      <c r="U807" s="6">
        <f t="shared" si="5"/>
        <v>3437</v>
      </c>
      <c r="V807" s="6">
        <f t="shared" si="5"/>
        <v>10077</v>
      </c>
      <c r="W807" s="6">
        <f t="shared" si="5"/>
        <v>12118</v>
      </c>
      <c r="X807" s="6">
        <f t="shared" si="6"/>
        <v>22195</v>
      </c>
      <c r="Y807" s="6">
        <f t="shared" si="6"/>
        <v>5348</v>
      </c>
      <c r="Z807" s="6">
        <f t="shared" si="6"/>
        <v>5541</v>
      </c>
      <c r="AA807" s="6">
        <f t="shared" si="6"/>
        <v>10889</v>
      </c>
      <c r="AB807" s="6">
        <f t="shared" si="7"/>
        <v>4729</v>
      </c>
      <c r="AC807" s="6">
        <f t="shared" si="7"/>
        <v>6577</v>
      </c>
      <c r="AD807" s="6">
        <f t="shared" si="7"/>
        <v>11306</v>
      </c>
      <c r="AE807" s="6">
        <f t="shared" si="7"/>
        <v>7251</v>
      </c>
      <c r="AF807" s="6">
        <f t="shared" si="8"/>
        <v>6825</v>
      </c>
      <c r="AG807" s="6">
        <f t="shared" si="8"/>
        <v>14076</v>
      </c>
      <c r="AH807" s="6">
        <f t="shared" si="8"/>
        <v>4945</v>
      </c>
      <c r="AI807" s="6">
        <f t="shared" si="8"/>
        <v>3464</v>
      </c>
      <c r="AJ807" s="6">
        <f t="shared" si="9"/>
        <v>8409</v>
      </c>
      <c r="AK807" s="6">
        <f t="shared" si="9"/>
        <v>2306</v>
      </c>
      <c r="AL807" s="6">
        <f t="shared" si="9"/>
        <v>3361</v>
      </c>
      <c r="AM807" s="6">
        <f t="shared" si="9"/>
        <v>5667</v>
      </c>
    </row>
    <row r="808" spans="1:39" ht="12" customHeight="1">
      <c r="A808" s="26" t="s">
        <v>551</v>
      </c>
      <c r="B808" s="26" t="s">
        <v>553</v>
      </c>
      <c r="C808" s="26"/>
      <c r="D808" s="27">
        <f t="shared" si="1"/>
        <v>13737</v>
      </c>
      <c r="E808" s="27">
        <f t="shared" si="1"/>
        <v>16286</v>
      </c>
      <c r="F808" s="27">
        <f t="shared" si="1"/>
        <v>30023</v>
      </c>
      <c r="G808" s="27">
        <f t="shared" si="1"/>
        <v>9557</v>
      </c>
      <c r="H808" s="27">
        <f t="shared" si="2"/>
        <v>9595</v>
      </c>
      <c r="I808" s="27">
        <f t="shared" si="2"/>
        <v>19152</v>
      </c>
      <c r="J808" s="27">
        <f t="shared" si="2"/>
        <v>4180</v>
      </c>
      <c r="K808" s="27">
        <f t="shared" si="2"/>
        <v>6691</v>
      </c>
      <c r="L808" s="27">
        <f t="shared" si="3"/>
        <v>10871</v>
      </c>
      <c r="M808" s="27">
        <f t="shared" si="3"/>
        <v>2261</v>
      </c>
      <c r="N808" s="27">
        <f t="shared" si="3"/>
        <v>2503</v>
      </c>
      <c r="O808" s="27">
        <f t="shared" si="3"/>
        <v>4764</v>
      </c>
      <c r="P808" s="27">
        <f t="shared" si="4"/>
        <v>1788</v>
      </c>
      <c r="Q808" s="27">
        <f t="shared" si="4"/>
        <v>1718</v>
      </c>
      <c r="R808" s="27">
        <f t="shared" si="4"/>
        <v>3506</v>
      </c>
      <c r="S808" s="27">
        <f t="shared" si="4"/>
        <v>473</v>
      </c>
      <c r="T808" s="27">
        <f t="shared" si="5"/>
        <v>785</v>
      </c>
      <c r="U808" s="27">
        <f t="shared" si="5"/>
        <v>1258</v>
      </c>
      <c r="V808" s="27">
        <f t="shared" si="5"/>
        <v>3700</v>
      </c>
      <c r="W808" s="27">
        <f t="shared" si="5"/>
        <v>4227</v>
      </c>
      <c r="X808" s="27">
        <f t="shared" si="6"/>
        <v>7927</v>
      </c>
      <c r="Y808" s="27">
        <f t="shared" si="6"/>
        <v>2429</v>
      </c>
      <c r="Z808" s="27">
        <f t="shared" si="6"/>
        <v>2431</v>
      </c>
      <c r="AA808" s="27">
        <f t="shared" si="6"/>
        <v>4860</v>
      </c>
      <c r="AB808" s="27">
        <f t="shared" si="7"/>
        <v>1271</v>
      </c>
      <c r="AC808" s="27">
        <f t="shared" si="7"/>
        <v>1796</v>
      </c>
      <c r="AD808" s="27">
        <f t="shared" si="7"/>
        <v>3067</v>
      </c>
      <c r="AE808" s="27">
        <f t="shared" si="7"/>
        <v>3682</v>
      </c>
      <c r="AF808" s="27">
        <f t="shared" si="8"/>
        <v>3956</v>
      </c>
      <c r="AG808" s="27">
        <f t="shared" si="8"/>
        <v>7638</v>
      </c>
      <c r="AH808" s="27">
        <f t="shared" si="8"/>
        <v>2961</v>
      </c>
      <c r="AI808" s="27">
        <f t="shared" si="8"/>
        <v>2603</v>
      </c>
      <c r="AJ808" s="27">
        <f t="shared" si="9"/>
        <v>5564</v>
      </c>
      <c r="AK808" s="27">
        <f t="shared" si="9"/>
        <v>721</v>
      </c>
      <c r="AL808" s="27">
        <f t="shared" si="9"/>
        <v>1353</v>
      </c>
      <c r="AM808" s="27">
        <f t="shared" si="9"/>
        <v>2074</v>
      </c>
    </row>
    <row r="809" spans="1:39" ht="12" customHeight="1">
      <c r="A809" s="8" t="s">
        <v>551</v>
      </c>
      <c r="B809" s="8" t="s">
        <v>564</v>
      </c>
      <c r="C809" s="8"/>
      <c r="D809" s="6">
        <f t="shared" si="1"/>
        <v>3114</v>
      </c>
      <c r="E809" s="6">
        <f t="shared" si="1"/>
        <v>3945</v>
      </c>
      <c r="F809" s="6">
        <f t="shared" si="1"/>
        <v>7059</v>
      </c>
      <c r="G809" s="6">
        <f t="shared" si="1"/>
        <v>2438</v>
      </c>
      <c r="H809" s="6">
        <f t="shared" si="2"/>
        <v>2899</v>
      </c>
      <c r="I809" s="6">
        <f t="shared" si="2"/>
        <v>5337</v>
      </c>
      <c r="J809" s="6">
        <f t="shared" si="2"/>
        <v>676</v>
      </c>
      <c r="K809" s="6">
        <f t="shared" si="2"/>
        <v>1046</v>
      </c>
      <c r="L809" s="6">
        <f t="shared" si="3"/>
        <v>1722</v>
      </c>
      <c r="M809" s="6">
        <f t="shared" si="3"/>
        <v>894</v>
      </c>
      <c r="N809" s="6">
        <f t="shared" si="3"/>
        <v>1065</v>
      </c>
      <c r="O809" s="6">
        <f t="shared" si="3"/>
        <v>1959</v>
      </c>
      <c r="P809" s="6">
        <f t="shared" si="4"/>
        <v>723</v>
      </c>
      <c r="Q809" s="6">
        <f t="shared" si="4"/>
        <v>812</v>
      </c>
      <c r="R809" s="6">
        <f t="shared" si="4"/>
        <v>1535</v>
      </c>
      <c r="S809" s="6">
        <f t="shared" si="4"/>
        <v>171</v>
      </c>
      <c r="T809" s="6">
        <f t="shared" si="5"/>
        <v>253</v>
      </c>
      <c r="U809" s="6">
        <f t="shared" si="5"/>
        <v>424</v>
      </c>
      <c r="V809" s="6">
        <f t="shared" si="5"/>
        <v>971</v>
      </c>
      <c r="W809" s="6">
        <f t="shared" si="5"/>
        <v>1162</v>
      </c>
      <c r="X809" s="6">
        <f t="shared" si="6"/>
        <v>2133</v>
      </c>
      <c r="Y809" s="6">
        <f t="shared" si="6"/>
        <v>830</v>
      </c>
      <c r="Z809" s="6">
        <f t="shared" si="6"/>
        <v>979</v>
      </c>
      <c r="AA809" s="6">
        <f t="shared" si="6"/>
        <v>1809</v>
      </c>
      <c r="AB809" s="6">
        <f t="shared" si="7"/>
        <v>141</v>
      </c>
      <c r="AC809" s="6">
        <f t="shared" si="7"/>
        <v>183</v>
      </c>
      <c r="AD809" s="6">
        <f t="shared" si="7"/>
        <v>324</v>
      </c>
      <c r="AE809" s="6">
        <f t="shared" si="7"/>
        <v>95</v>
      </c>
      <c r="AF809" s="6">
        <f t="shared" si="8"/>
        <v>97</v>
      </c>
      <c r="AG809" s="6">
        <f t="shared" si="8"/>
        <v>192</v>
      </c>
      <c r="AH809" s="6">
        <f t="shared" si="8"/>
        <v>78</v>
      </c>
      <c r="AI809" s="6">
        <f t="shared" si="8"/>
        <v>80</v>
      </c>
      <c r="AJ809" s="6">
        <f t="shared" si="9"/>
        <v>158</v>
      </c>
      <c r="AK809" s="6">
        <f t="shared" si="9"/>
        <v>17</v>
      </c>
      <c r="AL809" s="6">
        <f t="shared" si="9"/>
        <v>17</v>
      </c>
      <c r="AM809" s="6">
        <f t="shared" si="9"/>
        <v>34</v>
      </c>
    </row>
    <row r="810" spans="1:39" ht="12" customHeight="1">
      <c r="A810" s="26" t="s">
        <v>551</v>
      </c>
      <c r="B810" s="26" t="s">
        <v>570</v>
      </c>
      <c r="C810" s="26"/>
      <c r="D810" s="27">
        <f t="shared" si="1"/>
        <v>4959</v>
      </c>
      <c r="E810" s="27">
        <f t="shared" si="1"/>
        <v>5884</v>
      </c>
      <c r="F810" s="27">
        <f t="shared" si="1"/>
        <v>10843</v>
      </c>
      <c r="G810" s="27">
        <f t="shared" si="1"/>
        <v>3901</v>
      </c>
      <c r="H810" s="27">
        <f t="shared" si="2"/>
        <v>4205</v>
      </c>
      <c r="I810" s="27">
        <f t="shared" si="2"/>
        <v>8106</v>
      </c>
      <c r="J810" s="27">
        <f t="shared" si="2"/>
        <v>1058</v>
      </c>
      <c r="K810" s="27">
        <f t="shared" si="2"/>
        <v>1679</v>
      </c>
      <c r="L810" s="27">
        <f t="shared" si="3"/>
        <v>2737</v>
      </c>
      <c r="M810" s="27">
        <f t="shared" si="3"/>
        <v>1349</v>
      </c>
      <c r="N810" s="27">
        <f t="shared" si="3"/>
        <v>1452</v>
      </c>
      <c r="O810" s="27">
        <f t="shared" si="3"/>
        <v>2801</v>
      </c>
      <c r="P810" s="27">
        <f t="shared" si="4"/>
        <v>1143</v>
      </c>
      <c r="Q810" s="27">
        <f t="shared" si="4"/>
        <v>1118</v>
      </c>
      <c r="R810" s="27">
        <f t="shared" si="4"/>
        <v>2261</v>
      </c>
      <c r="S810" s="27">
        <f t="shared" si="4"/>
        <v>206</v>
      </c>
      <c r="T810" s="27">
        <f t="shared" si="5"/>
        <v>334</v>
      </c>
      <c r="U810" s="27">
        <f t="shared" si="5"/>
        <v>540</v>
      </c>
      <c r="V810" s="27">
        <f t="shared" si="5"/>
        <v>2027</v>
      </c>
      <c r="W810" s="27">
        <f t="shared" si="5"/>
        <v>2270</v>
      </c>
      <c r="X810" s="27">
        <f t="shared" si="6"/>
        <v>4297</v>
      </c>
      <c r="Y810" s="27">
        <f t="shared" si="6"/>
        <v>1715</v>
      </c>
      <c r="Z810" s="27">
        <f t="shared" si="6"/>
        <v>1804</v>
      </c>
      <c r="AA810" s="27">
        <f t="shared" si="6"/>
        <v>3519</v>
      </c>
      <c r="AB810" s="27">
        <f t="shared" si="7"/>
        <v>312</v>
      </c>
      <c r="AC810" s="27">
        <f t="shared" si="7"/>
        <v>466</v>
      </c>
      <c r="AD810" s="27">
        <f t="shared" si="7"/>
        <v>778</v>
      </c>
      <c r="AE810" s="27">
        <f t="shared" si="7"/>
        <v>66</v>
      </c>
      <c r="AF810" s="27">
        <f t="shared" si="8"/>
        <v>71</v>
      </c>
      <c r="AG810" s="27">
        <f t="shared" si="8"/>
        <v>137</v>
      </c>
      <c r="AH810" s="27">
        <f t="shared" si="8"/>
        <v>43</v>
      </c>
      <c r="AI810" s="27">
        <f t="shared" si="8"/>
        <v>39</v>
      </c>
      <c r="AJ810" s="27">
        <f t="shared" si="9"/>
        <v>82</v>
      </c>
      <c r="AK810" s="27">
        <f t="shared" si="9"/>
        <v>23</v>
      </c>
      <c r="AL810" s="27">
        <f t="shared" si="9"/>
        <v>32</v>
      </c>
      <c r="AM810" s="27">
        <f t="shared" si="9"/>
        <v>55</v>
      </c>
    </row>
    <row r="811" spans="1:39" ht="12" customHeight="1">
      <c r="A811" s="8" t="s">
        <v>551</v>
      </c>
      <c r="B811" s="8" t="s">
        <v>580</v>
      </c>
      <c r="C811" s="8"/>
      <c r="D811" s="6">
        <f t="shared" si="1"/>
        <v>5344</v>
      </c>
      <c r="E811" s="6">
        <f t="shared" si="1"/>
        <v>5927</v>
      </c>
      <c r="F811" s="6">
        <f t="shared" si="1"/>
        <v>11271</v>
      </c>
      <c r="G811" s="6">
        <f t="shared" si="1"/>
        <v>4872</v>
      </c>
      <c r="H811" s="6">
        <f t="shared" si="2"/>
        <v>5172</v>
      </c>
      <c r="I811" s="6">
        <f t="shared" si="2"/>
        <v>10044</v>
      </c>
      <c r="J811" s="6">
        <f t="shared" si="2"/>
        <v>472</v>
      </c>
      <c r="K811" s="6">
        <f t="shared" si="2"/>
        <v>755</v>
      </c>
      <c r="L811" s="6">
        <f t="shared" si="3"/>
        <v>1227</v>
      </c>
      <c r="M811" s="6">
        <f t="shared" si="3"/>
        <v>1076</v>
      </c>
      <c r="N811" s="6">
        <f t="shared" si="3"/>
        <v>1214</v>
      </c>
      <c r="O811" s="6">
        <f t="shared" si="3"/>
        <v>2290</v>
      </c>
      <c r="P811" s="6">
        <f t="shared" si="4"/>
        <v>989</v>
      </c>
      <c r="Q811" s="6">
        <f t="shared" si="4"/>
        <v>1104</v>
      </c>
      <c r="R811" s="6">
        <f t="shared" si="4"/>
        <v>2093</v>
      </c>
      <c r="S811" s="6">
        <f t="shared" si="4"/>
        <v>87</v>
      </c>
      <c r="T811" s="6">
        <f t="shared" si="5"/>
        <v>110</v>
      </c>
      <c r="U811" s="6">
        <f t="shared" si="5"/>
        <v>197</v>
      </c>
      <c r="V811" s="6">
        <f t="shared" si="5"/>
        <v>2259</v>
      </c>
      <c r="W811" s="6">
        <f t="shared" si="5"/>
        <v>2377</v>
      </c>
      <c r="X811" s="6">
        <f t="shared" si="6"/>
        <v>4636</v>
      </c>
      <c r="Y811" s="6">
        <f t="shared" si="6"/>
        <v>2051</v>
      </c>
      <c r="Z811" s="6">
        <f t="shared" si="6"/>
        <v>2075</v>
      </c>
      <c r="AA811" s="6">
        <f t="shared" si="6"/>
        <v>4126</v>
      </c>
      <c r="AB811" s="6">
        <f t="shared" si="7"/>
        <v>208</v>
      </c>
      <c r="AC811" s="6">
        <f t="shared" si="7"/>
        <v>302</v>
      </c>
      <c r="AD811" s="6">
        <f t="shared" si="7"/>
        <v>510</v>
      </c>
      <c r="AE811" s="6">
        <f t="shared" si="7"/>
        <v>14</v>
      </c>
      <c r="AF811" s="6">
        <f t="shared" si="8"/>
        <v>22</v>
      </c>
      <c r="AG811" s="6">
        <f t="shared" si="8"/>
        <v>36</v>
      </c>
      <c r="AH811" s="6">
        <f t="shared" si="8"/>
        <v>8</v>
      </c>
      <c r="AI811" s="6">
        <f t="shared" si="8"/>
        <v>6</v>
      </c>
      <c r="AJ811" s="6">
        <f t="shared" si="9"/>
        <v>14</v>
      </c>
      <c r="AK811" s="6">
        <f t="shared" si="9"/>
        <v>6</v>
      </c>
      <c r="AL811" s="6">
        <f t="shared" si="9"/>
        <v>16</v>
      </c>
      <c r="AM811" s="6">
        <f t="shared" si="9"/>
        <v>22</v>
      </c>
    </row>
    <row r="812" spans="1:39" ht="12" customHeight="1">
      <c r="A812" s="26" t="s">
        <v>551</v>
      </c>
      <c r="B812" s="26" t="s">
        <v>590</v>
      </c>
      <c r="C812" s="26"/>
      <c r="D812" s="27">
        <f t="shared" si="1"/>
        <v>1450</v>
      </c>
      <c r="E812" s="27">
        <f t="shared" si="1"/>
        <v>1570</v>
      </c>
      <c r="F812" s="27">
        <f t="shared" si="1"/>
        <v>3020</v>
      </c>
      <c r="G812" s="27">
        <f t="shared" si="1"/>
        <v>1338</v>
      </c>
      <c r="H812" s="27">
        <f t="shared" si="2"/>
        <v>1377</v>
      </c>
      <c r="I812" s="27">
        <f t="shared" si="2"/>
        <v>2715</v>
      </c>
      <c r="J812" s="27">
        <f t="shared" si="2"/>
        <v>112</v>
      </c>
      <c r="K812" s="27">
        <f t="shared" si="2"/>
        <v>193</v>
      </c>
      <c r="L812" s="27">
        <f t="shared" si="3"/>
        <v>305</v>
      </c>
      <c r="M812" s="27">
        <f t="shared" si="3"/>
        <v>375</v>
      </c>
      <c r="N812" s="27">
        <f t="shared" si="3"/>
        <v>418</v>
      </c>
      <c r="O812" s="27">
        <f t="shared" si="3"/>
        <v>793</v>
      </c>
      <c r="P812" s="27">
        <f t="shared" si="4"/>
        <v>364</v>
      </c>
      <c r="Q812" s="27">
        <f t="shared" si="4"/>
        <v>372</v>
      </c>
      <c r="R812" s="27">
        <f t="shared" si="4"/>
        <v>736</v>
      </c>
      <c r="S812" s="27">
        <f t="shared" si="4"/>
        <v>11</v>
      </c>
      <c r="T812" s="27">
        <f t="shared" si="5"/>
        <v>46</v>
      </c>
      <c r="U812" s="27">
        <f t="shared" si="5"/>
        <v>57</v>
      </c>
      <c r="V812" s="27">
        <f t="shared" si="5"/>
        <v>828</v>
      </c>
      <c r="W812" s="27">
        <f t="shared" si="5"/>
        <v>858</v>
      </c>
      <c r="X812" s="27">
        <f t="shared" si="6"/>
        <v>1686</v>
      </c>
      <c r="Y812" s="27">
        <f t="shared" si="6"/>
        <v>754</v>
      </c>
      <c r="Z812" s="27">
        <f t="shared" si="6"/>
        <v>753</v>
      </c>
      <c r="AA812" s="27">
        <f t="shared" si="6"/>
        <v>1507</v>
      </c>
      <c r="AB812" s="27">
        <f t="shared" si="7"/>
        <v>74</v>
      </c>
      <c r="AC812" s="27">
        <f t="shared" si="7"/>
        <v>105</v>
      </c>
      <c r="AD812" s="27">
        <f t="shared" si="7"/>
        <v>179</v>
      </c>
      <c r="AE812" s="27">
        <f t="shared" si="7"/>
        <v>3</v>
      </c>
      <c r="AF812" s="27">
        <f t="shared" si="8"/>
        <v>3</v>
      </c>
      <c r="AG812" s="27">
        <f t="shared" si="8"/>
        <v>6</v>
      </c>
      <c r="AH812" s="27">
        <f t="shared" si="8"/>
        <v>3</v>
      </c>
      <c r="AI812" s="27">
        <f t="shared" si="8"/>
        <v>2</v>
      </c>
      <c r="AJ812" s="27">
        <f t="shared" si="9"/>
        <v>5</v>
      </c>
      <c r="AK812" s="27">
        <f t="shared" si="9"/>
        <v>0</v>
      </c>
      <c r="AL812" s="27">
        <f t="shared" si="9"/>
        <v>1</v>
      </c>
      <c r="AM812" s="27">
        <f t="shared" si="9"/>
        <v>1</v>
      </c>
    </row>
    <row r="813" spans="1:39" ht="12" customHeight="1">
      <c r="A813" s="8" t="s">
        <v>551</v>
      </c>
      <c r="B813" s="8" t="s">
        <v>594</v>
      </c>
      <c r="C813" s="8"/>
      <c r="D813" s="6">
        <f t="shared" si="1"/>
        <v>15459</v>
      </c>
      <c r="E813" s="6">
        <f t="shared" si="1"/>
        <v>18408</v>
      </c>
      <c r="F813" s="6">
        <f t="shared" si="1"/>
        <v>33867</v>
      </c>
      <c r="G813" s="6">
        <f t="shared" si="1"/>
        <v>5256</v>
      </c>
      <c r="H813" s="6">
        <f t="shared" si="2"/>
        <v>5454</v>
      </c>
      <c r="I813" s="6">
        <f t="shared" si="2"/>
        <v>10710</v>
      </c>
      <c r="J813" s="6">
        <f t="shared" si="2"/>
        <v>10203</v>
      </c>
      <c r="K813" s="6">
        <f t="shared" si="2"/>
        <v>12954</v>
      </c>
      <c r="L813" s="6">
        <f t="shared" si="3"/>
        <v>23157</v>
      </c>
      <c r="M813" s="6">
        <f t="shared" si="3"/>
        <v>2406</v>
      </c>
      <c r="N813" s="6">
        <f t="shared" si="3"/>
        <v>2819</v>
      </c>
      <c r="O813" s="6">
        <f t="shared" si="3"/>
        <v>5225</v>
      </c>
      <c r="P813" s="6">
        <f t="shared" si="4"/>
        <v>1169</v>
      </c>
      <c r="Q813" s="6">
        <f t="shared" si="4"/>
        <v>1271</v>
      </c>
      <c r="R813" s="6">
        <f t="shared" si="4"/>
        <v>2440</v>
      </c>
      <c r="S813" s="6">
        <f t="shared" si="4"/>
        <v>1237</v>
      </c>
      <c r="T813" s="6">
        <f t="shared" si="5"/>
        <v>1548</v>
      </c>
      <c r="U813" s="6">
        <f t="shared" si="5"/>
        <v>2785</v>
      </c>
      <c r="V813" s="6">
        <f t="shared" si="5"/>
        <v>6860</v>
      </c>
      <c r="W813" s="6">
        <f t="shared" si="5"/>
        <v>7880</v>
      </c>
      <c r="X813" s="6">
        <f t="shared" si="6"/>
        <v>14740</v>
      </c>
      <c r="Y813" s="6">
        <f t="shared" si="6"/>
        <v>2530</v>
      </c>
      <c r="Z813" s="6">
        <f t="shared" si="6"/>
        <v>2597</v>
      </c>
      <c r="AA813" s="6">
        <f t="shared" si="6"/>
        <v>5127</v>
      </c>
      <c r="AB813" s="6">
        <f t="shared" si="7"/>
        <v>4330</v>
      </c>
      <c r="AC813" s="6">
        <f t="shared" si="7"/>
        <v>5283</v>
      </c>
      <c r="AD813" s="6">
        <f t="shared" si="7"/>
        <v>9613</v>
      </c>
      <c r="AE813" s="6">
        <f t="shared" si="7"/>
        <v>426</v>
      </c>
      <c r="AF813" s="6">
        <f t="shared" si="8"/>
        <v>378</v>
      </c>
      <c r="AG813" s="6">
        <f t="shared" si="8"/>
        <v>804</v>
      </c>
      <c r="AH813" s="6">
        <f t="shared" si="8"/>
        <v>195</v>
      </c>
      <c r="AI813" s="6">
        <f t="shared" si="8"/>
        <v>105</v>
      </c>
      <c r="AJ813" s="6">
        <f t="shared" si="9"/>
        <v>300</v>
      </c>
      <c r="AK813" s="6">
        <f t="shared" si="9"/>
        <v>231</v>
      </c>
      <c r="AL813" s="6">
        <f t="shared" si="9"/>
        <v>273</v>
      </c>
      <c r="AM813" s="6">
        <f t="shared" si="9"/>
        <v>504</v>
      </c>
    </row>
    <row r="814" spans="1:39" ht="12" customHeight="1">
      <c r="A814" s="26" t="s">
        <v>551</v>
      </c>
      <c r="B814" s="26" t="s">
        <v>605</v>
      </c>
      <c r="C814" s="26"/>
      <c r="D814" s="27">
        <f t="shared" si="1"/>
        <v>13727</v>
      </c>
      <c r="E814" s="27">
        <f t="shared" si="1"/>
        <v>17871</v>
      </c>
      <c r="F814" s="27">
        <f t="shared" si="1"/>
        <v>31598</v>
      </c>
      <c r="G814" s="27">
        <f t="shared" si="1"/>
        <v>6116</v>
      </c>
      <c r="H814" s="27">
        <f t="shared" si="2"/>
        <v>6365</v>
      </c>
      <c r="I814" s="27">
        <f t="shared" si="2"/>
        <v>12481</v>
      </c>
      <c r="J814" s="27">
        <f t="shared" si="2"/>
        <v>7611</v>
      </c>
      <c r="K814" s="27">
        <f t="shared" si="2"/>
        <v>11506</v>
      </c>
      <c r="L814" s="27">
        <f t="shared" si="3"/>
        <v>19117</v>
      </c>
      <c r="M814" s="27">
        <f t="shared" si="3"/>
        <v>2328</v>
      </c>
      <c r="N814" s="27">
        <f t="shared" si="3"/>
        <v>2857</v>
      </c>
      <c r="O814" s="27">
        <f t="shared" si="3"/>
        <v>5185</v>
      </c>
      <c r="P814" s="27">
        <f t="shared" si="4"/>
        <v>1462</v>
      </c>
      <c r="Q814" s="27">
        <f t="shared" si="4"/>
        <v>1477</v>
      </c>
      <c r="R814" s="27">
        <f t="shared" si="4"/>
        <v>2939</v>
      </c>
      <c r="S814" s="27">
        <f t="shared" si="4"/>
        <v>866</v>
      </c>
      <c r="T814" s="27">
        <f t="shared" si="5"/>
        <v>1380</v>
      </c>
      <c r="U814" s="27">
        <f t="shared" si="5"/>
        <v>2246</v>
      </c>
      <c r="V814" s="27">
        <f t="shared" si="5"/>
        <v>3675</v>
      </c>
      <c r="W814" s="27">
        <f t="shared" si="5"/>
        <v>4589</v>
      </c>
      <c r="X814" s="27">
        <f t="shared" si="6"/>
        <v>8264</v>
      </c>
      <c r="Y814" s="27">
        <f t="shared" si="6"/>
        <v>1942</v>
      </c>
      <c r="Z814" s="27">
        <f t="shared" si="6"/>
        <v>1975</v>
      </c>
      <c r="AA814" s="27">
        <f t="shared" si="6"/>
        <v>3917</v>
      </c>
      <c r="AB814" s="27">
        <f t="shared" si="7"/>
        <v>1733</v>
      </c>
      <c r="AC814" s="27">
        <f t="shared" si="7"/>
        <v>2614</v>
      </c>
      <c r="AD814" s="27">
        <f t="shared" si="7"/>
        <v>4347</v>
      </c>
      <c r="AE814" s="27">
        <f t="shared" si="7"/>
        <v>1589</v>
      </c>
      <c r="AF814" s="27">
        <f t="shared" si="8"/>
        <v>2163</v>
      </c>
      <c r="AG814" s="27">
        <f t="shared" si="8"/>
        <v>3752</v>
      </c>
      <c r="AH814" s="27">
        <f t="shared" si="8"/>
        <v>938</v>
      </c>
      <c r="AI814" s="27">
        <f t="shared" si="8"/>
        <v>1122</v>
      </c>
      <c r="AJ814" s="27">
        <f t="shared" si="9"/>
        <v>2060</v>
      </c>
      <c r="AK814" s="27">
        <f t="shared" si="9"/>
        <v>651</v>
      </c>
      <c r="AL814" s="27">
        <f t="shared" si="9"/>
        <v>1041</v>
      </c>
      <c r="AM814" s="27">
        <f t="shared" si="9"/>
        <v>1692</v>
      </c>
    </row>
    <row r="815" spans="1:39" ht="12" customHeight="1">
      <c r="A815" s="8" t="s">
        <v>551</v>
      </c>
      <c r="B815" s="8" t="s">
        <v>614</v>
      </c>
      <c r="C815" s="8"/>
      <c r="D815" s="6">
        <f t="shared" si="1"/>
        <v>10397</v>
      </c>
      <c r="E815" s="6">
        <f t="shared" si="1"/>
        <v>12818</v>
      </c>
      <c r="F815" s="6">
        <f t="shared" si="1"/>
        <v>23215</v>
      </c>
      <c r="G815" s="6">
        <f t="shared" si="1"/>
        <v>6300</v>
      </c>
      <c r="H815" s="6">
        <f t="shared" si="2"/>
        <v>6999</v>
      </c>
      <c r="I815" s="6">
        <f t="shared" si="2"/>
        <v>13299</v>
      </c>
      <c r="J815" s="6">
        <f t="shared" si="2"/>
        <v>4097</v>
      </c>
      <c r="K815" s="6">
        <f t="shared" si="2"/>
        <v>5819</v>
      </c>
      <c r="L815" s="6">
        <f t="shared" si="3"/>
        <v>9916</v>
      </c>
      <c r="M815" s="6">
        <f t="shared" si="3"/>
        <v>1445</v>
      </c>
      <c r="N815" s="6">
        <f t="shared" si="3"/>
        <v>1746</v>
      </c>
      <c r="O815" s="6">
        <f t="shared" si="3"/>
        <v>3191</v>
      </c>
      <c r="P815" s="6">
        <f t="shared" si="4"/>
        <v>984</v>
      </c>
      <c r="Q815" s="6">
        <f t="shared" si="4"/>
        <v>1049</v>
      </c>
      <c r="R815" s="6">
        <f t="shared" si="4"/>
        <v>2033</v>
      </c>
      <c r="S815" s="6">
        <f t="shared" si="4"/>
        <v>461</v>
      </c>
      <c r="T815" s="6">
        <f t="shared" si="5"/>
        <v>697</v>
      </c>
      <c r="U815" s="6">
        <f t="shared" si="5"/>
        <v>1158</v>
      </c>
      <c r="V815" s="6">
        <f t="shared" si="5"/>
        <v>5322</v>
      </c>
      <c r="W815" s="6">
        <f t="shared" si="5"/>
        <v>6462</v>
      </c>
      <c r="X815" s="6">
        <f t="shared" si="6"/>
        <v>11784</v>
      </c>
      <c r="Y815" s="6">
        <f t="shared" si="6"/>
        <v>3434</v>
      </c>
      <c r="Z815" s="6">
        <f t="shared" si="6"/>
        <v>3946</v>
      </c>
      <c r="AA815" s="6">
        <f t="shared" si="6"/>
        <v>7380</v>
      </c>
      <c r="AB815" s="6">
        <f t="shared" si="7"/>
        <v>1888</v>
      </c>
      <c r="AC815" s="6">
        <f t="shared" si="7"/>
        <v>2516</v>
      </c>
      <c r="AD815" s="6">
        <f t="shared" si="7"/>
        <v>4404</v>
      </c>
      <c r="AE815" s="6">
        <f t="shared" si="7"/>
        <v>520</v>
      </c>
      <c r="AF815" s="6">
        <f t="shared" si="8"/>
        <v>614</v>
      </c>
      <c r="AG815" s="6">
        <f t="shared" si="8"/>
        <v>1134</v>
      </c>
      <c r="AH815" s="6">
        <f t="shared" si="8"/>
        <v>411</v>
      </c>
      <c r="AI815" s="6">
        <f t="shared" si="8"/>
        <v>409</v>
      </c>
      <c r="AJ815" s="6">
        <f t="shared" si="9"/>
        <v>820</v>
      </c>
      <c r="AK815" s="6">
        <f t="shared" si="9"/>
        <v>109</v>
      </c>
      <c r="AL815" s="6">
        <f t="shared" si="9"/>
        <v>205</v>
      </c>
      <c r="AM815" s="6">
        <f t="shared" si="9"/>
        <v>314</v>
      </c>
    </row>
    <row r="816" spans="1:39" ht="12" customHeight="1">
      <c r="A816" s="26" t="s">
        <v>796</v>
      </c>
      <c r="B816" s="26" t="s">
        <v>623</v>
      </c>
      <c r="C816" s="26"/>
      <c r="D816" s="27">
        <f t="shared" si="1"/>
        <v>3644</v>
      </c>
      <c r="E816" s="27">
        <f t="shared" si="1"/>
        <v>4345</v>
      </c>
      <c r="F816" s="27">
        <f t="shared" si="1"/>
        <v>7989</v>
      </c>
      <c r="G816" s="27">
        <f t="shared" si="1"/>
        <v>2990</v>
      </c>
      <c r="H816" s="27">
        <f t="shared" si="2"/>
        <v>3333</v>
      </c>
      <c r="I816" s="27">
        <f t="shared" si="2"/>
        <v>6323</v>
      </c>
      <c r="J816" s="27">
        <f t="shared" si="2"/>
        <v>654</v>
      </c>
      <c r="K816" s="27">
        <f t="shared" si="2"/>
        <v>1012</v>
      </c>
      <c r="L816" s="27">
        <f t="shared" si="3"/>
        <v>1666</v>
      </c>
      <c r="M816" s="27">
        <f t="shared" si="3"/>
        <v>915</v>
      </c>
      <c r="N816" s="27">
        <f t="shared" si="3"/>
        <v>1018</v>
      </c>
      <c r="O816" s="27">
        <f t="shared" si="3"/>
        <v>1933</v>
      </c>
      <c r="P816" s="27">
        <f t="shared" si="4"/>
        <v>819</v>
      </c>
      <c r="Q816" s="27">
        <f t="shared" si="4"/>
        <v>870</v>
      </c>
      <c r="R816" s="27">
        <f t="shared" si="4"/>
        <v>1689</v>
      </c>
      <c r="S816" s="27">
        <f t="shared" si="4"/>
        <v>96</v>
      </c>
      <c r="T816" s="27">
        <f t="shared" si="5"/>
        <v>148</v>
      </c>
      <c r="U816" s="27">
        <f t="shared" si="5"/>
        <v>244</v>
      </c>
      <c r="V816" s="27">
        <f t="shared" si="5"/>
        <v>559</v>
      </c>
      <c r="W816" s="27">
        <f t="shared" si="5"/>
        <v>679</v>
      </c>
      <c r="X816" s="27">
        <f t="shared" si="6"/>
        <v>1238</v>
      </c>
      <c r="Y816" s="27">
        <f t="shared" si="6"/>
        <v>442</v>
      </c>
      <c r="Z816" s="27">
        <f t="shared" si="6"/>
        <v>480</v>
      </c>
      <c r="AA816" s="27">
        <f t="shared" si="6"/>
        <v>922</v>
      </c>
      <c r="AB816" s="27">
        <f t="shared" si="7"/>
        <v>117</v>
      </c>
      <c r="AC816" s="27">
        <f t="shared" si="7"/>
        <v>199</v>
      </c>
      <c r="AD816" s="27">
        <f t="shared" si="7"/>
        <v>316</v>
      </c>
      <c r="AE816" s="27">
        <f t="shared" si="7"/>
        <v>5</v>
      </c>
      <c r="AF816" s="27">
        <f t="shared" si="8"/>
        <v>3</v>
      </c>
      <c r="AG816" s="27">
        <f t="shared" si="8"/>
        <v>8</v>
      </c>
      <c r="AH816" s="27">
        <f t="shared" si="8"/>
        <v>3</v>
      </c>
      <c r="AI816" s="27">
        <f t="shared" si="8"/>
        <v>1</v>
      </c>
      <c r="AJ816" s="27">
        <f t="shared" si="9"/>
        <v>4</v>
      </c>
      <c r="AK816" s="27">
        <f t="shared" si="9"/>
        <v>2</v>
      </c>
      <c r="AL816" s="27">
        <f t="shared" si="9"/>
        <v>2</v>
      </c>
      <c r="AM816" s="27">
        <f t="shared" si="9"/>
        <v>4</v>
      </c>
    </row>
    <row r="817" spans="1:39" ht="12" customHeight="1">
      <c r="A817" s="8" t="s">
        <v>796</v>
      </c>
      <c r="B817" s="8" t="s">
        <v>20</v>
      </c>
      <c r="C817" s="8"/>
      <c r="D817" s="6">
        <f t="shared" si="1"/>
        <v>4791</v>
      </c>
      <c r="E817" s="6">
        <f t="shared" si="1"/>
        <v>5668</v>
      </c>
      <c r="F817" s="6">
        <f t="shared" si="1"/>
        <v>10459</v>
      </c>
      <c r="G817" s="6">
        <f t="shared" si="1"/>
        <v>3265</v>
      </c>
      <c r="H817" s="6">
        <f t="shared" si="2"/>
        <v>3569</v>
      </c>
      <c r="I817" s="6">
        <f t="shared" si="2"/>
        <v>6834</v>
      </c>
      <c r="J817" s="6">
        <f t="shared" si="2"/>
        <v>1526</v>
      </c>
      <c r="K817" s="6">
        <f t="shared" si="2"/>
        <v>2099</v>
      </c>
      <c r="L817" s="6">
        <f t="shared" si="3"/>
        <v>3625</v>
      </c>
      <c r="M817" s="6">
        <f t="shared" si="3"/>
        <v>881</v>
      </c>
      <c r="N817" s="6">
        <f t="shared" si="3"/>
        <v>956</v>
      </c>
      <c r="O817" s="6">
        <f t="shared" si="3"/>
        <v>1837</v>
      </c>
      <c r="P817" s="6">
        <f t="shared" si="4"/>
        <v>668</v>
      </c>
      <c r="Q817" s="6">
        <f t="shared" si="4"/>
        <v>688</v>
      </c>
      <c r="R817" s="6">
        <f t="shared" si="4"/>
        <v>1356</v>
      </c>
      <c r="S817" s="6">
        <f t="shared" si="4"/>
        <v>213</v>
      </c>
      <c r="T817" s="6">
        <f t="shared" si="5"/>
        <v>268</v>
      </c>
      <c r="U817" s="6">
        <f t="shared" si="5"/>
        <v>481</v>
      </c>
      <c r="V817" s="6">
        <f t="shared" si="5"/>
        <v>814</v>
      </c>
      <c r="W817" s="6">
        <f t="shared" si="5"/>
        <v>924</v>
      </c>
      <c r="X817" s="6">
        <f t="shared" si="6"/>
        <v>1738</v>
      </c>
      <c r="Y817" s="6">
        <f t="shared" si="6"/>
        <v>540</v>
      </c>
      <c r="Z817" s="6">
        <f t="shared" si="6"/>
        <v>580</v>
      </c>
      <c r="AA817" s="6">
        <f t="shared" si="6"/>
        <v>1120</v>
      </c>
      <c r="AB817" s="6">
        <f t="shared" si="7"/>
        <v>274</v>
      </c>
      <c r="AC817" s="6">
        <f t="shared" si="7"/>
        <v>344</v>
      </c>
      <c r="AD817" s="6">
        <f t="shared" si="7"/>
        <v>618</v>
      </c>
      <c r="AE817" s="6">
        <f t="shared" si="7"/>
        <v>10</v>
      </c>
      <c r="AF817" s="6">
        <f t="shared" si="8"/>
        <v>8</v>
      </c>
      <c r="AG817" s="6">
        <f t="shared" si="8"/>
        <v>18</v>
      </c>
      <c r="AH817" s="6">
        <f t="shared" si="8"/>
        <v>3</v>
      </c>
      <c r="AI817" s="6">
        <f t="shared" si="8"/>
        <v>3</v>
      </c>
      <c r="AJ817" s="6">
        <f t="shared" si="9"/>
        <v>6</v>
      </c>
      <c r="AK817" s="6">
        <f t="shared" si="9"/>
        <v>7</v>
      </c>
      <c r="AL817" s="6">
        <f t="shared" si="9"/>
        <v>5</v>
      </c>
      <c r="AM817" s="6">
        <f t="shared" si="9"/>
        <v>12</v>
      </c>
    </row>
    <row r="818" spans="1:39" ht="12" customHeight="1">
      <c r="A818" s="26" t="s">
        <v>796</v>
      </c>
      <c r="B818" s="26" t="s">
        <v>637</v>
      </c>
      <c r="C818" s="26"/>
      <c r="D818" s="27">
        <f t="shared" si="1"/>
        <v>8209</v>
      </c>
      <c r="E818" s="27">
        <f t="shared" si="1"/>
        <v>10203</v>
      </c>
      <c r="F818" s="27">
        <f t="shared" si="1"/>
        <v>18412</v>
      </c>
      <c r="G818" s="27">
        <f t="shared" si="1"/>
        <v>4397</v>
      </c>
      <c r="H818" s="27">
        <f t="shared" si="2"/>
        <v>4862</v>
      </c>
      <c r="I818" s="27">
        <f t="shared" si="2"/>
        <v>9259</v>
      </c>
      <c r="J818" s="27">
        <f t="shared" si="2"/>
        <v>3812</v>
      </c>
      <c r="K818" s="27">
        <f t="shared" si="2"/>
        <v>5341</v>
      </c>
      <c r="L818" s="27">
        <f t="shared" si="3"/>
        <v>9153</v>
      </c>
      <c r="M818" s="27">
        <f t="shared" si="3"/>
        <v>2400</v>
      </c>
      <c r="N818" s="27">
        <f t="shared" si="3"/>
        <v>2853</v>
      </c>
      <c r="O818" s="27">
        <f t="shared" si="3"/>
        <v>5253</v>
      </c>
      <c r="P818" s="27">
        <f t="shared" si="4"/>
        <v>1661</v>
      </c>
      <c r="Q818" s="27">
        <f t="shared" si="4"/>
        <v>1827</v>
      </c>
      <c r="R818" s="27">
        <f t="shared" si="4"/>
        <v>3488</v>
      </c>
      <c r="S818" s="27">
        <f t="shared" si="4"/>
        <v>739</v>
      </c>
      <c r="T818" s="27">
        <f t="shared" si="5"/>
        <v>1026</v>
      </c>
      <c r="U818" s="27">
        <f t="shared" si="5"/>
        <v>1765</v>
      </c>
      <c r="V818" s="27">
        <f t="shared" si="5"/>
        <v>1534</v>
      </c>
      <c r="W818" s="27">
        <f t="shared" si="5"/>
        <v>1785</v>
      </c>
      <c r="X818" s="27">
        <f t="shared" si="6"/>
        <v>3319</v>
      </c>
      <c r="Y818" s="27">
        <f t="shared" si="6"/>
        <v>871</v>
      </c>
      <c r="Z818" s="27">
        <f t="shared" si="6"/>
        <v>862</v>
      </c>
      <c r="AA818" s="27">
        <f t="shared" si="6"/>
        <v>1733</v>
      </c>
      <c r="AB818" s="27">
        <f t="shared" si="7"/>
        <v>663</v>
      </c>
      <c r="AC818" s="27">
        <f t="shared" si="7"/>
        <v>923</v>
      </c>
      <c r="AD818" s="27">
        <f t="shared" si="7"/>
        <v>1586</v>
      </c>
      <c r="AE818" s="27">
        <f t="shared" si="7"/>
        <v>136</v>
      </c>
      <c r="AF818" s="27">
        <f t="shared" si="8"/>
        <v>141</v>
      </c>
      <c r="AG818" s="27">
        <f t="shared" si="8"/>
        <v>277</v>
      </c>
      <c r="AH818" s="27">
        <f t="shared" si="8"/>
        <v>74</v>
      </c>
      <c r="AI818" s="27">
        <f t="shared" si="8"/>
        <v>61</v>
      </c>
      <c r="AJ818" s="27">
        <f t="shared" si="9"/>
        <v>135</v>
      </c>
      <c r="AK818" s="27">
        <f t="shared" si="9"/>
        <v>62</v>
      </c>
      <c r="AL818" s="27">
        <f t="shared" si="9"/>
        <v>80</v>
      </c>
      <c r="AM818" s="27">
        <f t="shared" si="9"/>
        <v>142</v>
      </c>
    </row>
    <row r="819" spans="1:39" ht="12" customHeight="1">
      <c r="A819" s="8" t="s">
        <v>796</v>
      </c>
      <c r="B819" s="8" t="s">
        <v>647</v>
      </c>
      <c r="C819" s="8"/>
      <c r="D819" s="6">
        <f t="shared" si="1"/>
        <v>4813</v>
      </c>
      <c r="E819" s="6">
        <f t="shared" si="1"/>
        <v>5203</v>
      </c>
      <c r="F819" s="6">
        <f t="shared" si="1"/>
        <v>10016</v>
      </c>
      <c r="G819" s="6">
        <f t="shared" si="1"/>
        <v>4465</v>
      </c>
      <c r="H819" s="6">
        <f t="shared" si="2"/>
        <v>4630</v>
      </c>
      <c r="I819" s="6">
        <f t="shared" si="2"/>
        <v>9095</v>
      </c>
      <c r="J819" s="6">
        <f t="shared" si="2"/>
        <v>348</v>
      </c>
      <c r="K819" s="6">
        <f t="shared" si="2"/>
        <v>573</v>
      </c>
      <c r="L819" s="6">
        <f t="shared" si="3"/>
        <v>921</v>
      </c>
      <c r="M819" s="6">
        <f t="shared" si="3"/>
        <v>1754</v>
      </c>
      <c r="N819" s="6">
        <f t="shared" si="3"/>
        <v>1793</v>
      </c>
      <c r="O819" s="6">
        <f t="shared" si="3"/>
        <v>3547</v>
      </c>
      <c r="P819" s="6">
        <f t="shared" si="4"/>
        <v>1685</v>
      </c>
      <c r="Q819" s="6">
        <f t="shared" si="4"/>
        <v>1674</v>
      </c>
      <c r="R819" s="6">
        <f t="shared" si="4"/>
        <v>3359</v>
      </c>
      <c r="S819" s="6">
        <f t="shared" si="4"/>
        <v>69</v>
      </c>
      <c r="T819" s="6">
        <f t="shared" si="5"/>
        <v>119</v>
      </c>
      <c r="U819" s="6">
        <f t="shared" si="5"/>
        <v>188</v>
      </c>
      <c r="V819" s="6">
        <f t="shared" si="5"/>
        <v>448</v>
      </c>
      <c r="W819" s="6">
        <f t="shared" si="5"/>
        <v>418</v>
      </c>
      <c r="X819" s="6">
        <f t="shared" si="6"/>
        <v>866</v>
      </c>
      <c r="Y819" s="6">
        <f t="shared" si="6"/>
        <v>418</v>
      </c>
      <c r="Z819" s="6">
        <f t="shared" si="6"/>
        <v>374</v>
      </c>
      <c r="AA819" s="6">
        <f t="shared" si="6"/>
        <v>792</v>
      </c>
      <c r="AB819" s="6">
        <f t="shared" si="7"/>
        <v>30</v>
      </c>
      <c r="AC819" s="6">
        <f t="shared" si="7"/>
        <v>44</v>
      </c>
      <c r="AD819" s="6">
        <f t="shared" si="7"/>
        <v>74</v>
      </c>
      <c r="AE819" s="6">
        <f t="shared" si="7"/>
        <v>56</v>
      </c>
      <c r="AF819" s="6">
        <f t="shared" si="8"/>
        <v>68</v>
      </c>
      <c r="AG819" s="6">
        <f t="shared" si="8"/>
        <v>124</v>
      </c>
      <c r="AH819" s="6">
        <f t="shared" si="8"/>
        <v>45</v>
      </c>
      <c r="AI819" s="6">
        <f t="shared" si="8"/>
        <v>57</v>
      </c>
      <c r="AJ819" s="6">
        <f t="shared" si="9"/>
        <v>102</v>
      </c>
      <c r="AK819" s="6">
        <f t="shared" si="9"/>
        <v>11</v>
      </c>
      <c r="AL819" s="6">
        <f t="shared" si="9"/>
        <v>11</v>
      </c>
      <c r="AM819" s="6">
        <f t="shared" si="9"/>
        <v>22</v>
      </c>
    </row>
    <row r="820" spans="1:39" ht="12" customHeight="1">
      <c r="A820" s="26" t="s">
        <v>796</v>
      </c>
      <c r="B820" s="26" t="s">
        <v>659</v>
      </c>
      <c r="C820" s="26"/>
      <c r="D820" s="27">
        <f t="shared" si="1"/>
        <v>5060</v>
      </c>
      <c r="E820" s="27">
        <f t="shared" si="1"/>
        <v>5326</v>
      </c>
      <c r="F820" s="27">
        <f t="shared" si="1"/>
        <v>10386</v>
      </c>
      <c r="G820" s="27">
        <f t="shared" si="1"/>
        <v>4817</v>
      </c>
      <c r="H820" s="27">
        <f t="shared" si="2"/>
        <v>4993</v>
      </c>
      <c r="I820" s="27">
        <f t="shared" si="2"/>
        <v>9810</v>
      </c>
      <c r="J820" s="27">
        <f t="shared" si="2"/>
        <v>243</v>
      </c>
      <c r="K820" s="27">
        <f t="shared" si="2"/>
        <v>333</v>
      </c>
      <c r="L820" s="27">
        <f t="shared" si="3"/>
        <v>576</v>
      </c>
      <c r="M820" s="27">
        <f t="shared" si="3"/>
        <v>1605</v>
      </c>
      <c r="N820" s="27">
        <f t="shared" si="3"/>
        <v>1670</v>
      </c>
      <c r="O820" s="27">
        <f t="shared" si="3"/>
        <v>3275</v>
      </c>
      <c r="P820" s="27">
        <f t="shared" si="4"/>
        <v>1554</v>
      </c>
      <c r="Q820" s="27">
        <f t="shared" si="4"/>
        <v>1596</v>
      </c>
      <c r="R820" s="27">
        <f t="shared" si="4"/>
        <v>3150</v>
      </c>
      <c r="S820" s="27">
        <f t="shared" si="4"/>
        <v>51</v>
      </c>
      <c r="T820" s="27">
        <f t="shared" si="5"/>
        <v>74</v>
      </c>
      <c r="U820" s="27">
        <f t="shared" si="5"/>
        <v>125</v>
      </c>
      <c r="V820" s="27">
        <f t="shared" si="5"/>
        <v>383</v>
      </c>
      <c r="W820" s="27">
        <f t="shared" si="5"/>
        <v>427</v>
      </c>
      <c r="X820" s="27">
        <f t="shared" si="6"/>
        <v>810</v>
      </c>
      <c r="Y820" s="27">
        <f t="shared" si="6"/>
        <v>350</v>
      </c>
      <c r="Z820" s="27">
        <f t="shared" si="6"/>
        <v>384</v>
      </c>
      <c r="AA820" s="27">
        <f t="shared" si="6"/>
        <v>734</v>
      </c>
      <c r="AB820" s="27">
        <f t="shared" si="7"/>
        <v>33</v>
      </c>
      <c r="AC820" s="27">
        <f t="shared" si="7"/>
        <v>43</v>
      </c>
      <c r="AD820" s="27">
        <f t="shared" si="7"/>
        <v>76</v>
      </c>
      <c r="AE820" s="27">
        <f t="shared" si="7"/>
        <v>350</v>
      </c>
      <c r="AF820" s="27">
        <f t="shared" si="8"/>
        <v>345</v>
      </c>
      <c r="AG820" s="27">
        <f t="shared" si="8"/>
        <v>695</v>
      </c>
      <c r="AH820" s="27">
        <f t="shared" si="8"/>
        <v>334</v>
      </c>
      <c r="AI820" s="27">
        <f t="shared" si="8"/>
        <v>327</v>
      </c>
      <c r="AJ820" s="27">
        <f t="shared" si="9"/>
        <v>661</v>
      </c>
      <c r="AK820" s="27">
        <f t="shared" si="9"/>
        <v>16</v>
      </c>
      <c r="AL820" s="27">
        <f t="shared" si="9"/>
        <v>18</v>
      </c>
      <c r="AM820" s="27">
        <f t="shared" si="9"/>
        <v>34</v>
      </c>
    </row>
    <row r="821" spans="1:39" ht="12" customHeight="1">
      <c r="A821" s="8" t="s">
        <v>796</v>
      </c>
      <c r="B821" s="8" t="s">
        <v>667</v>
      </c>
      <c r="C821" s="8"/>
      <c r="D821" s="6">
        <f t="shared" si="1"/>
        <v>1140</v>
      </c>
      <c r="E821" s="6">
        <f t="shared" si="1"/>
        <v>1127</v>
      </c>
      <c r="F821" s="6">
        <f t="shared" si="1"/>
        <v>2267</v>
      </c>
      <c r="G821" s="6">
        <f t="shared" si="1"/>
        <v>1140</v>
      </c>
      <c r="H821" s="6">
        <f t="shared" si="2"/>
        <v>1127</v>
      </c>
      <c r="I821" s="6">
        <f t="shared" si="2"/>
        <v>2267</v>
      </c>
      <c r="J821" s="6">
        <f t="shared" si="2"/>
        <v>0</v>
      </c>
      <c r="K821" s="6">
        <f t="shared" si="2"/>
        <v>0</v>
      </c>
      <c r="L821" s="6">
        <f t="shared" si="3"/>
        <v>0</v>
      </c>
      <c r="M821" s="6">
        <f t="shared" si="3"/>
        <v>252</v>
      </c>
      <c r="N821" s="6">
        <f t="shared" si="3"/>
        <v>237</v>
      </c>
      <c r="O821" s="6">
        <f t="shared" si="3"/>
        <v>489</v>
      </c>
      <c r="P821" s="6">
        <f t="shared" si="4"/>
        <v>252</v>
      </c>
      <c r="Q821" s="6">
        <f t="shared" si="4"/>
        <v>237</v>
      </c>
      <c r="R821" s="6">
        <f t="shared" si="4"/>
        <v>489</v>
      </c>
      <c r="S821" s="6">
        <f t="shared" si="4"/>
        <v>0</v>
      </c>
      <c r="T821" s="6">
        <f t="shared" si="5"/>
        <v>0</v>
      </c>
      <c r="U821" s="6">
        <f t="shared" si="5"/>
        <v>0</v>
      </c>
      <c r="V821" s="6">
        <f t="shared" si="5"/>
        <v>302</v>
      </c>
      <c r="W821" s="6">
        <f t="shared" si="5"/>
        <v>337</v>
      </c>
      <c r="X821" s="6">
        <f t="shared" si="6"/>
        <v>639</v>
      </c>
      <c r="Y821" s="6">
        <f t="shared" si="6"/>
        <v>302</v>
      </c>
      <c r="Z821" s="6">
        <f t="shared" si="6"/>
        <v>337</v>
      </c>
      <c r="AA821" s="6">
        <f t="shared" si="6"/>
        <v>639</v>
      </c>
      <c r="AB821" s="6">
        <f t="shared" si="7"/>
        <v>0</v>
      </c>
      <c r="AC821" s="6">
        <f t="shared" si="7"/>
        <v>0</v>
      </c>
      <c r="AD821" s="6">
        <f t="shared" si="7"/>
        <v>0</v>
      </c>
      <c r="AE821" s="6">
        <f t="shared" si="7"/>
        <v>3</v>
      </c>
      <c r="AF821" s="6">
        <f t="shared" si="8"/>
        <v>7</v>
      </c>
      <c r="AG821" s="6">
        <f t="shared" si="8"/>
        <v>10</v>
      </c>
      <c r="AH821" s="6">
        <f t="shared" si="8"/>
        <v>3</v>
      </c>
      <c r="AI821" s="6">
        <f t="shared" si="8"/>
        <v>7</v>
      </c>
      <c r="AJ821" s="6">
        <f t="shared" si="9"/>
        <v>10</v>
      </c>
      <c r="AK821" s="6">
        <f t="shared" si="9"/>
        <v>0</v>
      </c>
      <c r="AL821" s="6">
        <f t="shared" si="9"/>
        <v>0</v>
      </c>
      <c r="AM821" s="6">
        <f t="shared" si="9"/>
        <v>0</v>
      </c>
    </row>
    <row r="822" spans="1:39" ht="12" customHeight="1">
      <c r="A822" s="26" t="s">
        <v>796</v>
      </c>
      <c r="B822" s="26" t="s">
        <v>676</v>
      </c>
      <c r="C822" s="26"/>
      <c r="D822" s="27">
        <f t="shared" si="1"/>
        <v>2157</v>
      </c>
      <c r="E822" s="27">
        <f t="shared" si="1"/>
        <v>2254</v>
      </c>
      <c r="F822" s="27">
        <f t="shared" si="1"/>
        <v>4411</v>
      </c>
      <c r="G822" s="27">
        <f t="shared" ref="G822" si="10">SUMIFS(G$5:G$757,$B$5:$B$757,$B822)</f>
        <v>2120</v>
      </c>
      <c r="H822" s="27">
        <f t="shared" si="2"/>
        <v>2209</v>
      </c>
      <c r="I822" s="27">
        <f t="shared" si="2"/>
        <v>4329</v>
      </c>
      <c r="J822" s="27">
        <f t="shared" si="2"/>
        <v>37</v>
      </c>
      <c r="K822" s="27">
        <f t="shared" ref="K822" si="11">SUMIFS(K$5:K$757,$B$5:$B$757,$B822)</f>
        <v>45</v>
      </c>
      <c r="L822" s="27">
        <f t="shared" si="3"/>
        <v>82</v>
      </c>
      <c r="M822" s="27">
        <f t="shared" si="3"/>
        <v>495</v>
      </c>
      <c r="N822" s="27">
        <f t="shared" si="3"/>
        <v>486</v>
      </c>
      <c r="O822" s="27">
        <f t="shared" ref="O822" si="12">SUMIFS(O$5:O$757,$B$5:$B$757,$B822)</f>
        <v>981</v>
      </c>
      <c r="P822" s="27">
        <f t="shared" si="4"/>
        <v>491</v>
      </c>
      <c r="Q822" s="27">
        <f t="shared" si="4"/>
        <v>483</v>
      </c>
      <c r="R822" s="27">
        <f t="shared" si="4"/>
        <v>974</v>
      </c>
      <c r="S822" s="27">
        <f t="shared" ref="S822" si="13">SUMIFS(S$5:S$757,$B$5:$B$757,$B822)</f>
        <v>4</v>
      </c>
      <c r="T822" s="27">
        <f t="shared" si="5"/>
        <v>3</v>
      </c>
      <c r="U822" s="27">
        <f t="shared" si="5"/>
        <v>7</v>
      </c>
      <c r="V822" s="27">
        <f t="shared" si="5"/>
        <v>29</v>
      </c>
      <c r="W822" s="27">
        <f t="shared" ref="W822" si="14">SUMIFS(W$5:W$757,$B$5:$B$757,$B822)</f>
        <v>26</v>
      </c>
      <c r="X822" s="27">
        <f t="shared" si="6"/>
        <v>55</v>
      </c>
      <c r="Y822" s="27">
        <f t="shared" si="6"/>
        <v>28</v>
      </c>
      <c r="Z822" s="27">
        <f t="shared" si="6"/>
        <v>23</v>
      </c>
      <c r="AA822" s="27">
        <f t="shared" ref="AA822:AD834" si="15">SUMIFS(AA$5:AA$757,$B$5:$B$757,$B822)</f>
        <v>51</v>
      </c>
      <c r="AB822" s="27">
        <f t="shared" si="7"/>
        <v>1</v>
      </c>
      <c r="AC822" s="27">
        <f t="shared" si="7"/>
        <v>3</v>
      </c>
      <c r="AD822" s="27">
        <f t="shared" si="7"/>
        <v>4</v>
      </c>
      <c r="AE822" s="27">
        <f t="shared" ref="AE822:AH834" si="16">SUMIFS(AE$5:AE$757,$B$5:$B$757,$B822)</f>
        <v>6</v>
      </c>
      <c r="AF822" s="27">
        <f t="shared" si="8"/>
        <v>5</v>
      </c>
      <c r="AG822" s="27">
        <f t="shared" si="8"/>
        <v>11</v>
      </c>
      <c r="AH822" s="27">
        <f t="shared" si="8"/>
        <v>5</v>
      </c>
      <c r="AI822" s="27">
        <f t="shared" ref="AI822:AL834" si="17">SUMIFS(AI$5:AI$757,$B$5:$B$757,$B822)</f>
        <v>5</v>
      </c>
      <c r="AJ822" s="27">
        <f t="shared" si="9"/>
        <v>10</v>
      </c>
      <c r="AK822" s="27">
        <f t="shared" si="9"/>
        <v>1</v>
      </c>
      <c r="AL822" s="27">
        <f t="shared" si="9"/>
        <v>0</v>
      </c>
      <c r="AM822" s="27">
        <f t="shared" ref="AM822:AM834" si="18">SUMIFS(AM$5:AM$757,$B$5:$B$757,$B822)</f>
        <v>1</v>
      </c>
    </row>
    <row r="823" spans="1:39" ht="12" customHeight="1">
      <c r="A823" s="8" t="s">
        <v>796</v>
      </c>
      <c r="B823" s="8" t="s">
        <v>441</v>
      </c>
      <c r="C823" s="8"/>
      <c r="D823" s="6">
        <f t="shared" ref="D823:Y834" si="19">SUMIFS(D$5:D$757,$B$5:$B$757,$B823)</f>
        <v>4208</v>
      </c>
      <c r="E823" s="6">
        <f t="shared" si="19"/>
        <v>4427</v>
      </c>
      <c r="F823" s="6">
        <f t="shared" si="19"/>
        <v>8635</v>
      </c>
      <c r="G823" s="6">
        <f t="shared" si="19"/>
        <v>4073</v>
      </c>
      <c r="H823" s="6">
        <f t="shared" si="19"/>
        <v>4217</v>
      </c>
      <c r="I823" s="6">
        <f t="shared" si="19"/>
        <v>8290</v>
      </c>
      <c r="J823" s="6">
        <f t="shared" si="19"/>
        <v>135</v>
      </c>
      <c r="K823" s="6">
        <f t="shared" si="19"/>
        <v>210</v>
      </c>
      <c r="L823" s="6">
        <f t="shared" si="19"/>
        <v>345</v>
      </c>
      <c r="M823" s="6">
        <f t="shared" si="19"/>
        <v>1404</v>
      </c>
      <c r="N823" s="6">
        <f t="shared" si="19"/>
        <v>1490</v>
      </c>
      <c r="O823" s="6">
        <f t="shared" si="19"/>
        <v>2894</v>
      </c>
      <c r="P823" s="6">
        <f t="shared" si="19"/>
        <v>1394</v>
      </c>
      <c r="Q823" s="6">
        <f t="shared" si="19"/>
        <v>1454</v>
      </c>
      <c r="R823" s="6">
        <f t="shared" si="19"/>
        <v>2848</v>
      </c>
      <c r="S823" s="6">
        <f t="shared" si="19"/>
        <v>10</v>
      </c>
      <c r="T823" s="6">
        <f t="shared" si="19"/>
        <v>36</v>
      </c>
      <c r="U823" s="6">
        <f t="shared" si="19"/>
        <v>46</v>
      </c>
      <c r="V823" s="6">
        <f t="shared" si="19"/>
        <v>20</v>
      </c>
      <c r="W823" s="6">
        <f t="shared" si="19"/>
        <v>28</v>
      </c>
      <c r="X823" s="6">
        <f t="shared" si="19"/>
        <v>48</v>
      </c>
      <c r="Y823" s="6">
        <f t="shared" si="19"/>
        <v>18</v>
      </c>
      <c r="Z823" s="6">
        <f t="shared" ref="Z823:Z834" si="20">SUMIFS(Z$5:Z$757,$B$5:$B$757,$B823)</f>
        <v>24</v>
      </c>
      <c r="AA823" s="6">
        <f t="shared" si="15"/>
        <v>42</v>
      </c>
      <c r="AB823" s="6">
        <f t="shared" si="15"/>
        <v>2</v>
      </c>
      <c r="AC823" s="6">
        <f t="shared" si="15"/>
        <v>4</v>
      </c>
      <c r="AD823" s="6">
        <f t="shared" si="15"/>
        <v>6</v>
      </c>
      <c r="AE823" s="6">
        <f t="shared" si="16"/>
        <v>79</v>
      </c>
      <c r="AF823" s="6">
        <f t="shared" si="16"/>
        <v>68</v>
      </c>
      <c r="AG823" s="6">
        <f t="shared" si="16"/>
        <v>147</v>
      </c>
      <c r="AH823" s="6">
        <f t="shared" si="16"/>
        <v>79</v>
      </c>
      <c r="AI823" s="6">
        <f t="shared" si="17"/>
        <v>66</v>
      </c>
      <c r="AJ823" s="6">
        <f t="shared" si="17"/>
        <v>145</v>
      </c>
      <c r="AK823" s="6">
        <f t="shared" si="17"/>
        <v>0</v>
      </c>
      <c r="AL823" s="6">
        <f t="shared" si="17"/>
        <v>2</v>
      </c>
      <c r="AM823" s="6">
        <f t="shared" si="18"/>
        <v>2</v>
      </c>
    </row>
    <row r="824" spans="1:39" ht="12" customHeight="1">
      <c r="A824" s="26" t="s">
        <v>796</v>
      </c>
      <c r="B824" s="26" t="s">
        <v>112</v>
      </c>
      <c r="C824" s="26"/>
      <c r="D824" s="27">
        <f t="shared" si="19"/>
        <v>1794</v>
      </c>
      <c r="E824" s="27">
        <f t="shared" si="19"/>
        <v>1941</v>
      </c>
      <c r="F824" s="27">
        <f t="shared" si="19"/>
        <v>3735</v>
      </c>
      <c r="G824" s="27">
        <f t="shared" si="19"/>
        <v>1566</v>
      </c>
      <c r="H824" s="27">
        <f t="shared" si="19"/>
        <v>1621</v>
      </c>
      <c r="I824" s="27">
        <f t="shared" si="19"/>
        <v>3187</v>
      </c>
      <c r="J824" s="27">
        <f t="shared" si="19"/>
        <v>228</v>
      </c>
      <c r="K824" s="27">
        <f t="shared" si="19"/>
        <v>320</v>
      </c>
      <c r="L824" s="27">
        <f t="shared" si="19"/>
        <v>548</v>
      </c>
      <c r="M824" s="27">
        <f t="shared" si="19"/>
        <v>492</v>
      </c>
      <c r="N824" s="27">
        <f t="shared" si="19"/>
        <v>449</v>
      </c>
      <c r="O824" s="27">
        <f t="shared" si="19"/>
        <v>941</v>
      </c>
      <c r="P824" s="27">
        <f t="shared" si="19"/>
        <v>476</v>
      </c>
      <c r="Q824" s="27">
        <f t="shared" si="19"/>
        <v>428</v>
      </c>
      <c r="R824" s="27">
        <f t="shared" si="19"/>
        <v>904</v>
      </c>
      <c r="S824" s="27">
        <f t="shared" si="19"/>
        <v>16</v>
      </c>
      <c r="T824" s="27">
        <f t="shared" si="19"/>
        <v>21</v>
      </c>
      <c r="U824" s="27">
        <f t="shared" si="19"/>
        <v>37</v>
      </c>
      <c r="V824" s="27">
        <f t="shared" si="19"/>
        <v>51</v>
      </c>
      <c r="W824" s="27">
        <f t="shared" si="19"/>
        <v>84</v>
      </c>
      <c r="X824" s="27">
        <f t="shared" si="19"/>
        <v>135</v>
      </c>
      <c r="Y824" s="27">
        <f t="shared" si="19"/>
        <v>42</v>
      </c>
      <c r="Z824" s="27">
        <f t="shared" si="20"/>
        <v>64</v>
      </c>
      <c r="AA824" s="27">
        <f t="shared" si="15"/>
        <v>106</v>
      </c>
      <c r="AB824" s="27">
        <f t="shared" si="15"/>
        <v>9</v>
      </c>
      <c r="AC824" s="27">
        <f t="shared" si="15"/>
        <v>20</v>
      </c>
      <c r="AD824" s="27">
        <f t="shared" si="15"/>
        <v>29</v>
      </c>
      <c r="AE824" s="27">
        <f t="shared" si="16"/>
        <v>4</v>
      </c>
      <c r="AF824" s="27">
        <f t="shared" si="16"/>
        <v>7</v>
      </c>
      <c r="AG824" s="27">
        <f t="shared" si="16"/>
        <v>11</v>
      </c>
      <c r="AH824" s="27">
        <f t="shared" si="16"/>
        <v>3</v>
      </c>
      <c r="AI824" s="27">
        <f t="shared" si="17"/>
        <v>7</v>
      </c>
      <c r="AJ824" s="27">
        <f t="shared" si="17"/>
        <v>10</v>
      </c>
      <c r="AK824" s="27">
        <f t="shared" si="17"/>
        <v>1</v>
      </c>
      <c r="AL824" s="27">
        <f t="shared" si="17"/>
        <v>0</v>
      </c>
      <c r="AM824" s="27">
        <f t="shared" si="18"/>
        <v>1</v>
      </c>
    </row>
    <row r="825" spans="1:39" ht="12" customHeight="1">
      <c r="A825" s="8" t="s">
        <v>796</v>
      </c>
      <c r="B825" s="8" t="s">
        <v>698</v>
      </c>
      <c r="C825" s="8"/>
      <c r="D825" s="6">
        <f t="shared" si="19"/>
        <v>2368</v>
      </c>
      <c r="E825" s="6">
        <f t="shared" si="19"/>
        <v>2467</v>
      </c>
      <c r="F825" s="6">
        <f t="shared" si="19"/>
        <v>4835</v>
      </c>
      <c r="G825" s="6">
        <f t="shared" si="19"/>
        <v>2253</v>
      </c>
      <c r="H825" s="6">
        <f t="shared" si="19"/>
        <v>2315</v>
      </c>
      <c r="I825" s="6">
        <f t="shared" si="19"/>
        <v>4568</v>
      </c>
      <c r="J825" s="6">
        <f t="shared" si="19"/>
        <v>115</v>
      </c>
      <c r="K825" s="6">
        <f t="shared" si="19"/>
        <v>152</v>
      </c>
      <c r="L825" s="6">
        <f t="shared" si="19"/>
        <v>267</v>
      </c>
      <c r="M825" s="6">
        <f t="shared" si="19"/>
        <v>556</v>
      </c>
      <c r="N825" s="6">
        <f t="shared" si="19"/>
        <v>525</v>
      </c>
      <c r="O825" s="6">
        <f t="shared" si="19"/>
        <v>1081</v>
      </c>
      <c r="P825" s="6">
        <f t="shared" si="19"/>
        <v>546</v>
      </c>
      <c r="Q825" s="6">
        <f t="shared" si="19"/>
        <v>514</v>
      </c>
      <c r="R825" s="6">
        <f t="shared" si="19"/>
        <v>1060</v>
      </c>
      <c r="S825" s="6">
        <f t="shared" si="19"/>
        <v>10</v>
      </c>
      <c r="T825" s="6">
        <f t="shared" si="19"/>
        <v>11</v>
      </c>
      <c r="U825" s="6">
        <f t="shared" si="19"/>
        <v>21</v>
      </c>
      <c r="V825" s="6">
        <f t="shared" si="19"/>
        <v>481</v>
      </c>
      <c r="W825" s="6">
        <f t="shared" si="19"/>
        <v>481</v>
      </c>
      <c r="X825" s="6">
        <f t="shared" si="19"/>
        <v>962</v>
      </c>
      <c r="Y825" s="6">
        <f t="shared" si="19"/>
        <v>437</v>
      </c>
      <c r="Z825" s="6">
        <f t="shared" si="20"/>
        <v>429</v>
      </c>
      <c r="AA825" s="6">
        <f t="shared" si="15"/>
        <v>866</v>
      </c>
      <c r="AB825" s="6">
        <f t="shared" si="15"/>
        <v>44</v>
      </c>
      <c r="AC825" s="6">
        <f t="shared" si="15"/>
        <v>52</v>
      </c>
      <c r="AD825" s="6">
        <f t="shared" si="15"/>
        <v>96</v>
      </c>
      <c r="AE825" s="6">
        <f t="shared" si="16"/>
        <v>47</v>
      </c>
      <c r="AF825" s="6">
        <f t="shared" si="16"/>
        <v>72</v>
      </c>
      <c r="AG825" s="6">
        <f t="shared" si="16"/>
        <v>119</v>
      </c>
      <c r="AH825" s="6">
        <f t="shared" si="16"/>
        <v>40</v>
      </c>
      <c r="AI825" s="6">
        <f t="shared" si="17"/>
        <v>59</v>
      </c>
      <c r="AJ825" s="6">
        <f t="shared" si="17"/>
        <v>99</v>
      </c>
      <c r="AK825" s="6">
        <f t="shared" si="17"/>
        <v>7</v>
      </c>
      <c r="AL825" s="6">
        <f t="shared" si="17"/>
        <v>13</v>
      </c>
      <c r="AM825" s="6">
        <f t="shared" si="18"/>
        <v>20</v>
      </c>
    </row>
    <row r="826" spans="1:39" ht="12" customHeight="1">
      <c r="A826" s="26" t="s">
        <v>797</v>
      </c>
      <c r="B826" s="26" t="s">
        <v>706</v>
      </c>
      <c r="C826" s="26"/>
      <c r="D826" s="27">
        <f t="shared" si="19"/>
        <v>3583</v>
      </c>
      <c r="E826" s="27">
        <f t="shared" si="19"/>
        <v>3723</v>
      </c>
      <c r="F826" s="27">
        <f t="shared" si="19"/>
        <v>7306</v>
      </c>
      <c r="G826" s="27">
        <f t="shared" si="19"/>
        <v>3251</v>
      </c>
      <c r="H826" s="27">
        <f t="shared" si="19"/>
        <v>3153</v>
      </c>
      <c r="I826" s="27">
        <f t="shared" si="19"/>
        <v>6404</v>
      </c>
      <c r="J826" s="27">
        <f t="shared" si="19"/>
        <v>332</v>
      </c>
      <c r="K826" s="27">
        <f t="shared" si="19"/>
        <v>570</v>
      </c>
      <c r="L826" s="27">
        <f t="shared" si="19"/>
        <v>902</v>
      </c>
      <c r="M826" s="27">
        <f t="shared" si="19"/>
        <v>1176</v>
      </c>
      <c r="N826" s="27">
        <f t="shared" si="19"/>
        <v>1114</v>
      </c>
      <c r="O826" s="27">
        <f t="shared" si="19"/>
        <v>2290</v>
      </c>
      <c r="P826" s="27">
        <f t="shared" si="19"/>
        <v>1123</v>
      </c>
      <c r="Q826" s="27">
        <f t="shared" si="19"/>
        <v>1011</v>
      </c>
      <c r="R826" s="27">
        <f t="shared" si="19"/>
        <v>2134</v>
      </c>
      <c r="S826" s="27">
        <f t="shared" si="19"/>
        <v>53</v>
      </c>
      <c r="T826" s="27">
        <f t="shared" si="19"/>
        <v>103</v>
      </c>
      <c r="U826" s="27">
        <f t="shared" si="19"/>
        <v>156</v>
      </c>
      <c r="V826" s="27">
        <f t="shared" si="19"/>
        <v>64</v>
      </c>
      <c r="W826" s="27">
        <f t="shared" si="19"/>
        <v>59</v>
      </c>
      <c r="X826" s="27">
        <f t="shared" si="19"/>
        <v>123</v>
      </c>
      <c r="Y826" s="27">
        <f t="shared" ref="Y826:Y834" si="21">SUMIFS(Y$5:Y$757,$B$5:$B$757,$B826)</f>
        <v>50</v>
      </c>
      <c r="Z826" s="27">
        <f t="shared" si="20"/>
        <v>46</v>
      </c>
      <c r="AA826" s="27">
        <f t="shared" si="15"/>
        <v>96</v>
      </c>
      <c r="AB826" s="27">
        <f t="shared" si="15"/>
        <v>14</v>
      </c>
      <c r="AC826" s="27">
        <f t="shared" si="15"/>
        <v>13</v>
      </c>
      <c r="AD826" s="27">
        <f t="shared" si="15"/>
        <v>27</v>
      </c>
      <c r="AE826" s="27">
        <f t="shared" si="16"/>
        <v>114</v>
      </c>
      <c r="AF826" s="27">
        <f t="shared" si="16"/>
        <v>86</v>
      </c>
      <c r="AG826" s="27">
        <f t="shared" si="16"/>
        <v>200</v>
      </c>
      <c r="AH826" s="27">
        <f t="shared" si="16"/>
        <v>108</v>
      </c>
      <c r="AI826" s="27">
        <f t="shared" si="17"/>
        <v>79</v>
      </c>
      <c r="AJ826" s="27">
        <f t="shared" si="17"/>
        <v>187</v>
      </c>
      <c r="AK826" s="27">
        <f t="shared" si="17"/>
        <v>6</v>
      </c>
      <c r="AL826" s="27">
        <f t="shared" si="17"/>
        <v>7</v>
      </c>
      <c r="AM826" s="27">
        <f t="shared" si="18"/>
        <v>13</v>
      </c>
    </row>
    <row r="827" spans="1:39" ht="12" customHeight="1">
      <c r="A827" s="8" t="s">
        <v>797</v>
      </c>
      <c r="B827" s="8" t="s">
        <v>715</v>
      </c>
      <c r="C827" s="8"/>
      <c r="D827" s="6">
        <f t="shared" si="19"/>
        <v>4928</v>
      </c>
      <c r="E827" s="6">
        <f t="shared" si="19"/>
        <v>4927</v>
      </c>
      <c r="F827" s="6">
        <f t="shared" si="19"/>
        <v>9855</v>
      </c>
      <c r="G827" s="6">
        <f t="shared" si="19"/>
        <v>4807</v>
      </c>
      <c r="H827" s="6">
        <f t="shared" si="19"/>
        <v>4717</v>
      </c>
      <c r="I827" s="6">
        <f t="shared" si="19"/>
        <v>9524</v>
      </c>
      <c r="J827" s="6">
        <f t="shared" si="19"/>
        <v>121</v>
      </c>
      <c r="K827" s="6">
        <f t="shared" si="19"/>
        <v>210</v>
      </c>
      <c r="L827" s="6">
        <f t="shared" si="19"/>
        <v>331</v>
      </c>
      <c r="M827" s="6">
        <f t="shared" si="19"/>
        <v>877</v>
      </c>
      <c r="N827" s="6">
        <f t="shared" si="19"/>
        <v>862</v>
      </c>
      <c r="O827" s="6">
        <f t="shared" si="19"/>
        <v>1739</v>
      </c>
      <c r="P827" s="6">
        <f t="shared" si="19"/>
        <v>869</v>
      </c>
      <c r="Q827" s="6">
        <f t="shared" si="19"/>
        <v>840</v>
      </c>
      <c r="R827" s="6">
        <f t="shared" si="19"/>
        <v>1709</v>
      </c>
      <c r="S827" s="6">
        <f t="shared" si="19"/>
        <v>8</v>
      </c>
      <c r="T827" s="6">
        <f t="shared" si="19"/>
        <v>22</v>
      </c>
      <c r="U827" s="6">
        <f t="shared" si="19"/>
        <v>30</v>
      </c>
      <c r="V827" s="6">
        <f t="shared" si="19"/>
        <v>7</v>
      </c>
      <c r="W827" s="6">
        <f t="shared" si="19"/>
        <v>17</v>
      </c>
      <c r="X827" s="6">
        <f t="shared" si="19"/>
        <v>24</v>
      </c>
      <c r="Y827" s="6">
        <f t="shared" si="21"/>
        <v>7</v>
      </c>
      <c r="Z827" s="6">
        <f t="shared" si="20"/>
        <v>16</v>
      </c>
      <c r="AA827" s="6">
        <f t="shared" si="15"/>
        <v>23</v>
      </c>
      <c r="AB827" s="6">
        <f t="shared" si="15"/>
        <v>0</v>
      </c>
      <c r="AC827" s="6">
        <f t="shared" si="15"/>
        <v>1</v>
      </c>
      <c r="AD827" s="6">
        <f t="shared" si="15"/>
        <v>1</v>
      </c>
      <c r="AE827" s="6">
        <f t="shared" si="16"/>
        <v>119</v>
      </c>
      <c r="AF827" s="6">
        <f t="shared" si="16"/>
        <v>136</v>
      </c>
      <c r="AG827" s="6">
        <f t="shared" si="16"/>
        <v>255</v>
      </c>
      <c r="AH827" s="6">
        <f t="shared" si="16"/>
        <v>111</v>
      </c>
      <c r="AI827" s="6">
        <f t="shared" si="17"/>
        <v>130</v>
      </c>
      <c r="AJ827" s="6">
        <f t="shared" si="17"/>
        <v>241</v>
      </c>
      <c r="AK827" s="6">
        <f t="shared" si="17"/>
        <v>8</v>
      </c>
      <c r="AL827" s="6">
        <f t="shared" si="17"/>
        <v>6</v>
      </c>
      <c r="AM827" s="6">
        <f t="shared" si="18"/>
        <v>14</v>
      </c>
    </row>
    <row r="828" spans="1:39" ht="12" customHeight="1">
      <c r="A828" s="26" t="s">
        <v>797</v>
      </c>
      <c r="B828" s="26" t="s">
        <v>728</v>
      </c>
      <c r="C828" s="26"/>
      <c r="D828" s="27">
        <f t="shared" si="19"/>
        <v>5901</v>
      </c>
      <c r="E828" s="27">
        <f t="shared" si="19"/>
        <v>6111</v>
      </c>
      <c r="F828" s="27">
        <f t="shared" si="19"/>
        <v>12012</v>
      </c>
      <c r="G828" s="27">
        <f t="shared" si="19"/>
        <v>5603</v>
      </c>
      <c r="H828" s="27">
        <f t="shared" si="19"/>
        <v>5570</v>
      </c>
      <c r="I828" s="27">
        <f t="shared" si="19"/>
        <v>11173</v>
      </c>
      <c r="J828" s="27">
        <f t="shared" si="19"/>
        <v>298</v>
      </c>
      <c r="K828" s="27">
        <f t="shared" si="19"/>
        <v>541</v>
      </c>
      <c r="L828" s="27">
        <f t="shared" si="19"/>
        <v>839</v>
      </c>
      <c r="M828" s="27">
        <f t="shared" si="19"/>
        <v>1891</v>
      </c>
      <c r="N828" s="27">
        <f t="shared" si="19"/>
        <v>1897</v>
      </c>
      <c r="O828" s="27">
        <f t="shared" si="19"/>
        <v>3788</v>
      </c>
      <c r="P828" s="27">
        <f t="shared" si="19"/>
        <v>1843</v>
      </c>
      <c r="Q828" s="27">
        <f t="shared" si="19"/>
        <v>1776</v>
      </c>
      <c r="R828" s="27">
        <f t="shared" si="19"/>
        <v>3619</v>
      </c>
      <c r="S828" s="27">
        <f t="shared" si="19"/>
        <v>48</v>
      </c>
      <c r="T828" s="27">
        <f t="shared" si="19"/>
        <v>121</v>
      </c>
      <c r="U828" s="27">
        <f t="shared" si="19"/>
        <v>169</v>
      </c>
      <c r="V828" s="27">
        <f t="shared" si="19"/>
        <v>45</v>
      </c>
      <c r="W828" s="27">
        <f t="shared" si="19"/>
        <v>38</v>
      </c>
      <c r="X828" s="27">
        <f t="shared" si="19"/>
        <v>83</v>
      </c>
      <c r="Y828" s="27">
        <f t="shared" si="21"/>
        <v>40</v>
      </c>
      <c r="Z828" s="27">
        <f t="shared" si="20"/>
        <v>31</v>
      </c>
      <c r="AA828" s="27">
        <f t="shared" si="15"/>
        <v>71</v>
      </c>
      <c r="AB828" s="27">
        <f t="shared" si="15"/>
        <v>5</v>
      </c>
      <c r="AC828" s="27">
        <f t="shared" si="15"/>
        <v>7</v>
      </c>
      <c r="AD828" s="27">
        <f t="shared" si="15"/>
        <v>12</v>
      </c>
      <c r="AE828" s="27">
        <f t="shared" si="16"/>
        <v>28</v>
      </c>
      <c r="AF828" s="27">
        <f t="shared" si="16"/>
        <v>24</v>
      </c>
      <c r="AG828" s="27">
        <f t="shared" si="16"/>
        <v>52</v>
      </c>
      <c r="AH828" s="27">
        <f t="shared" si="16"/>
        <v>24</v>
      </c>
      <c r="AI828" s="27">
        <f t="shared" si="17"/>
        <v>19</v>
      </c>
      <c r="AJ828" s="27">
        <f t="shared" si="17"/>
        <v>43</v>
      </c>
      <c r="AK828" s="27">
        <f t="shared" si="17"/>
        <v>4</v>
      </c>
      <c r="AL828" s="27">
        <f t="shared" si="17"/>
        <v>5</v>
      </c>
      <c r="AM828" s="27">
        <f t="shared" si="18"/>
        <v>9</v>
      </c>
    </row>
    <row r="829" spans="1:39" ht="12" customHeight="1">
      <c r="A829" s="8" t="s">
        <v>797</v>
      </c>
      <c r="B829" s="8" t="s">
        <v>738</v>
      </c>
      <c r="C829" s="8"/>
      <c r="D829" s="6">
        <f t="shared" si="19"/>
        <v>5591</v>
      </c>
      <c r="E829" s="6">
        <f t="shared" si="19"/>
        <v>6393</v>
      </c>
      <c r="F829" s="6">
        <f t="shared" si="19"/>
        <v>11984</v>
      </c>
      <c r="G829" s="6">
        <f t="shared" si="19"/>
        <v>4820</v>
      </c>
      <c r="H829" s="6">
        <f t="shared" si="19"/>
        <v>4952</v>
      </c>
      <c r="I829" s="6">
        <f t="shared" si="19"/>
        <v>9772</v>
      </c>
      <c r="J829" s="6">
        <f t="shared" si="19"/>
        <v>771</v>
      </c>
      <c r="K829" s="6">
        <f t="shared" si="19"/>
        <v>1441</v>
      </c>
      <c r="L829" s="6">
        <f t="shared" si="19"/>
        <v>2212</v>
      </c>
      <c r="M829" s="6">
        <f t="shared" si="19"/>
        <v>1621</v>
      </c>
      <c r="N829" s="6">
        <f t="shared" si="19"/>
        <v>1793</v>
      </c>
      <c r="O829" s="6">
        <f t="shared" si="19"/>
        <v>3414</v>
      </c>
      <c r="P829" s="6">
        <f t="shared" si="19"/>
        <v>1463</v>
      </c>
      <c r="Q829" s="6">
        <f t="shared" si="19"/>
        <v>1513</v>
      </c>
      <c r="R829" s="6">
        <f t="shared" si="19"/>
        <v>2976</v>
      </c>
      <c r="S829" s="6">
        <f t="shared" si="19"/>
        <v>158</v>
      </c>
      <c r="T829" s="6">
        <f t="shared" si="19"/>
        <v>280</v>
      </c>
      <c r="U829" s="6">
        <f t="shared" si="19"/>
        <v>438</v>
      </c>
      <c r="V829" s="6">
        <f t="shared" si="19"/>
        <v>309</v>
      </c>
      <c r="W829" s="6">
        <f t="shared" si="19"/>
        <v>299</v>
      </c>
      <c r="X829" s="6">
        <f t="shared" si="19"/>
        <v>608</v>
      </c>
      <c r="Y829" s="6">
        <f t="shared" si="21"/>
        <v>278</v>
      </c>
      <c r="Z829" s="6">
        <f t="shared" si="20"/>
        <v>267</v>
      </c>
      <c r="AA829" s="6">
        <f t="shared" si="15"/>
        <v>545</v>
      </c>
      <c r="AB829" s="6">
        <f t="shared" si="15"/>
        <v>31</v>
      </c>
      <c r="AC829" s="6">
        <f t="shared" si="15"/>
        <v>32</v>
      </c>
      <c r="AD829" s="6">
        <f t="shared" si="15"/>
        <v>63</v>
      </c>
      <c r="AE829" s="6">
        <f t="shared" si="16"/>
        <v>33</v>
      </c>
      <c r="AF829" s="6">
        <f t="shared" si="16"/>
        <v>51</v>
      </c>
      <c r="AG829" s="6">
        <f t="shared" si="16"/>
        <v>84</v>
      </c>
      <c r="AH829" s="6">
        <f t="shared" si="16"/>
        <v>24</v>
      </c>
      <c r="AI829" s="6">
        <f t="shared" si="17"/>
        <v>28</v>
      </c>
      <c r="AJ829" s="6">
        <f t="shared" si="17"/>
        <v>52</v>
      </c>
      <c r="AK829" s="6">
        <f t="shared" si="17"/>
        <v>9</v>
      </c>
      <c r="AL829" s="6">
        <f t="shared" si="17"/>
        <v>23</v>
      </c>
      <c r="AM829" s="6">
        <f t="shared" si="18"/>
        <v>32</v>
      </c>
    </row>
    <row r="830" spans="1:39" ht="12" customHeight="1">
      <c r="A830" s="26" t="s">
        <v>797</v>
      </c>
      <c r="B830" s="26" t="s">
        <v>748</v>
      </c>
      <c r="C830" s="26"/>
      <c r="D830" s="27">
        <f t="shared" si="19"/>
        <v>20197</v>
      </c>
      <c r="E830" s="27">
        <f t="shared" si="19"/>
        <v>25501</v>
      </c>
      <c r="F830" s="27">
        <f t="shared" si="19"/>
        <v>45698</v>
      </c>
      <c r="G830" s="27">
        <f t="shared" si="19"/>
        <v>8953</v>
      </c>
      <c r="H830" s="27">
        <f t="shared" si="19"/>
        <v>9161</v>
      </c>
      <c r="I830" s="27">
        <f t="shared" si="19"/>
        <v>18114</v>
      </c>
      <c r="J830" s="27">
        <f t="shared" si="19"/>
        <v>11244</v>
      </c>
      <c r="K830" s="27">
        <f t="shared" si="19"/>
        <v>16340</v>
      </c>
      <c r="L830" s="27">
        <f t="shared" si="19"/>
        <v>27584</v>
      </c>
      <c r="M830" s="27">
        <f t="shared" si="19"/>
        <v>3669</v>
      </c>
      <c r="N830" s="27">
        <f t="shared" si="19"/>
        <v>4129</v>
      </c>
      <c r="O830" s="27">
        <f t="shared" si="19"/>
        <v>7798</v>
      </c>
      <c r="P830" s="27">
        <f t="shared" si="19"/>
        <v>2340</v>
      </c>
      <c r="Q830" s="27">
        <f t="shared" si="19"/>
        <v>2196</v>
      </c>
      <c r="R830" s="27">
        <f t="shared" si="19"/>
        <v>4536</v>
      </c>
      <c r="S830" s="27">
        <f t="shared" si="19"/>
        <v>1329</v>
      </c>
      <c r="T830" s="27">
        <f t="shared" si="19"/>
        <v>1933</v>
      </c>
      <c r="U830" s="27">
        <f t="shared" si="19"/>
        <v>3262</v>
      </c>
      <c r="V830" s="27">
        <f t="shared" si="19"/>
        <v>7578</v>
      </c>
      <c r="W830" s="27">
        <f t="shared" si="19"/>
        <v>9007</v>
      </c>
      <c r="X830" s="27">
        <f t="shared" si="19"/>
        <v>16585</v>
      </c>
      <c r="Y830" s="27">
        <f t="shared" si="21"/>
        <v>3841</v>
      </c>
      <c r="Z830" s="27">
        <f t="shared" si="20"/>
        <v>4139</v>
      </c>
      <c r="AA830" s="27">
        <f t="shared" si="15"/>
        <v>7980</v>
      </c>
      <c r="AB830" s="27">
        <f t="shared" si="15"/>
        <v>3737</v>
      </c>
      <c r="AC830" s="27">
        <f t="shared" si="15"/>
        <v>4868</v>
      </c>
      <c r="AD830" s="27">
        <f t="shared" si="15"/>
        <v>8605</v>
      </c>
      <c r="AE830" s="27">
        <f t="shared" si="16"/>
        <v>287</v>
      </c>
      <c r="AF830" s="27">
        <f t="shared" si="16"/>
        <v>366</v>
      </c>
      <c r="AG830" s="27">
        <f t="shared" si="16"/>
        <v>653</v>
      </c>
      <c r="AH830" s="27">
        <f t="shared" si="16"/>
        <v>106</v>
      </c>
      <c r="AI830" s="27">
        <f t="shared" si="17"/>
        <v>69</v>
      </c>
      <c r="AJ830" s="27">
        <f t="shared" si="17"/>
        <v>175</v>
      </c>
      <c r="AK830" s="27">
        <f t="shared" si="17"/>
        <v>181</v>
      </c>
      <c r="AL830" s="27">
        <f t="shared" si="17"/>
        <v>297</v>
      </c>
      <c r="AM830" s="27">
        <f t="shared" si="18"/>
        <v>478</v>
      </c>
    </row>
    <row r="831" spans="1:39" ht="12" customHeight="1">
      <c r="A831" s="8" t="s">
        <v>797</v>
      </c>
      <c r="B831" s="8" t="s">
        <v>170</v>
      </c>
      <c r="C831" s="8"/>
      <c r="D831" s="6">
        <f t="shared" si="19"/>
        <v>10825</v>
      </c>
      <c r="E831" s="6">
        <f t="shared" si="19"/>
        <v>13488</v>
      </c>
      <c r="F831" s="6">
        <f t="shared" si="19"/>
        <v>24313</v>
      </c>
      <c r="G831" s="6">
        <f t="shared" si="19"/>
        <v>4381</v>
      </c>
      <c r="H831" s="6">
        <f t="shared" si="19"/>
        <v>4129</v>
      </c>
      <c r="I831" s="6">
        <f t="shared" si="19"/>
        <v>8510</v>
      </c>
      <c r="J831" s="6">
        <f t="shared" si="19"/>
        <v>6444</v>
      </c>
      <c r="K831" s="6">
        <f t="shared" si="19"/>
        <v>9359</v>
      </c>
      <c r="L831" s="6">
        <f t="shared" si="19"/>
        <v>15803</v>
      </c>
      <c r="M831" s="6">
        <f t="shared" si="19"/>
        <v>2455</v>
      </c>
      <c r="N831" s="6">
        <f t="shared" si="19"/>
        <v>2596</v>
      </c>
      <c r="O831" s="6">
        <f t="shared" si="19"/>
        <v>5051</v>
      </c>
      <c r="P831" s="6">
        <f t="shared" si="19"/>
        <v>1470</v>
      </c>
      <c r="Q831" s="6">
        <f t="shared" si="19"/>
        <v>1282</v>
      </c>
      <c r="R831" s="6">
        <f t="shared" si="19"/>
        <v>2752</v>
      </c>
      <c r="S831" s="6">
        <f t="shared" si="19"/>
        <v>985</v>
      </c>
      <c r="T831" s="6">
        <f t="shared" si="19"/>
        <v>1314</v>
      </c>
      <c r="U831" s="6">
        <f t="shared" si="19"/>
        <v>2299</v>
      </c>
      <c r="V831" s="6">
        <f t="shared" si="19"/>
        <v>2960</v>
      </c>
      <c r="W831" s="6">
        <f t="shared" si="19"/>
        <v>3490</v>
      </c>
      <c r="X831" s="6">
        <f t="shared" si="19"/>
        <v>6450</v>
      </c>
      <c r="Y831" s="6">
        <f t="shared" si="21"/>
        <v>1488</v>
      </c>
      <c r="Z831" s="6">
        <f t="shared" si="20"/>
        <v>1461</v>
      </c>
      <c r="AA831" s="6">
        <f t="shared" si="15"/>
        <v>2949</v>
      </c>
      <c r="AB831" s="6">
        <f t="shared" si="15"/>
        <v>1472</v>
      </c>
      <c r="AC831" s="6">
        <f t="shared" si="15"/>
        <v>2029</v>
      </c>
      <c r="AD831" s="6">
        <f t="shared" si="15"/>
        <v>3501</v>
      </c>
      <c r="AE831" s="6">
        <f t="shared" si="16"/>
        <v>163</v>
      </c>
      <c r="AF831" s="6">
        <f t="shared" si="16"/>
        <v>205</v>
      </c>
      <c r="AG831" s="6">
        <f t="shared" si="16"/>
        <v>368</v>
      </c>
      <c r="AH831" s="6">
        <f t="shared" si="16"/>
        <v>54</v>
      </c>
      <c r="AI831" s="6">
        <f t="shared" si="17"/>
        <v>33</v>
      </c>
      <c r="AJ831" s="6">
        <f t="shared" si="17"/>
        <v>87</v>
      </c>
      <c r="AK831" s="6">
        <f t="shared" si="17"/>
        <v>109</v>
      </c>
      <c r="AL831" s="6">
        <f t="shared" si="17"/>
        <v>172</v>
      </c>
      <c r="AM831" s="6">
        <f t="shared" si="18"/>
        <v>281</v>
      </c>
    </row>
    <row r="832" spans="1:39" ht="12" customHeight="1">
      <c r="A832" s="26" t="s">
        <v>797</v>
      </c>
      <c r="B832" s="26" t="s">
        <v>769</v>
      </c>
      <c r="C832" s="26"/>
      <c r="D832" s="27">
        <f t="shared" si="19"/>
        <v>2710</v>
      </c>
      <c r="E832" s="27">
        <f t="shared" si="19"/>
        <v>3479</v>
      </c>
      <c r="F832" s="27">
        <f t="shared" si="19"/>
        <v>6189</v>
      </c>
      <c r="G832" s="27">
        <f t="shared" si="19"/>
        <v>2063</v>
      </c>
      <c r="H832" s="27">
        <f t="shared" si="19"/>
        <v>2417</v>
      </c>
      <c r="I832" s="27">
        <f t="shared" si="19"/>
        <v>4480</v>
      </c>
      <c r="J832" s="27">
        <f t="shared" si="19"/>
        <v>647</v>
      </c>
      <c r="K832" s="27">
        <f t="shared" si="19"/>
        <v>1062</v>
      </c>
      <c r="L832" s="27">
        <f t="shared" si="19"/>
        <v>1709</v>
      </c>
      <c r="M832" s="27">
        <f t="shared" si="19"/>
        <v>790</v>
      </c>
      <c r="N832" s="27">
        <f t="shared" si="19"/>
        <v>948</v>
      </c>
      <c r="O832" s="27">
        <f t="shared" si="19"/>
        <v>1738</v>
      </c>
      <c r="P832" s="27">
        <f t="shared" si="19"/>
        <v>665</v>
      </c>
      <c r="Q832" s="27">
        <f t="shared" si="19"/>
        <v>761</v>
      </c>
      <c r="R832" s="27">
        <f t="shared" si="19"/>
        <v>1426</v>
      </c>
      <c r="S832" s="27">
        <f t="shared" si="19"/>
        <v>125</v>
      </c>
      <c r="T832" s="27">
        <f t="shared" si="19"/>
        <v>187</v>
      </c>
      <c r="U832" s="27">
        <f t="shared" si="19"/>
        <v>312</v>
      </c>
      <c r="V832" s="27">
        <f t="shared" si="19"/>
        <v>115</v>
      </c>
      <c r="W832" s="27">
        <f t="shared" si="19"/>
        <v>145</v>
      </c>
      <c r="X832" s="27">
        <f t="shared" si="19"/>
        <v>260</v>
      </c>
      <c r="Y832" s="27">
        <f t="shared" si="21"/>
        <v>93</v>
      </c>
      <c r="Z832" s="27">
        <f t="shared" si="20"/>
        <v>119</v>
      </c>
      <c r="AA832" s="27">
        <f t="shared" si="15"/>
        <v>212</v>
      </c>
      <c r="AB832" s="27">
        <f t="shared" si="15"/>
        <v>22</v>
      </c>
      <c r="AC832" s="27">
        <f t="shared" si="15"/>
        <v>26</v>
      </c>
      <c r="AD832" s="27">
        <f t="shared" si="15"/>
        <v>48</v>
      </c>
      <c r="AE832" s="27">
        <f t="shared" si="16"/>
        <v>37</v>
      </c>
      <c r="AF832" s="27">
        <f t="shared" si="16"/>
        <v>48</v>
      </c>
      <c r="AG832" s="27">
        <f t="shared" si="16"/>
        <v>85</v>
      </c>
      <c r="AH832" s="27">
        <f t="shared" si="16"/>
        <v>31</v>
      </c>
      <c r="AI832" s="27">
        <f t="shared" si="17"/>
        <v>30</v>
      </c>
      <c r="AJ832" s="27">
        <f t="shared" si="17"/>
        <v>61</v>
      </c>
      <c r="AK832" s="27">
        <f t="shared" si="17"/>
        <v>6</v>
      </c>
      <c r="AL832" s="27">
        <f t="shared" si="17"/>
        <v>18</v>
      </c>
      <c r="AM832" s="27">
        <f t="shared" si="18"/>
        <v>24</v>
      </c>
    </row>
    <row r="833" spans="1:39" ht="12" customHeight="1">
      <c r="A833" s="8" t="s">
        <v>797</v>
      </c>
      <c r="B833" s="8" t="s">
        <v>777</v>
      </c>
      <c r="C833" s="8"/>
      <c r="D833" s="6">
        <f t="shared" si="19"/>
        <v>4824</v>
      </c>
      <c r="E833" s="6">
        <f t="shared" si="19"/>
        <v>5315</v>
      </c>
      <c r="F833" s="6">
        <f t="shared" si="19"/>
        <v>10139</v>
      </c>
      <c r="G833" s="6">
        <f t="shared" si="19"/>
        <v>4566</v>
      </c>
      <c r="H833" s="6">
        <f t="shared" si="19"/>
        <v>4864</v>
      </c>
      <c r="I833" s="6">
        <f t="shared" si="19"/>
        <v>9430</v>
      </c>
      <c r="J833" s="6">
        <f t="shared" si="19"/>
        <v>258</v>
      </c>
      <c r="K833" s="6">
        <f t="shared" si="19"/>
        <v>451</v>
      </c>
      <c r="L833" s="6">
        <f t="shared" si="19"/>
        <v>709</v>
      </c>
      <c r="M833" s="6">
        <f t="shared" si="19"/>
        <v>1259</v>
      </c>
      <c r="N833" s="6">
        <f t="shared" si="19"/>
        <v>1287</v>
      </c>
      <c r="O833" s="6">
        <f t="shared" si="19"/>
        <v>2546</v>
      </c>
      <c r="P833" s="6">
        <f t="shared" si="19"/>
        <v>1214</v>
      </c>
      <c r="Q833" s="6">
        <f t="shared" si="19"/>
        <v>1212</v>
      </c>
      <c r="R833" s="6">
        <f t="shared" si="19"/>
        <v>2426</v>
      </c>
      <c r="S833" s="6">
        <f t="shared" si="19"/>
        <v>45</v>
      </c>
      <c r="T833" s="6">
        <f t="shared" si="19"/>
        <v>75</v>
      </c>
      <c r="U833" s="6">
        <f t="shared" si="19"/>
        <v>120</v>
      </c>
      <c r="V833" s="6">
        <f t="shared" si="19"/>
        <v>7</v>
      </c>
      <c r="W833" s="6">
        <f t="shared" si="19"/>
        <v>12</v>
      </c>
      <c r="X833" s="6">
        <f t="shared" si="19"/>
        <v>19</v>
      </c>
      <c r="Y833" s="6">
        <f t="shared" si="21"/>
        <v>6</v>
      </c>
      <c r="Z833" s="6">
        <f t="shared" si="20"/>
        <v>11</v>
      </c>
      <c r="AA833" s="6">
        <f t="shared" si="15"/>
        <v>17</v>
      </c>
      <c r="AB833" s="6">
        <f t="shared" si="15"/>
        <v>1</v>
      </c>
      <c r="AC833" s="6">
        <f t="shared" si="15"/>
        <v>1</v>
      </c>
      <c r="AD833" s="6">
        <f t="shared" si="15"/>
        <v>2</v>
      </c>
      <c r="AE833" s="6">
        <f t="shared" si="16"/>
        <v>69</v>
      </c>
      <c r="AF833" s="6">
        <f t="shared" si="16"/>
        <v>67</v>
      </c>
      <c r="AG833" s="6">
        <f t="shared" si="16"/>
        <v>136</v>
      </c>
      <c r="AH833" s="6">
        <f t="shared" si="16"/>
        <v>67</v>
      </c>
      <c r="AI833" s="6">
        <f t="shared" si="17"/>
        <v>65</v>
      </c>
      <c r="AJ833" s="6">
        <f t="shared" si="17"/>
        <v>132</v>
      </c>
      <c r="AK833" s="6">
        <f t="shared" si="17"/>
        <v>2</v>
      </c>
      <c r="AL833" s="6">
        <f t="shared" si="17"/>
        <v>2</v>
      </c>
      <c r="AM833" s="6">
        <f t="shared" si="18"/>
        <v>4</v>
      </c>
    </row>
    <row r="834" spans="1:39" ht="12" customHeight="1">
      <c r="A834" s="26" t="s">
        <v>797</v>
      </c>
      <c r="B834" s="26" t="s">
        <v>787</v>
      </c>
      <c r="C834" s="26"/>
      <c r="D834" s="27">
        <f t="shared" si="19"/>
        <v>2507</v>
      </c>
      <c r="E834" s="27">
        <f t="shared" si="19"/>
        <v>2848</v>
      </c>
      <c r="F834" s="27">
        <f t="shared" si="19"/>
        <v>5355</v>
      </c>
      <c r="G834" s="27">
        <f t="shared" si="19"/>
        <v>2215</v>
      </c>
      <c r="H834" s="27">
        <f t="shared" si="19"/>
        <v>2288</v>
      </c>
      <c r="I834" s="27">
        <f t="shared" si="19"/>
        <v>4503</v>
      </c>
      <c r="J834" s="27">
        <f t="shared" si="19"/>
        <v>292</v>
      </c>
      <c r="K834" s="27">
        <f t="shared" si="19"/>
        <v>560</v>
      </c>
      <c r="L834" s="27">
        <f t="shared" si="19"/>
        <v>852</v>
      </c>
      <c r="M834" s="27">
        <f t="shared" si="19"/>
        <v>424</v>
      </c>
      <c r="N834" s="27">
        <f t="shared" si="19"/>
        <v>442</v>
      </c>
      <c r="O834" s="27">
        <f t="shared" si="19"/>
        <v>866</v>
      </c>
      <c r="P834" s="27">
        <f t="shared" si="19"/>
        <v>413</v>
      </c>
      <c r="Q834" s="27">
        <f t="shared" si="19"/>
        <v>406</v>
      </c>
      <c r="R834" s="27">
        <f t="shared" si="19"/>
        <v>819</v>
      </c>
      <c r="S834" s="27">
        <f t="shared" si="19"/>
        <v>11</v>
      </c>
      <c r="T834" s="27">
        <f t="shared" si="19"/>
        <v>36</v>
      </c>
      <c r="U834" s="27">
        <f t="shared" si="19"/>
        <v>47</v>
      </c>
      <c r="V834" s="27">
        <f t="shared" si="19"/>
        <v>36</v>
      </c>
      <c r="W834" s="27">
        <f t="shared" si="19"/>
        <v>19</v>
      </c>
      <c r="X834" s="27">
        <f t="shared" si="19"/>
        <v>55</v>
      </c>
      <c r="Y834" s="27">
        <f t="shared" si="21"/>
        <v>30</v>
      </c>
      <c r="Z834" s="27">
        <f t="shared" si="20"/>
        <v>16</v>
      </c>
      <c r="AA834" s="27">
        <f t="shared" si="15"/>
        <v>46</v>
      </c>
      <c r="AB834" s="27">
        <f t="shared" si="15"/>
        <v>6</v>
      </c>
      <c r="AC834" s="27">
        <f t="shared" si="15"/>
        <v>3</v>
      </c>
      <c r="AD834" s="27">
        <f t="shared" si="15"/>
        <v>9</v>
      </c>
      <c r="AE834" s="27">
        <f t="shared" si="16"/>
        <v>73</v>
      </c>
      <c r="AF834" s="27">
        <f t="shared" si="16"/>
        <v>109</v>
      </c>
      <c r="AG834" s="27">
        <f t="shared" si="16"/>
        <v>182</v>
      </c>
      <c r="AH834" s="27">
        <f t="shared" si="16"/>
        <v>64</v>
      </c>
      <c r="AI834" s="27">
        <f t="shared" si="17"/>
        <v>93</v>
      </c>
      <c r="AJ834" s="27">
        <f t="shared" si="17"/>
        <v>157</v>
      </c>
      <c r="AK834" s="27">
        <f t="shared" si="17"/>
        <v>9</v>
      </c>
      <c r="AL834" s="27">
        <f t="shared" si="17"/>
        <v>16</v>
      </c>
      <c r="AM834" s="27">
        <f t="shared" si="18"/>
        <v>25</v>
      </c>
    </row>
    <row r="835" spans="1:39" ht="12" customHeight="1">
      <c r="A835" s="9" t="s">
        <v>851</v>
      </c>
      <c r="B835" s="9"/>
      <c r="C835" s="9"/>
      <c r="D835" s="35">
        <f t="shared" ref="D835:M841" si="22">SUMIFS(D$758:D$834,$A$758:$A$834,$A835)</f>
        <v>90754</v>
      </c>
      <c r="E835" s="35">
        <f t="shared" si="22"/>
        <v>104361</v>
      </c>
      <c r="F835" s="35">
        <f t="shared" si="22"/>
        <v>195115</v>
      </c>
      <c r="G835" s="35">
        <f t="shared" si="22"/>
        <v>48500</v>
      </c>
      <c r="H835" s="35">
        <f t="shared" si="22"/>
        <v>51017</v>
      </c>
      <c r="I835" s="35">
        <f t="shared" si="22"/>
        <v>99517</v>
      </c>
      <c r="J835" s="35">
        <f t="shared" si="22"/>
        <v>42254</v>
      </c>
      <c r="K835" s="35">
        <f t="shared" si="22"/>
        <v>53344</v>
      </c>
      <c r="L835" s="35">
        <f t="shared" si="22"/>
        <v>95598</v>
      </c>
      <c r="M835" s="35">
        <f t="shared" si="22"/>
        <v>12292</v>
      </c>
      <c r="N835" s="35">
        <f t="shared" ref="N835:W841" si="23">SUMIFS(N$758:N$834,$A$758:$A$834,$A835)</f>
        <v>13247</v>
      </c>
      <c r="O835" s="35">
        <f t="shared" si="23"/>
        <v>25539</v>
      </c>
      <c r="P835" s="35">
        <f t="shared" si="23"/>
        <v>9096</v>
      </c>
      <c r="Q835" s="35">
        <f t="shared" si="23"/>
        <v>9340</v>
      </c>
      <c r="R835" s="35">
        <f t="shared" si="23"/>
        <v>18436</v>
      </c>
      <c r="S835" s="35">
        <f t="shared" si="23"/>
        <v>3196</v>
      </c>
      <c r="T835" s="35">
        <f t="shared" si="23"/>
        <v>3907</v>
      </c>
      <c r="U835" s="35">
        <f t="shared" si="23"/>
        <v>7103</v>
      </c>
      <c r="V835" s="35">
        <f t="shared" si="23"/>
        <v>42415</v>
      </c>
      <c r="W835" s="35">
        <f t="shared" si="23"/>
        <v>48354</v>
      </c>
      <c r="X835" s="35">
        <f t="shared" ref="X835:AG841" si="24">SUMIFS(X$758:X$834,$A$758:$A$834,$A835)</f>
        <v>90769</v>
      </c>
      <c r="Y835" s="35">
        <f t="shared" si="24"/>
        <v>23984</v>
      </c>
      <c r="Z835" s="35">
        <f t="shared" si="24"/>
        <v>25619</v>
      </c>
      <c r="AA835" s="35">
        <f t="shared" si="24"/>
        <v>49603</v>
      </c>
      <c r="AB835" s="35">
        <f t="shared" si="24"/>
        <v>18431</v>
      </c>
      <c r="AC835" s="35">
        <f t="shared" si="24"/>
        <v>22735</v>
      </c>
      <c r="AD835" s="35">
        <f t="shared" si="24"/>
        <v>41166</v>
      </c>
      <c r="AE835" s="35">
        <f t="shared" si="24"/>
        <v>10614</v>
      </c>
      <c r="AF835" s="35">
        <f t="shared" si="24"/>
        <v>11080</v>
      </c>
      <c r="AG835" s="35">
        <f t="shared" si="24"/>
        <v>21694</v>
      </c>
      <c r="AH835" s="35">
        <f t="shared" ref="AH835:AM841" si="25">SUMIFS(AH$758:AH$834,$A$758:$A$834,$A835)</f>
        <v>6440</v>
      </c>
      <c r="AI835" s="35">
        <f t="shared" si="25"/>
        <v>5451</v>
      </c>
      <c r="AJ835" s="35">
        <f t="shared" si="25"/>
        <v>11891</v>
      </c>
      <c r="AK835" s="35">
        <f t="shared" si="25"/>
        <v>4174</v>
      </c>
      <c r="AL835" s="35">
        <f t="shared" si="25"/>
        <v>5629</v>
      </c>
      <c r="AM835" s="35">
        <f t="shared" si="25"/>
        <v>9803</v>
      </c>
    </row>
    <row r="836" spans="1:39" ht="12" customHeight="1">
      <c r="A836" s="8" t="s">
        <v>794</v>
      </c>
      <c r="B836" s="8"/>
      <c r="C836" s="8"/>
      <c r="D836" s="6">
        <f t="shared" si="22"/>
        <v>92586</v>
      </c>
      <c r="E836" s="6">
        <f t="shared" si="22"/>
        <v>111770</v>
      </c>
      <c r="F836" s="6">
        <f t="shared" si="22"/>
        <v>204356</v>
      </c>
      <c r="G836" s="6">
        <f t="shared" si="22"/>
        <v>63597</v>
      </c>
      <c r="H836" s="6">
        <f t="shared" si="22"/>
        <v>63823</v>
      </c>
      <c r="I836" s="6">
        <f t="shared" si="22"/>
        <v>127420</v>
      </c>
      <c r="J836" s="6">
        <f t="shared" si="22"/>
        <v>28989</v>
      </c>
      <c r="K836" s="6">
        <f t="shared" si="22"/>
        <v>47947</v>
      </c>
      <c r="L836" s="6">
        <f t="shared" si="22"/>
        <v>76936</v>
      </c>
      <c r="M836" s="6">
        <f t="shared" si="22"/>
        <v>17847</v>
      </c>
      <c r="N836" s="6">
        <f t="shared" si="23"/>
        <v>20766</v>
      </c>
      <c r="O836" s="6">
        <f t="shared" si="23"/>
        <v>38613</v>
      </c>
      <c r="P836" s="6">
        <f t="shared" si="23"/>
        <v>15379</v>
      </c>
      <c r="Q836" s="6">
        <f t="shared" si="23"/>
        <v>16105</v>
      </c>
      <c r="R836" s="6">
        <f t="shared" si="23"/>
        <v>31484</v>
      </c>
      <c r="S836" s="6">
        <f t="shared" si="23"/>
        <v>2468</v>
      </c>
      <c r="T836" s="6">
        <f t="shared" si="23"/>
        <v>4661</v>
      </c>
      <c r="U836" s="6">
        <f t="shared" si="23"/>
        <v>7129</v>
      </c>
      <c r="V836" s="6">
        <f t="shared" si="23"/>
        <v>13266</v>
      </c>
      <c r="W836" s="6">
        <f t="shared" si="23"/>
        <v>15364</v>
      </c>
      <c r="X836" s="6">
        <f t="shared" si="24"/>
        <v>28630</v>
      </c>
      <c r="Y836" s="6">
        <f t="shared" si="24"/>
        <v>8316</v>
      </c>
      <c r="Z836" s="6">
        <f t="shared" si="24"/>
        <v>8480</v>
      </c>
      <c r="AA836" s="6">
        <f t="shared" si="24"/>
        <v>16796</v>
      </c>
      <c r="AB836" s="6">
        <f t="shared" si="24"/>
        <v>4950</v>
      </c>
      <c r="AC836" s="6">
        <f t="shared" si="24"/>
        <v>6884</v>
      </c>
      <c r="AD836" s="6">
        <f t="shared" si="24"/>
        <v>11834</v>
      </c>
      <c r="AE836" s="6">
        <f t="shared" si="24"/>
        <v>62599</v>
      </c>
      <c r="AF836" s="6">
        <f t="shared" si="24"/>
        <v>65532</v>
      </c>
      <c r="AG836" s="6">
        <f t="shared" si="24"/>
        <v>128131</v>
      </c>
      <c r="AH836" s="6">
        <f t="shared" si="25"/>
        <v>44335</v>
      </c>
      <c r="AI836" s="6">
        <f t="shared" si="25"/>
        <v>36796</v>
      </c>
      <c r="AJ836" s="6">
        <f t="shared" si="25"/>
        <v>81131</v>
      </c>
      <c r="AK836" s="6">
        <f t="shared" si="25"/>
        <v>18264</v>
      </c>
      <c r="AL836" s="6">
        <f t="shared" si="25"/>
        <v>28736</v>
      </c>
      <c r="AM836" s="6">
        <f t="shared" si="25"/>
        <v>47000</v>
      </c>
    </row>
    <row r="837" spans="1:39" ht="12" customHeight="1">
      <c r="A837" s="9" t="s">
        <v>241</v>
      </c>
      <c r="B837" s="9"/>
      <c r="C837" s="9"/>
      <c r="D837" s="35">
        <f t="shared" si="22"/>
        <v>110847</v>
      </c>
      <c r="E837" s="35">
        <f t="shared" si="22"/>
        <v>134106</v>
      </c>
      <c r="F837" s="35">
        <f t="shared" si="22"/>
        <v>244953</v>
      </c>
      <c r="G837" s="35">
        <f t="shared" si="22"/>
        <v>49522</v>
      </c>
      <c r="H837" s="35">
        <f t="shared" si="22"/>
        <v>54800</v>
      </c>
      <c r="I837" s="35">
        <f t="shared" si="22"/>
        <v>104322</v>
      </c>
      <c r="J837" s="35">
        <f t="shared" si="22"/>
        <v>61325</v>
      </c>
      <c r="K837" s="35">
        <f t="shared" si="22"/>
        <v>79306</v>
      </c>
      <c r="L837" s="35">
        <f t="shared" si="22"/>
        <v>140631</v>
      </c>
      <c r="M837" s="35">
        <f t="shared" si="22"/>
        <v>9686</v>
      </c>
      <c r="N837" s="35">
        <f t="shared" si="23"/>
        <v>11011</v>
      </c>
      <c r="O837" s="35">
        <f t="shared" si="23"/>
        <v>20697</v>
      </c>
      <c r="P837" s="35">
        <f t="shared" si="23"/>
        <v>6226</v>
      </c>
      <c r="Q837" s="35">
        <f t="shared" si="23"/>
        <v>6625</v>
      </c>
      <c r="R837" s="35">
        <f t="shared" si="23"/>
        <v>12851</v>
      </c>
      <c r="S837" s="35">
        <f t="shared" si="23"/>
        <v>3460</v>
      </c>
      <c r="T837" s="35">
        <f t="shared" si="23"/>
        <v>4386</v>
      </c>
      <c r="U837" s="35">
        <f t="shared" si="23"/>
        <v>7846</v>
      </c>
      <c r="V837" s="35">
        <f t="shared" si="23"/>
        <v>61850</v>
      </c>
      <c r="W837" s="35">
        <f t="shared" si="23"/>
        <v>72827</v>
      </c>
      <c r="X837" s="35">
        <f t="shared" si="24"/>
        <v>134677</v>
      </c>
      <c r="Y837" s="35">
        <f t="shared" si="24"/>
        <v>31660</v>
      </c>
      <c r="Z837" s="35">
        <f t="shared" si="24"/>
        <v>34471</v>
      </c>
      <c r="AA837" s="35">
        <f t="shared" si="24"/>
        <v>66131</v>
      </c>
      <c r="AB837" s="35">
        <f t="shared" si="24"/>
        <v>30190</v>
      </c>
      <c r="AC837" s="35">
        <f t="shared" si="24"/>
        <v>38356</v>
      </c>
      <c r="AD837" s="35">
        <f t="shared" si="24"/>
        <v>68546</v>
      </c>
      <c r="AE837" s="35">
        <f t="shared" si="24"/>
        <v>5241</v>
      </c>
      <c r="AF837" s="35">
        <f t="shared" si="24"/>
        <v>5772</v>
      </c>
      <c r="AG837" s="35">
        <f t="shared" si="24"/>
        <v>11013</v>
      </c>
      <c r="AH837" s="35">
        <f t="shared" si="25"/>
        <v>2624</v>
      </c>
      <c r="AI837" s="35">
        <f t="shared" si="25"/>
        <v>2393</v>
      </c>
      <c r="AJ837" s="35">
        <f t="shared" si="25"/>
        <v>5017</v>
      </c>
      <c r="AK837" s="35">
        <f t="shared" si="25"/>
        <v>2617</v>
      </c>
      <c r="AL837" s="35">
        <f t="shared" si="25"/>
        <v>3379</v>
      </c>
      <c r="AM837" s="35">
        <f t="shared" si="25"/>
        <v>5996</v>
      </c>
    </row>
    <row r="838" spans="1:39" ht="12" customHeight="1">
      <c r="A838" s="8" t="s">
        <v>795</v>
      </c>
      <c r="B838" s="8"/>
      <c r="C838" s="8"/>
      <c r="D838" s="6">
        <f t="shared" si="22"/>
        <v>44513</v>
      </c>
      <c r="E838" s="6">
        <f t="shared" si="22"/>
        <v>54700</v>
      </c>
      <c r="F838" s="6">
        <f t="shared" si="22"/>
        <v>99213</v>
      </c>
      <c r="G838" s="6">
        <f t="shared" si="22"/>
        <v>25165</v>
      </c>
      <c r="H838" s="6">
        <f t="shared" si="22"/>
        <v>28834</v>
      </c>
      <c r="I838" s="6">
        <f t="shared" si="22"/>
        <v>53999</v>
      </c>
      <c r="J838" s="6">
        <f t="shared" si="22"/>
        <v>19348</v>
      </c>
      <c r="K838" s="6">
        <f t="shared" si="22"/>
        <v>25866</v>
      </c>
      <c r="L838" s="6">
        <f t="shared" si="22"/>
        <v>45214</v>
      </c>
      <c r="M838" s="6">
        <f t="shared" si="22"/>
        <v>11024</v>
      </c>
      <c r="N838" s="6">
        <f t="shared" si="23"/>
        <v>12858</v>
      </c>
      <c r="O838" s="6">
        <f t="shared" si="23"/>
        <v>23882</v>
      </c>
      <c r="P838" s="6">
        <f t="shared" si="23"/>
        <v>7767</v>
      </c>
      <c r="Q838" s="6">
        <f t="shared" si="23"/>
        <v>8604</v>
      </c>
      <c r="R838" s="6">
        <f t="shared" si="23"/>
        <v>16371</v>
      </c>
      <c r="S838" s="6">
        <f t="shared" si="23"/>
        <v>3257</v>
      </c>
      <c r="T838" s="6">
        <f t="shared" si="23"/>
        <v>4254</v>
      </c>
      <c r="U838" s="6">
        <f t="shared" si="23"/>
        <v>7511</v>
      </c>
      <c r="V838" s="6">
        <f t="shared" si="23"/>
        <v>18836</v>
      </c>
      <c r="W838" s="6">
        <f t="shared" si="23"/>
        <v>22564</v>
      </c>
      <c r="X838" s="6">
        <f t="shared" si="24"/>
        <v>41400</v>
      </c>
      <c r="Y838" s="6">
        <f t="shared" si="24"/>
        <v>10963</v>
      </c>
      <c r="Z838" s="6">
        <f t="shared" si="24"/>
        <v>12389</v>
      </c>
      <c r="AA838" s="6">
        <f t="shared" si="24"/>
        <v>23352</v>
      </c>
      <c r="AB838" s="6">
        <f t="shared" si="24"/>
        <v>7873</v>
      </c>
      <c r="AC838" s="6">
        <f t="shared" si="24"/>
        <v>10175</v>
      </c>
      <c r="AD838" s="6">
        <f t="shared" si="24"/>
        <v>18048</v>
      </c>
      <c r="AE838" s="6">
        <f t="shared" si="24"/>
        <v>1708</v>
      </c>
      <c r="AF838" s="6">
        <f t="shared" si="24"/>
        <v>1986</v>
      </c>
      <c r="AG838" s="6">
        <f t="shared" si="24"/>
        <v>3694</v>
      </c>
      <c r="AH838" s="6">
        <f t="shared" si="25"/>
        <v>1013</v>
      </c>
      <c r="AI838" s="6">
        <f t="shared" si="25"/>
        <v>1088</v>
      </c>
      <c r="AJ838" s="6">
        <f t="shared" si="25"/>
        <v>2101</v>
      </c>
      <c r="AK838" s="6">
        <f t="shared" si="25"/>
        <v>695</v>
      </c>
      <c r="AL838" s="6">
        <f t="shared" si="25"/>
        <v>898</v>
      </c>
      <c r="AM838" s="6">
        <f t="shared" si="25"/>
        <v>1593</v>
      </c>
    </row>
    <row r="839" spans="1:39" ht="12" customHeight="1">
      <c r="A839" s="9" t="s">
        <v>551</v>
      </c>
      <c r="B839" s="9"/>
      <c r="C839" s="9"/>
      <c r="D839" s="35">
        <f t="shared" si="22"/>
        <v>113370</v>
      </c>
      <c r="E839" s="35">
        <f t="shared" si="22"/>
        <v>137422</v>
      </c>
      <c r="F839" s="35">
        <f t="shared" si="22"/>
        <v>250792</v>
      </c>
      <c r="G839" s="35">
        <f t="shared" si="22"/>
        <v>65325</v>
      </c>
      <c r="H839" s="35">
        <f t="shared" si="22"/>
        <v>69089</v>
      </c>
      <c r="I839" s="35">
        <f t="shared" si="22"/>
        <v>134414</v>
      </c>
      <c r="J839" s="35">
        <f t="shared" si="22"/>
        <v>48045</v>
      </c>
      <c r="K839" s="35">
        <f t="shared" si="22"/>
        <v>68333</v>
      </c>
      <c r="L839" s="35">
        <f t="shared" si="22"/>
        <v>116378</v>
      </c>
      <c r="M839" s="35">
        <f t="shared" si="22"/>
        <v>19937</v>
      </c>
      <c r="N839" s="35">
        <f t="shared" si="23"/>
        <v>23204</v>
      </c>
      <c r="O839" s="35">
        <f t="shared" si="23"/>
        <v>43141</v>
      </c>
      <c r="P839" s="35">
        <f t="shared" si="23"/>
        <v>14077</v>
      </c>
      <c r="Q839" s="35">
        <f t="shared" si="23"/>
        <v>14732</v>
      </c>
      <c r="R839" s="35">
        <f t="shared" si="23"/>
        <v>28809</v>
      </c>
      <c r="S839" s="35">
        <f t="shared" si="23"/>
        <v>5860</v>
      </c>
      <c r="T839" s="35">
        <f t="shared" si="23"/>
        <v>8472</v>
      </c>
      <c r="U839" s="35">
        <f t="shared" si="23"/>
        <v>14332</v>
      </c>
      <c r="V839" s="35">
        <f t="shared" si="23"/>
        <v>42974</v>
      </c>
      <c r="W839" s="35">
        <f t="shared" si="23"/>
        <v>50365</v>
      </c>
      <c r="X839" s="35">
        <f t="shared" si="24"/>
        <v>93339</v>
      </c>
      <c r="Y839" s="35">
        <f t="shared" si="24"/>
        <v>25795</v>
      </c>
      <c r="Z839" s="35">
        <f t="shared" si="24"/>
        <v>27204</v>
      </c>
      <c r="AA839" s="35">
        <f t="shared" si="24"/>
        <v>52999</v>
      </c>
      <c r="AB839" s="35">
        <f t="shared" si="24"/>
        <v>17179</v>
      </c>
      <c r="AC839" s="35">
        <f t="shared" si="24"/>
        <v>23161</v>
      </c>
      <c r="AD839" s="35">
        <f t="shared" si="24"/>
        <v>40340</v>
      </c>
      <c r="AE839" s="35">
        <f t="shared" si="24"/>
        <v>16451</v>
      </c>
      <c r="AF839" s="35">
        <f t="shared" si="24"/>
        <v>16807</v>
      </c>
      <c r="AG839" s="35">
        <f t="shared" si="24"/>
        <v>33258</v>
      </c>
      <c r="AH839" s="35">
        <f t="shared" si="25"/>
        <v>11384</v>
      </c>
      <c r="AI839" s="35">
        <f t="shared" si="25"/>
        <v>9129</v>
      </c>
      <c r="AJ839" s="35">
        <f t="shared" si="25"/>
        <v>20513</v>
      </c>
      <c r="AK839" s="35">
        <f t="shared" si="25"/>
        <v>5067</v>
      </c>
      <c r="AL839" s="35">
        <f t="shared" si="25"/>
        <v>7678</v>
      </c>
      <c r="AM839" s="35">
        <f t="shared" si="25"/>
        <v>12745</v>
      </c>
    </row>
    <row r="840" spans="1:39" ht="12" customHeight="1">
      <c r="A840" s="8" t="s">
        <v>796</v>
      </c>
      <c r="B840" s="8"/>
      <c r="C840" s="8"/>
      <c r="D840" s="6">
        <f t="shared" si="22"/>
        <v>38184</v>
      </c>
      <c r="E840" s="6">
        <f t="shared" si="22"/>
        <v>42961</v>
      </c>
      <c r="F840" s="6">
        <f t="shared" si="22"/>
        <v>81145</v>
      </c>
      <c r="G840" s="6">
        <f t="shared" si="22"/>
        <v>31086</v>
      </c>
      <c r="H840" s="6">
        <f t="shared" si="22"/>
        <v>32876</v>
      </c>
      <c r="I840" s="6">
        <f t="shared" si="22"/>
        <v>63962</v>
      </c>
      <c r="J840" s="6">
        <f t="shared" si="22"/>
        <v>7098</v>
      </c>
      <c r="K840" s="6">
        <f t="shared" si="22"/>
        <v>10085</v>
      </c>
      <c r="L840" s="6">
        <f t="shared" si="22"/>
        <v>17183</v>
      </c>
      <c r="M840" s="6">
        <f t="shared" si="22"/>
        <v>10754</v>
      </c>
      <c r="N840" s="6">
        <f t="shared" si="23"/>
        <v>11477</v>
      </c>
      <c r="O840" s="6">
        <f t="shared" si="23"/>
        <v>22231</v>
      </c>
      <c r="P840" s="6">
        <f t="shared" si="23"/>
        <v>9546</v>
      </c>
      <c r="Q840" s="6">
        <f t="shared" si="23"/>
        <v>9771</v>
      </c>
      <c r="R840" s="6">
        <f t="shared" si="23"/>
        <v>19317</v>
      </c>
      <c r="S840" s="6">
        <f t="shared" si="23"/>
        <v>1208</v>
      </c>
      <c r="T840" s="6">
        <f t="shared" si="23"/>
        <v>1706</v>
      </c>
      <c r="U840" s="6">
        <f t="shared" si="23"/>
        <v>2914</v>
      </c>
      <c r="V840" s="6">
        <f t="shared" si="23"/>
        <v>4621</v>
      </c>
      <c r="W840" s="6">
        <f t="shared" si="23"/>
        <v>5189</v>
      </c>
      <c r="X840" s="6">
        <f t="shared" si="24"/>
        <v>9810</v>
      </c>
      <c r="Y840" s="6">
        <f t="shared" si="24"/>
        <v>3448</v>
      </c>
      <c r="Z840" s="6">
        <f t="shared" si="24"/>
        <v>3557</v>
      </c>
      <c r="AA840" s="6">
        <f t="shared" si="24"/>
        <v>7005</v>
      </c>
      <c r="AB840" s="6">
        <f t="shared" si="24"/>
        <v>1173</v>
      </c>
      <c r="AC840" s="6">
        <f t="shared" si="24"/>
        <v>1632</v>
      </c>
      <c r="AD840" s="6">
        <f t="shared" si="24"/>
        <v>2805</v>
      </c>
      <c r="AE840" s="6">
        <f t="shared" si="24"/>
        <v>696</v>
      </c>
      <c r="AF840" s="6">
        <f t="shared" si="24"/>
        <v>724</v>
      </c>
      <c r="AG840" s="6">
        <f t="shared" si="24"/>
        <v>1420</v>
      </c>
      <c r="AH840" s="6">
        <f t="shared" si="25"/>
        <v>589</v>
      </c>
      <c r="AI840" s="6">
        <f t="shared" si="25"/>
        <v>593</v>
      </c>
      <c r="AJ840" s="6">
        <f t="shared" si="25"/>
        <v>1182</v>
      </c>
      <c r="AK840" s="6">
        <f t="shared" si="25"/>
        <v>107</v>
      </c>
      <c r="AL840" s="6">
        <f t="shared" si="25"/>
        <v>131</v>
      </c>
      <c r="AM840" s="6">
        <f t="shared" si="25"/>
        <v>238</v>
      </c>
    </row>
    <row r="841" spans="1:39" ht="12" customHeight="1">
      <c r="A841" s="9" t="s">
        <v>797</v>
      </c>
      <c r="B841" s="9"/>
      <c r="C841" s="9"/>
      <c r="D841" s="35">
        <f t="shared" si="22"/>
        <v>61066</v>
      </c>
      <c r="E841" s="35">
        <f t="shared" si="22"/>
        <v>71785</v>
      </c>
      <c r="F841" s="35">
        <f t="shared" si="22"/>
        <v>132851</v>
      </c>
      <c r="G841" s="35">
        <f t="shared" si="22"/>
        <v>40659</v>
      </c>
      <c r="H841" s="35">
        <f t="shared" si="22"/>
        <v>41251</v>
      </c>
      <c r="I841" s="35">
        <f t="shared" si="22"/>
        <v>81910</v>
      </c>
      <c r="J841" s="35">
        <f t="shared" si="22"/>
        <v>20407</v>
      </c>
      <c r="K841" s="35">
        <f t="shared" si="22"/>
        <v>30534</v>
      </c>
      <c r="L841" s="35">
        <f t="shared" si="22"/>
        <v>50941</v>
      </c>
      <c r="M841" s="35">
        <f t="shared" si="22"/>
        <v>14162</v>
      </c>
      <c r="N841" s="35">
        <f t="shared" si="23"/>
        <v>15068</v>
      </c>
      <c r="O841" s="35">
        <f t="shared" si="23"/>
        <v>29230</v>
      </c>
      <c r="P841" s="35">
        <f t="shared" si="23"/>
        <v>11400</v>
      </c>
      <c r="Q841" s="35">
        <f t="shared" si="23"/>
        <v>10997</v>
      </c>
      <c r="R841" s="35">
        <f t="shared" si="23"/>
        <v>22397</v>
      </c>
      <c r="S841" s="35">
        <f t="shared" si="23"/>
        <v>2762</v>
      </c>
      <c r="T841" s="35">
        <f t="shared" si="23"/>
        <v>4071</v>
      </c>
      <c r="U841" s="35">
        <f t="shared" si="23"/>
        <v>6833</v>
      </c>
      <c r="V841" s="35">
        <f t="shared" si="23"/>
        <v>11121</v>
      </c>
      <c r="W841" s="35">
        <f t="shared" si="23"/>
        <v>13086</v>
      </c>
      <c r="X841" s="35">
        <f t="shared" si="24"/>
        <v>24207</v>
      </c>
      <c r="Y841" s="35">
        <f t="shared" si="24"/>
        <v>5833</v>
      </c>
      <c r="Z841" s="35">
        <f t="shared" si="24"/>
        <v>6106</v>
      </c>
      <c r="AA841" s="35">
        <f t="shared" si="24"/>
        <v>11939</v>
      </c>
      <c r="AB841" s="35">
        <f t="shared" si="24"/>
        <v>5288</v>
      </c>
      <c r="AC841" s="35">
        <f t="shared" si="24"/>
        <v>6980</v>
      </c>
      <c r="AD841" s="35">
        <f t="shared" si="24"/>
        <v>12268</v>
      </c>
      <c r="AE841" s="35">
        <f t="shared" si="24"/>
        <v>923</v>
      </c>
      <c r="AF841" s="35">
        <f t="shared" si="24"/>
        <v>1092</v>
      </c>
      <c r="AG841" s="35">
        <f t="shared" si="24"/>
        <v>2015</v>
      </c>
      <c r="AH841" s="35">
        <f t="shared" si="25"/>
        <v>589</v>
      </c>
      <c r="AI841" s="35">
        <f t="shared" si="25"/>
        <v>546</v>
      </c>
      <c r="AJ841" s="35">
        <f t="shared" si="25"/>
        <v>1135</v>
      </c>
      <c r="AK841" s="35">
        <f t="shared" si="25"/>
        <v>334</v>
      </c>
      <c r="AL841" s="35">
        <f t="shared" si="25"/>
        <v>546</v>
      </c>
      <c r="AM841" s="35">
        <f t="shared" si="25"/>
        <v>880</v>
      </c>
    </row>
    <row r="842" spans="1:39" ht="12" customHeight="1">
      <c r="A842" s="38" t="s">
        <v>798</v>
      </c>
      <c r="B842" s="38"/>
      <c r="C842" s="38"/>
      <c r="D842" s="39">
        <f t="shared" ref="D842:AM842" si="26">SUM(D835:D841)</f>
        <v>551320</v>
      </c>
      <c r="E842" s="39">
        <f t="shared" si="26"/>
        <v>657105</v>
      </c>
      <c r="F842" s="39">
        <f t="shared" si="26"/>
        <v>1208425</v>
      </c>
      <c r="G842" s="39">
        <f t="shared" si="26"/>
        <v>323854</v>
      </c>
      <c r="H842" s="39">
        <f t="shared" si="26"/>
        <v>341690</v>
      </c>
      <c r="I842" s="39">
        <f t="shared" si="26"/>
        <v>665544</v>
      </c>
      <c r="J842" s="39">
        <f t="shared" si="26"/>
        <v>227466</v>
      </c>
      <c r="K842" s="39">
        <f t="shared" si="26"/>
        <v>315415</v>
      </c>
      <c r="L842" s="39">
        <f t="shared" si="26"/>
        <v>542881</v>
      </c>
      <c r="M842" s="39">
        <f t="shared" si="26"/>
        <v>95702</v>
      </c>
      <c r="N842" s="39">
        <f t="shared" si="26"/>
        <v>107631</v>
      </c>
      <c r="O842" s="39">
        <f t="shared" si="26"/>
        <v>203333</v>
      </c>
      <c r="P842" s="39">
        <f t="shared" si="26"/>
        <v>73491</v>
      </c>
      <c r="Q842" s="39">
        <f t="shared" si="26"/>
        <v>76174</v>
      </c>
      <c r="R842" s="39">
        <f t="shared" si="26"/>
        <v>149665</v>
      </c>
      <c r="S842" s="39">
        <f t="shared" si="26"/>
        <v>22211</v>
      </c>
      <c r="T842" s="39">
        <f t="shared" si="26"/>
        <v>31457</v>
      </c>
      <c r="U842" s="39">
        <f t="shared" si="26"/>
        <v>53668</v>
      </c>
      <c r="V842" s="39">
        <f t="shared" si="26"/>
        <v>195083</v>
      </c>
      <c r="W842" s="39">
        <f t="shared" si="26"/>
        <v>227749</v>
      </c>
      <c r="X842" s="39">
        <f t="shared" si="26"/>
        <v>422832</v>
      </c>
      <c r="Y842" s="39">
        <f t="shared" si="26"/>
        <v>109999</v>
      </c>
      <c r="Z842" s="39">
        <f t="shared" si="26"/>
        <v>117826</v>
      </c>
      <c r="AA842" s="39">
        <f t="shared" si="26"/>
        <v>227825</v>
      </c>
      <c r="AB842" s="39">
        <f t="shared" si="26"/>
        <v>85084</v>
      </c>
      <c r="AC842" s="39">
        <f t="shared" si="26"/>
        <v>109923</v>
      </c>
      <c r="AD842" s="39">
        <f t="shared" si="26"/>
        <v>195007</v>
      </c>
      <c r="AE842" s="39">
        <f t="shared" si="26"/>
        <v>98232</v>
      </c>
      <c r="AF842" s="39">
        <f t="shared" si="26"/>
        <v>102993</v>
      </c>
      <c r="AG842" s="39">
        <f t="shared" si="26"/>
        <v>201225</v>
      </c>
      <c r="AH842" s="39">
        <f t="shared" si="26"/>
        <v>66974</v>
      </c>
      <c r="AI842" s="39">
        <f t="shared" si="26"/>
        <v>55996</v>
      </c>
      <c r="AJ842" s="39">
        <f t="shared" si="26"/>
        <v>122970</v>
      </c>
      <c r="AK842" s="39">
        <f t="shared" si="26"/>
        <v>31258</v>
      </c>
      <c r="AL842" s="39">
        <f t="shared" si="26"/>
        <v>46997</v>
      </c>
      <c r="AM842" s="39">
        <f t="shared" si="26"/>
        <v>78255</v>
      </c>
    </row>
  </sheetData>
  <mergeCells count="19">
    <mergeCell ref="AE2:AM2"/>
    <mergeCell ref="S3:U3"/>
    <mergeCell ref="V3:X3"/>
    <mergeCell ref="Y3:AA3"/>
    <mergeCell ref="AB3:AD3"/>
    <mergeCell ref="AE3:AG3"/>
    <mergeCell ref="AH3:AJ3"/>
    <mergeCell ref="AK3:AM3"/>
    <mergeCell ref="V2:AD2"/>
    <mergeCell ref="A2:A4"/>
    <mergeCell ref="B2:B4"/>
    <mergeCell ref="C2:C4"/>
    <mergeCell ref="D2:L2"/>
    <mergeCell ref="P3:R3"/>
    <mergeCell ref="M2:U2"/>
    <mergeCell ref="D3:F3"/>
    <mergeCell ref="G3:I3"/>
    <mergeCell ref="J3:L3"/>
    <mergeCell ref="M3:O3"/>
  </mergeCells>
  <conditionalFormatting sqref="A5:AM757">
    <cfRule type="expression" dxfId="11" priority="175">
      <formula>MOD(ROW(),2)=1</formula>
    </cfRule>
    <cfRule type="expression" dxfId="10" priority="176">
      <formula>MOD(ROW0,2)</formula>
    </cfRule>
    <cfRule type="expression" dxfId="9" priority="177">
      <formula>MOD(ROW0,2)=1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841"/>
  <sheetViews>
    <sheetView workbookViewId="0">
      <pane xSplit="3" ySplit="3" topLeftCell="D152" activePane="bottomRight" state="frozen"/>
      <selection pane="topRight" activeCell="D1" sqref="D1"/>
      <selection pane="bottomLeft" activeCell="A3" sqref="A3"/>
      <selection pane="bottomRight" activeCell="E169" sqref="E169"/>
    </sheetView>
  </sheetViews>
  <sheetFormatPr defaultRowHeight="12" customHeight="1"/>
  <cols>
    <col min="1" max="1" width="12.77734375" style="1" customWidth="1"/>
    <col min="2" max="2" width="13.77734375" style="1" customWidth="1"/>
    <col min="3" max="3" width="33.44140625" style="1" bestFit="1" customWidth="1"/>
    <col min="4" max="18" width="6.6640625" style="1" customWidth="1"/>
    <col min="19" max="16384" width="8.88671875" style="1"/>
  </cols>
  <sheetData>
    <row r="1" spans="1:18" ht="12" customHeight="1">
      <c r="A1" s="24" t="s">
        <v>830</v>
      </c>
    </row>
    <row r="2" spans="1:18">
      <c r="A2" s="44" t="s">
        <v>806</v>
      </c>
      <c r="B2" s="44" t="s">
        <v>0</v>
      </c>
      <c r="C2" s="44" t="s">
        <v>807</v>
      </c>
      <c r="D2" s="50" t="s">
        <v>820</v>
      </c>
      <c r="E2" s="51"/>
      <c r="F2" s="52"/>
      <c r="G2" s="50" t="s">
        <v>821</v>
      </c>
      <c r="H2" s="51"/>
      <c r="I2" s="52"/>
      <c r="J2" s="50" t="s">
        <v>855</v>
      </c>
      <c r="K2" s="51"/>
      <c r="L2" s="52"/>
      <c r="M2" s="50" t="s">
        <v>854</v>
      </c>
      <c r="N2" s="51"/>
      <c r="O2" s="52"/>
      <c r="P2" s="50" t="s">
        <v>856</v>
      </c>
      <c r="Q2" s="51"/>
      <c r="R2" s="52"/>
    </row>
    <row r="3" spans="1:18" ht="12" customHeight="1">
      <c r="A3" s="44"/>
      <c r="B3" s="44"/>
      <c r="C3" s="44"/>
      <c r="D3" s="15" t="s">
        <v>808</v>
      </c>
      <c r="E3" s="15" t="s">
        <v>809</v>
      </c>
      <c r="F3" s="15" t="s">
        <v>810</v>
      </c>
      <c r="G3" s="15" t="s">
        <v>808</v>
      </c>
      <c r="H3" s="15" t="s">
        <v>809</v>
      </c>
      <c r="I3" s="15" t="s">
        <v>810</v>
      </c>
      <c r="J3" s="15" t="s">
        <v>808</v>
      </c>
      <c r="K3" s="15" t="s">
        <v>809</v>
      </c>
      <c r="L3" s="15" t="s">
        <v>810</v>
      </c>
      <c r="M3" s="15" t="s">
        <v>808</v>
      </c>
      <c r="N3" s="15" t="s">
        <v>809</v>
      </c>
      <c r="O3" s="15" t="s">
        <v>810</v>
      </c>
      <c r="P3" s="15" t="s">
        <v>808</v>
      </c>
      <c r="Q3" s="15" t="s">
        <v>809</v>
      </c>
      <c r="R3" s="15" t="s">
        <v>810</v>
      </c>
    </row>
    <row r="4" spans="1:18" ht="12" customHeight="1">
      <c r="A4" s="4" t="s">
        <v>851</v>
      </c>
      <c r="B4" s="3" t="s">
        <v>2</v>
      </c>
      <c r="C4" s="4" t="s">
        <v>5</v>
      </c>
      <c r="D4" s="7">
        <v>63.18181818181818</v>
      </c>
      <c r="E4" s="7">
        <v>76.165803108808291</v>
      </c>
      <c r="F4" s="7">
        <v>69.24939467312349</v>
      </c>
      <c r="G4" s="7">
        <v>60.454545454545446</v>
      </c>
      <c r="H4" s="7">
        <v>68.911917098445599</v>
      </c>
      <c r="I4" s="7">
        <v>64.406779661016955</v>
      </c>
      <c r="J4" s="23">
        <v>121</v>
      </c>
      <c r="K4" s="23">
        <v>133</v>
      </c>
      <c r="L4" s="23">
        <v>254</v>
      </c>
      <c r="M4" s="23">
        <v>97</v>
      </c>
      <c r="N4" s="23">
        <v>123</v>
      </c>
      <c r="O4" s="23">
        <v>220</v>
      </c>
      <c r="P4" s="7">
        <v>80.165289256198349</v>
      </c>
      <c r="Q4" s="7">
        <v>92.481203007518786</v>
      </c>
      <c r="R4" s="7">
        <v>86.614173228346459</v>
      </c>
    </row>
    <row r="5" spans="1:18" ht="12" customHeight="1">
      <c r="A5" s="4" t="s">
        <v>851</v>
      </c>
      <c r="B5" s="3" t="s">
        <v>2</v>
      </c>
      <c r="C5" s="4" t="s">
        <v>8</v>
      </c>
      <c r="D5" s="7">
        <v>81.25</v>
      </c>
      <c r="E5" s="7">
        <v>79.381443298969074</v>
      </c>
      <c r="F5" s="7">
        <v>80.225988700564983</v>
      </c>
      <c r="G5" s="7">
        <v>69.166666666666671</v>
      </c>
      <c r="H5" s="7">
        <v>69.415807560137452</v>
      </c>
      <c r="I5" s="7">
        <v>69.303201506591336</v>
      </c>
      <c r="J5" s="23">
        <v>132</v>
      </c>
      <c r="K5" s="23">
        <v>128</v>
      </c>
      <c r="L5" s="23">
        <v>260</v>
      </c>
      <c r="M5" s="23">
        <v>113</v>
      </c>
      <c r="N5" s="23">
        <v>125</v>
      </c>
      <c r="O5" s="23">
        <v>238</v>
      </c>
      <c r="P5" s="7">
        <v>85.606060606060609</v>
      </c>
      <c r="Q5" s="7">
        <v>97.65625</v>
      </c>
      <c r="R5" s="7">
        <v>91.538461538461533</v>
      </c>
    </row>
    <row r="6" spans="1:18" ht="12" customHeight="1">
      <c r="A6" s="4" t="s">
        <v>851</v>
      </c>
      <c r="B6" s="3" t="s">
        <v>2</v>
      </c>
      <c r="C6" s="4" t="s">
        <v>1</v>
      </c>
      <c r="D6" s="7">
        <v>87.254901960784309</v>
      </c>
      <c r="E6" s="7">
        <v>66.927899686520377</v>
      </c>
      <c r="F6" s="7">
        <v>74.856596558317392</v>
      </c>
      <c r="G6" s="7">
        <v>77.205882352941174</v>
      </c>
      <c r="H6" s="7">
        <v>58.620689655172413</v>
      </c>
      <c r="I6" s="7">
        <v>65.869980879541103</v>
      </c>
      <c r="J6" s="23">
        <v>216</v>
      </c>
      <c r="K6" s="23">
        <v>233</v>
      </c>
      <c r="L6" s="23">
        <v>449</v>
      </c>
      <c r="M6" s="23">
        <v>183</v>
      </c>
      <c r="N6" s="23">
        <v>219</v>
      </c>
      <c r="O6" s="23">
        <v>402</v>
      </c>
      <c r="P6" s="7">
        <v>84.722222222222214</v>
      </c>
      <c r="Q6" s="7">
        <v>93.991416309012877</v>
      </c>
      <c r="R6" s="7">
        <v>89.532293986636972</v>
      </c>
    </row>
    <row r="7" spans="1:18" ht="12" customHeight="1">
      <c r="A7" s="4" t="s">
        <v>851</v>
      </c>
      <c r="B7" s="3" t="s">
        <v>2</v>
      </c>
      <c r="C7" s="4" t="s">
        <v>10</v>
      </c>
      <c r="D7" s="7">
        <v>65.367965367965368</v>
      </c>
      <c r="E7" s="7">
        <v>77.64705882352942</v>
      </c>
      <c r="F7" s="7">
        <v>71.810699588477362</v>
      </c>
      <c r="G7" s="7">
        <v>58.874458874458874</v>
      </c>
      <c r="H7" s="7">
        <v>69.411764705882362</v>
      </c>
      <c r="I7" s="7">
        <v>64.403292181069958</v>
      </c>
      <c r="J7" s="23">
        <v>107</v>
      </c>
      <c r="K7" s="23">
        <v>123</v>
      </c>
      <c r="L7" s="23">
        <v>230</v>
      </c>
      <c r="M7" s="23">
        <v>103</v>
      </c>
      <c r="N7" s="23">
        <v>117</v>
      </c>
      <c r="O7" s="23">
        <v>220</v>
      </c>
      <c r="P7" s="7">
        <v>96.261682242990645</v>
      </c>
      <c r="Q7" s="7">
        <v>95.121951219512198</v>
      </c>
      <c r="R7" s="7">
        <v>95.652173913043484</v>
      </c>
    </row>
    <row r="8" spans="1:18" ht="12" customHeight="1">
      <c r="A8" s="4" t="s">
        <v>851</v>
      </c>
      <c r="B8" s="3" t="s">
        <v>2</v>
      </c>
      <c r="C8" s="4" t="s">
        <v>6</v>
      </c>
      <c r="D8" s="7">
        <v>86.82926829268294</v>
      </c>
      <c r="E8" s="7">
        <v>79.816513761467888</v>
      </c>
      <c r="F8" s="7">
        <v>83.215130023640654</v>
      </c>
      <c r="G8" s="7">
        <v>76.097560975609767</v>
      </c>
      <c r="H8" s="7">
        <v>69.266055045871553</v>
      </c>
      <c r="I8" s="7">
        <v>72.576832151300223</v>
      </c>
      <c r="J8" s="23">
        <v>86</v>
      </c>
      <c r="K8" s="23">
        <v>109</v>
      </c>
      <c r="L8" s="23">
        <v>195</v>
      </c>
      <c r="M8" s="23">
        <v>70</v>
      </c>
      <c r="N8" s="23">
        <v>104</v>
      </c>
      <c r="O8" s="23">
        <v>174</v>
      </c>
      <c r="P8" s="7">
        <v>81.395348837209298</v>
      </c>
      <c r="Q8" s="7">
        <v>95.412844036697237</v>
      </c>
      <c r="R8" s="7">
        <v>89.230769230769226</v>
      </c>
    </row>
    <row r="9" spans="1:18" ht="12" customHeight="1">
      <c r="A9" s="4" t="s">
        <v>851</v>
      </c>
      <c r="B9" s="3" t="s">
        <v>2</v>
      </c>
      <c r="C9" s="4" t="s">
        <v>4</v>
      </c>
      <c r="D9" s="7">
        <v>80.314960629921259</v>
      </c>
      <c r="E9" s="7">
        <v>74.276527331189712</v>
      </c>
      <c r="F9" s="7">
        <v>76.991150442477874</v>
      </c>
      <c r="G9" s="7">
        <v>70.866141732283467</v>
      </c>
      <c r="H9" s="7">
        <v>68.81028938906752</v>
      </c>
      <c r="I9" s="7">
        <v>69.73451327433628</v>
      </c>
      <c r="J9" s="23">
        <v>128</v>
      </c>
      <c r="K9" s="23">
        <v>157</v>
      </c>
      <c r="L9" s="23">
        <v>285</v>
      </c>
      <c r="M9" s="23">
        <v>92</v>
      </c>
      <c r="N9" s="23">
        <v>122</v>
      </c>
      <c r="O9" s="23">
        <v>214</v>
      </c>
      <c r="P9" s="7">
        <v>71.875</v>
      </c>
      <c r="Q9" s="7">
        <v>77.70700636942675</v>
      </c>
      <c r="R9" s="7">
        <v>75.087719298245617</v>
      </c>
    </row>
    <row r="10" spans="1:18" ht="12" customHeight="1">
      <c r="A10" s="4" t="s">
        <v>851</v>
      </c>
      <c r="B10" s="3" t="s">
        <v>2</v>
      </c>
      <c r="C10" s="4" t="s">
        <v>9</v>
      </c>
      <c r="D10" s="7">
        <v>91.50943396226414</v>
      </c>
      <c r="E10" s="7">
        <v>83.972125435540065</v>
      </c>
      <c r="F10" s="7">
        <v>87.174348697394791</v>
      </c>
      <c r="G10" s="7">
        <v>76.886792452830178</v>
      </c>
      <c r="H10" s="7">
        <v>69.337979094076658</v>
      </c>
      <c r="I10" s="7">
        <v>72.545090180360717</v>
      </c>
      <c r="J10" s="23">
        <v>123</v>
      </c>
      <c r="K10" s="23">
        <v>111</v>
      </c>
      <c r="L10" s="23">
        <v>234</v>
      </c>
      <c r="M10" s="23">
        <v>106</v>
      </c>
      <c r="N10" s="23">
        <v>98</v>
      </c>
      <c r="O10" s="23">
        <v>204</v>
      </c>
      <c r="P10" s="7">
        <v>86.178861788617894</v>
      </c>
      <c r="Q10" s="7">
        <v>88.288288288288285</v>
      </c>
      <c r="R10" s="7">
        <v>87.179487179487182</v>
      </c>
    </row>
    <row r="11" spans="1:18" ht="12" customHeight="1">
      <c r="A11" s="4" t="s">
        <v>851</v>
      </c>
      <c r="B11" s="3" t="s">
        <v>2</v>
      </c>
      <c r="C11" s="4" t="s">
        <v>7</v>
      </c>
      <c r="D11" s="7">
        <v>89.569160997732425</v>
      </c>
      <c r="E11" s="7">
        <v>82.384341637010678</v>
      </c>
      <c r="F11" s="7">
        <v>85.543369890329018</v>
      </c>
      <c r="G11" s="7">
        <v>80.27210884353741</v>
      </c>
      <c r="H11" s="7">
        <v>69.039145907473312</v>
      </c>
      <c r="I11" s="7">
        <v>73.978065802592226</v>
      </c>
      <c r="J11" s="23">
        <v>320</v>
      </c>
      <c r="K11" s="23">
        <v>279</v>
      </c>
      <c r="L11" s="23">
        <v>599</v>
      </c>
      <c r="M11" s="23">
        <v>244</v>
      </c>
      <c r="N11" s="23">
        <v>234</v>
      </c>
      <c r="O11" s="23">
        <v>478</v>
      </c>
      <c r="P11" s="7">
        <v>76.25</v>
      </c>
      <c r="Q11" s="7">
        <v>83.870967741935488</v>
      </c>
      <c r="R11" s="7">
        <v>79.799666110183637</v>
      </c>
    </row>
    <row r="12" spans="1:18" ht="12" customHeight="1">
      <c r="A12" s="4" t="s">
        <v>851</v>
      </c>
      <c r="B12" s="3" t="s">
        <v>2</v>
      </c>
      <c r="C12" s="4" t="s">
        <v>3</v>
      </c>
      <c r="D12" s="7">
        <v>88.235294117647058</v>
      </c>
      <c r="E12" s="7">
        <v>80</v>
      </c>
      <c r="F12" s="7">
        <v>83.78378378378379</v>
      </c>
      <c r="G12" s="7">
        <v>74.789915966386559</v>
      </c>
      <c r="H12" s="7">
        <v>69.285714285714292</v>
      </c>
      <c r="I12" s="7">
        <v>71.814671814671826</v>
      </c>
      <c r="J12" s="23">
        <v>130</v>
      </c>
      <c r="K12" s="23">
        <v>117</v>
      </c>
      <c r="L12" s="23">
        <v>247</v>
      </c>
      <c r="M12" s="23">
        <v>122</v>
      </c>
      <c r="N12" s="23">
        <v>111</v>
      </c>
      <c r="O12" s="23">
        <v>233</v>
      </c>
      <c r="P12" s="7">
        <v>93.84615384615384</v>
      </c>
      <c r="Q12" s="7">
        <v>94.871794871794876</v>
      </c>
      <c r="R12" s="7">
        <v>94.331983805668003</v>
      </c>
    </row>
    <row r="13" spans="1:18" ht="12" customHeight="1">
      <c r="A13" s="4" t="s">
        <v>851</v>
      </c>
      <c r="B13" s="3" t="s">
        <v>127</v>
      </c>
      <c r="C13" s="4" t="s">
        <v>130</v>
      </c>
      <c r="D13" s="7">
        <v>92.219679633867273</v>
      </c>
      <c r="E13" s="7">
        <v>91.038696537678206</v>
      </c>
      <c r="F13" s="7">
        <v>91.594827586206904</v>
      </c>
      <c r="G13" s="7">
        <v>75.743707093821513</v>
      </c>
      <c r="H13" s="7">
        <v>74.134419551934826</v>
      </c>
      <c r="I13" s="7">
        <v>74.892241379310349</v>
      </c>
      <c r="J13" s="23">
        <v>166</v>
      </c>
      <c r="K13" s="23">
        <v>161</v>
      </c>
      <c r="L13" s="23">
        <v>327</v>
      </c>
      <c r="M13" s="23">
        <v>146</v>
      </c>
      <c r="N13" s="23">
        <v>153</v>
      </c>
      <c r="O13" s="23">
        <v>299</v>
      </c>
      <c r="P13" s="7">
        <v>87.951807228915669</v>
      </c>
      <c r="Q13" s="7">
        <v>95.031055900621112</v>
      </c>
      <c r="R13" s="7">
        <v>91.437308868501532</v>
      </c>
    </row>
    <row r="14" spans="1:18" ht="12" customHeight="1">
      <c r="A14" s="4" t="s">
        <v>851</v>
      </c>
      <c r="B14" s="3" t="s">
        <v>127</v>
      </c>
      <c r="C14" s="4" t="s">
        <v>133</v>
      </c>
      <c r="D14" s="7">
        <v>78.74396135265701</v>
      </c>
      <c r="E14" s="7">
        <v>93.144208037825052</v>
      </c>
      <c r="F14" s="7">
        <v>86.021505376344095</v>
      </c>
      <c r="G14" s="7">
        <v>61.111111111111114</v>
      </c>
      <c r="H14" s="7">
        <v>72.813238770685572</v>
      </c>
      <c r="I14" s="7">
        <v>67.025089605734777</v>
      </c>
      <c r="J14" s="23">
        <v>134</v>
      </c>
      <c r="K14" s="23">
        <v>176</v>
      </c>
      <c r="L14" s="23">
        <v>310</v>
      </c>
      <c r="M14" s="23">
        <v>127</v>
      </c>
      <c r="N14" s="23">
        <v>173</v>
      </c>
      <c r="O14" s="23">
        <v>300</v>
      </c>
      <c r="P14" s="7">
        <v>94.776119402985074</v>
      </c>
      <c r="Q14" s="7">
        <v>98.295454545454547</v>
      </c>
      <c r="R14" s="7">
        <v>96.774193548387089</v>
      </c>
    </row>
    <row r="15" spans="1:18" ht="12" customHeight="1">
      <c r="A15" s="4" t="s">
        <v>851</v>
      </c>
      <c r="B15" s="3" t="s">
        <v>127</v>
      </c>
      <c r="C15" s="4" t="s">
        <v>131</v>
      </c>
      <c r="D15" s="7">
        <v>90.037359900373602</v>
      </c>
      <c r="E15" s="7">
        <v>85.875706214689274</v>
      </c>
      <c r="F15" s="7">
        <v>87.855450236966831</v>
      </c>
      <c r="G15" s="7">
        <v>74.221668742216693</v>
      </c>
      <c r="H15" s="7">
        <v>69.039548022598879</v>
      </c>
      <c r="I15" s="7">
        <v>71.504739336492889</v>
      </c>
      <c r="J15" s="23">
        <v>358</v>
      </c>
      <c r="K15" s="23">
        <v>407</v>
      </c>
      <c r="L15" s="23">
        <v>765</v>
      </c>
      <c r="M15" s="23">
        <v>241</v>
      </c>
      <c r="N15" s="23">
        <v>274</v>
      </c>
      <c r="O15" s="23">
        <v>515</v>
      </c>
      <c r="P15" s="7">
        <v>67.318435754189949</v>
      </c>
      <c r="Q15" s="7">
        <v>67.321867321867316</v>
      </c>
      <c r="R15" s="7">
        <v>67.320261437908499</v>
      </c>
    </row>
    <row r="16" spans="1:18" ht="12" customHeight="1">
      <c r="A16" s="4" t="s">
        <v>851</v>
      </c>
      <c r="B16" s="3" t="s">
        <v>127</v>
      </c>
      <c r="C16" s="4" t="s">
        <v>129</v>
      </c>
      <c r="D16" s="7">
        <v>88.84892086330936</v>
      </c>
      <c r="E16" s="7">
        <v>82.477341389728096</v>
      </c>
      <c r="F16" s="7">
        <v>85.385878489326771</v>
      </c>
      <c r="G16" s="7">
        <v>73.741007194244617</v>
      </c>
      <c r="H16" s="7">
        <v>68.882175226586099</v>
      </c>
      <c r="I16" s="7">
        <v>71.100164203612479</v>
      </c>
      <c r="J16" s="23">
        <v>218</v>
      </c>
      <c r="K16" s="23">
        <v>246</v>
      </c>
      <c r="L16" s="23">
        <v>464</v>
      </c>
      <c r="M16" s="23">
        <v>193</v>
      </c>
      <c r="N16" s="23">
        <v>237</v>
      </c>
      <c r="O16" s="23">
        <v>430</v>
      </c>
      <c r="P16" s="7">
        <v>88.532110091743107</v>
      </c>
      <c r="Q16" s="7">
        <v>96.341463414634148</v>
      </c>
      <c r="R16" s="7">
        <v>92.672413793103459</v>
      </c>
    </row>
    <row r="17" spans="1:18" ht="12" customHeight="1">
      <c r="A17" s="4" t="s">
        <v>851</v>
      </c>
      <c r="B17" s="3" t="s">
        <v>127</v>
      </c>
      <c r="C17" s="4" t="s">
        <v>132</v>
      </c>
      <c r="D17" s="7">
        <v>77.866242038216555</v>
      </c>
      <c r="E17" s="7">
        <v>83.609576427255988</v>
      </c>
      <c r="F17" s="7">
        <v>80.529461998292049</v>
      </c>
      <c r="G17" s="7">
        <v>67.356687898089163</v>
      </c>
      <c r="H17" s="7">
        <v>69.060773480662988</v>
      </c>
      <c r="I17" s="7">
        <v>68.146883005977799</v>
      </c>
      <c r="J17" s="23">
        <v>160</v>
      </c>
      <c r="K17" s="23">
        <v>182</v>
      </c>
      <c r="L17" s="23">
        <v>342</v>
      </c>
      <c r="M17" s="23">
        <v>143</v>
      </c>
      <c r="N17" s="23">
        <v>164</v>
      </c>
      <c r="O17" s="23">
        <v>307</v>
      </c>
      <c r="P17" s="7">
        <v>89.375</v>
      </c>
      <c r="Q17" s="7">
        <v>90.109890109890102</v>
      </c>
      <c r="R17" s="7">
        <v>89.766081871345037</v>
      </c>
    </row>
    <row r="18" spans="1:18" ht="12" customHeight="1">
      <c r="A18" s="4" t="s">
        <v>851</v>
      </c>
      <c r="B18" s="3" t="s">
        <v>127</v>
      </c>
      <c r="C18" s="4" t="s">
        <v>126</v>
      </c>
      <c r="D18" s="7">
        <v>88.771929824561397</v>
      </c>
      <c r="E18" s="7">
        <v>80.890052356020945</v>
      </c>
      <c r="F18" s="7">
        <v>84.257871064467764</v>
      </c>
      <c r="G18" s="7">
        <v>75.438596491228068</v>
      </c>
      <c r="H18" s="7">
        <v>69.109947643979055</v>
      </c>
      <c r="I18" s="7">
        <v>71.814092953523243</v>
      </c>
      <c r="J18" s="23">
        <v>119</v>
      </c>
      <c r="K18" s="23">
        <v>134</v>
      </c>
      <c r="L18" s="23">
        <v>253</v>
      </c>
      <c r="M18" s="23">
        <v>112</v>
      </c>
      <c r="N18" s="23">
        <v>120</v>
      </c>
      <c r="O18" s="23">
        <v>232</v>
      </c>
      <c r="P18" s="7">
        <v>94.117647058823536</v>
      </c>
      <c r="Q18" s="7">
        <v>89.552238805970148</v>
      </c>
      <c r="R18" s="7">
        <v>91.699604743083015</v>
      </c>
    </row>
    <row r="19" spans="1:18" ht="12" customHeight="1">
      <c r="A19" s="4" t="s">
        <v>851</v>
      </c>
      <c r="B19" s="3" t="s">
        <v>127</v>
      </c>
      <c r="C19" s="4" t="s">
        <v>128</v>
      </c>
      <c r="D19" s="7">
        <v>86.08414239482201</v>
      </c>
      <c r="E19" s="7">
        <v>65.207877461706772</v>
      </c>
      <c r="F19" s="7">
        <v>73.629242819843341</v>
      </c>
      <c r="G19" s="7">
        <v>77.022653721682858</v>
      </c>
      <c r="H19" s="7">
        <v>56.673960612691459</v>
      </c>
      <c r="I19" s="7">
        <v>64.882506527415146</v>
      </c>
      <c r="J19" s="23">
        <v>158</v>
      </c>
      <c r="K19" s="23">
        <v>163</v>
      </c>
      <c r="L19" s="23">
        <v>321</v>
      </c>
      <c r="M19" s="23">
        <v>144</v>
      </c>
      <c r="N19" s="23">
        <v>150</v>
      </c>
      <c r="O19" s="23">
        <v>294</v>
      </c>
      <c r="P19" s="7">
        <v>91.139240506329116</v>
      </c>
      <c r="Q19" s="7">
        <v>92.024539877300626</v>
      </c>
      <c r="R19" s="7">
        <v>91.588785046728972</v>
      </c>
    </row>
    <row r="20" spans="1:18" ht="12" customHeight="1">
      <c r="A20" s="4" t="s">
        <v>851</v>
      </c>
      <c r="B20" s="3" t="s">
        <v>70</v>
      </c>
      <c r="C20" s="4" t="s">
        <v>75</v>
      </c>
      <c r="D20" s="7">
        <v>81.475667189952901</v>
      </c>
      <c r="E20" s="7">
        <v>108.04020100502512</v>
      </c>
      <c r="F20" s="7">
        <v>94.327390599675851</v>
      </c>
      <c r="G20" s="7">
        <v>62.951334379905809</v>
      </c>
      <c r="H20" s="7">
        <v>81.072026800670017</v>
      </c>
      <c r="I20" s="7">
        <v>71.717990275526745</v>
      </c>
      <c r="J20" s="23">
        <v>162</v>
      </c>
      <c r="K20" s="23">
        <v>204</v>
      </c>
      <c r="L20" s="23">
        <v>366</v>
      </c>
      <c r="M20" s="23">
        <v>125</v>
      </c>
      <c r="N20" s="23">
        <v>180</v>
      </c>
      <c r="O20" s="23">
        <v>305</v>
      </c>
      <c r="P20" s="7">
        <v>77.160493827160494</v>
      </c>
      <c r="Q20" s="7">
        <v>88.235294117647058</v>
      </c>
      <c r="R20" s="7">
        <v>83.333333333333329</v>
      </c>
    </row>
    <row r="21" spans="1:18" ht="12" customHeight="1">
      <c r="A21" s="4" t="s">
        <v>851</v>
      </c>
      <c r="B21" s="3" t="s">
        <v>70</v>
      </c>
      <c r="C21" s="4" t="s">
        <v>73</v>
      </c>
      <c r="D21" s="7">
        <v>75.54179566563468</v>
      </c>
      <c r="E21" s="7">
        <v>76.893453145057762</v>
      </c>
      <c r="F21" s="7">
        <v>76.280701754385959</v>
      </c>
      <c r="G21" s="7">
        <v>63.003095975232199</v>
      </c>
      <c r="H21" s="7">
        <v>65.08344030808729</v>
      </c>
      <c r="I21" s="7">
        <v>64.140350877192986</v>
      </c>
      <c r="J21" s="23">
        <v>247</v>
      </c>
      <c r="K21" s="23">
        <v>250</v>
      </c>
      <c r="L21" s="23">
        <v>497</v>
      </c>
      <c r="M21" s="23">
        <v>161</v>
      </c>
      <c r="N21" s="23">
        <v>193</v>
      </c>
      <c r="O21" s="23">
        <v>354</v>
      </c>
      <c r="P21" s="7">
        <v>65.182186234817806</v>
      </c>
      <c r="Q21" s="7">
        <v>77.2</v>
      </c>
      <c r="R21" s="7">
        <v>71.227364185110673</v>
      </c>
    </row>
    <row r="22" spans="1:18" ht="12" customHeight="1">
      <c r="A22" s="4" t="s">
        <v>851</v>
      </c>
      <c r="B22" s="3" t="s">
        <v>70</v>
      </c>
      <c r="C22" s="4" t="s">
        <v>72</v>
      </c>
      <c r="D22" s="7">
        <v>77.031802120141336</v>
      </c>
      <c r="E22" s="7">
        <v>80.645161290322577</v>
      </c>
      <c r="F22" s="7">
        <v>78.82562277580071</v>
      </c>
      <c r="G22" s="7">
        <v>65.017667844522961</v>
      </c>
      <c r="H22" s="7">
        <v>69.17562724014337</v>
      </c>
      <c r="I22" s="7">
        <v>67.081850533807824</v>
      </c>
      <c r="J22" s="23">
        <v>470</v>
      </c>
      <c r="K22" s="23">
        <v>516</v>
      </c>
      <c r="L22" s="23">
        <v>986</v>
      </c>
      <c r="M22" s="23">
        <v>313</v>
      </c>
      <c r="N22" s="23">
        <v>361</v>
      </c>
      <c r="O22" s="23">
        <v>674</v>
      </c>
      <c r="P22" s="7">
        <v>66.595744680851055</v>
      </c>
      <c r="Q22" s="7">
        <v>69.961240310077514</v>
      </c>
      <c r="R22" s="7">
        <v>68.356997971602439</v>
      </c>
    </row>
    <row r="23" spans="1:18" ht="12" customHeight="1">
      <c r="A23" s="4" t="s">
        <v>851</v>
      </c>
      <c r="B23" s="3" t="s">
        <v>70</v>
      </c>
      <c r="C23" s="4" t="s">
        <v>74</v>
      </c>
      <c r="D23" s="7">
        <v>104.06976744186046</v>
      </c>
      <c r="E23" s="7">
        <v>112.1376811594203</v>
      </c>
      <c r="F23" s="7">
        <v>108.23970037453184</v>
      </c>
      <c r="G23" s="7">
        <v>75.193798449612402</v>
      </c>
      <c r="H23" s="7">
        <v>81.25</v>
      </c>
      <c r="I23" s="7">
        <v>78.323970037453179</v>
      </c>
      <c r="J23" s="23">
        <v>277</v>
      </c>
      <c r="K23" s="23">
        <v>287</v>
      </c>
      <c r="L23" s="23">
        <v>564</v>
      </c>
      <c r="M23" s="23">
        <v>191</v>
      </c>
      <c r="N23" s="23">
        <v>225</v>
      </c>
      <c r="O23" s="23">
        <v>416</v>
      </c>
      <c r="P23" s="7">
        <v>68.953068592057761</v>
      </c>
      <c r="Q23" s="7">
        <v>78.397212543554005</v>
      </c>
      <c r="R23" s="7">
        <v>73.758865248226954</v>
      </c>
    </row>
    <row r="24" spans="1:18" ht="12" customHeight="1">
      <c r="A24" s="4" t="s">
        <v>851</v>
      </c>
      <c r="B24" s="3" t="s">
        <v>70</v>
      </c>
      <c r="C24" s="4" t="s">
        <v>79</v>
      </c>
      <c r="D24" s="7">
        <v>76.912928759894456</v>
      </c>
      <c r="E24" s="7">
        <v>98.240469208211138</v>
      </c>
      <c r="F24" s="7">
        <v>87.013888888888886</v>
      </c>
      <c r="G24" s="7">
        <v>63.456464379947228</v>
      </c>
      <c r="H24" s="7">
        <v>81.231671554252202</v>
      </c>
      <c r="I24" s="7">
        <v>71.875</v>
      </c>
      <c r="J24" s="23">
        <v>136</v>
      </c>
      <c r="K24" s="23">
        <v>137</v>
      </c>
      <c r="L24" s="23">
        <v>273</v>
      </c>
      <c r="M24" s="23">
        <v>105</v>
      </c>
      <c r="N24" s="23">
        <v>117</v>
      </c>
      <c r="O24" s="23">
        <v>222</v>
      </c>
      <c r="P24" s="7">
        <v>77.205882352941174</v>
      </c>
      <c r="Q24" s="7">
        <v>85.40145985401459</v>
      </c>
      <c r="R24" s="7">
        <v>81.318681318681314</v>
      </c>
    </row>
    <row r="25" spans="1:18" ht="12" customHeight="1">
      <c r="A25" s="4" t="s">
        <v>851</v>
      </c>
      <c r="B25" s="3" t="s">
        <v>70</v>
      </c>
      <c r="C25" s="4" t="s">
        <v>71</v>
      </c>
      <c r="D25" s="7">
        <v>74.242424242424249</v>
      </c>
      <c r="E25" s="7">
        <v>92.20779220779221</v>
      </c>
      <c r="F25" s="7">
        <v>82.102272727272734</v>
      </c>
      <c r="G25" s="7">
        <v>60.858585858585862</v>
      </c>
      <c r="H25" s="7">
        <v>68.831168831168824</v>
      </c>
      <c r="I25" s="7">
        <v>64.346590909090907</v>
      </c>
      <c r="J25" s="23">
        <v>169</v>
      </c>
      <c r="K25" s="23">
        <v>117</v>
      </c>
      <c r="L25" s="23">
        <v>286</v>
      </c>
      <c r="M25" s="23">
        <v>82</v>
      </c>
      <c r="N25" s="23">
        <v>83</v>
      </c>
      <c r="O25" s="23">
        <v>165</v>
      </c>
      <c r="P25" s="7">
        <v>48.520710059171599</v>
      </c>
      <c r="Q25" s="7">
        <v>70.940170940170944</v>
      </c>
      <c r="R25" s="7">
        <v>57.692307692307693</v>
      </c>
    </row>
    <row r="26" spans="1:18" ht="12" customHeight="1">
      <c r="A26" s="4" t="s">
        <v>851</v>
      </c>
      <c r="B26" s="3" t="s">
        <v>70</v>
      </c>
      <c r="C26" s="4" t="s">
        <v>69</v>
      </c>
      <c r="D26" s="7">
        <v>86.864406779661024</v>
      </c>
      <c r="E26" s="7">
        <v>76.425855513307994</v>
      </c>
      <c r="F26" s="7">
        <v>81.362725450901806</v>
      </c>
      <c r="G26" s="7">
        <v>76.271186440677965</v>
      </c>
      <c r="H26" s="7">
        <v>69.201520912547537</v>
      </c>
      <c r="I26" s="7">
        <v>72.545090180360717</v>
      </c>
      <c r="J26" s="23">
        <v>186</v>
      </c>
      <c r="K26" s="23">
        <v>202</v>
      </c>
      <c r="L26" s="23">
        <v>388</v>
      </c>
      <c r="M26" s="23">
        <v>130</v>
      </c>
      <c r="N26" s="23">
        <v>162</v>
      </c>
      <c r="O26" s="23">
        <v>292</v>
      </c>
      <c r="P26" s="7">
        <v>69.892473118279568</v>
      </c>
      <c r="Q26" s="7">
        <v>80.198019801980195</v>
      </c>
      <c r="R26" s="7">
        <v>75.257731958762889</v>
      </c>
    </row>
    <row r="27" spans="1:18" ht="12" customHeight="1">
      <c r="A27" s="4" t="s">
        <v>851</v>
      </c>
      <c r="B27" s="3" t="s">
        <v>70</v>
      </c>
      <c r="C27" s="4" t="s">
        <v>76</v>
      </c>
      <c r="D27" s="7">
        <v>99.606299212598429</v>
      </c>
      <c r="E27" s="7">
        <v>92.281879194630875</v>
      </c>
      <c r="F27" s="7">
        <v>95.652173913043484</v>
      </c>
      <c r="G27" s="7">
        <v>77.559055118110237</v>
      </c>
      <c r="H27" s="7">
        <v>69.463087248322154</v>
      </c>
      <c r="I27" s="7">
        <v>73.188405797101453</v>
      </c>
      <c r="J27" s="23">
        <v>114</v>
      </c>
      <c r="K27" s="23">
        <v>111</v>
      </c>
      <c r="L27" s="23">
        <v>225</v>
      </c>
      <c r="M27" s="23">
        <v>98</v>
      </c>
      <c r="N27" s="23">
        <v>103</v>
      </c>
      <c r="O27" s="23">
        <v>201</v>
      </c>
      <c r="P27" s="7">
        <v>85.964912280701768</v>
      </c>
      <c r="Q27" s="7">
        <v>92.792792792792781</v>
      </c>
      <c r="R27" s="7">
        <v>89.333333333333329</v>
      </c>
    </row>
    <row r="28" spans="1:18" ht="12" customHeight="1">
      <c r="A28" s="4" t="s">
        <v>851</v>
      </c>
      <c r="B28" s="3" t="s">
        <v>70</v>
      </c>
      <c r="C28" s="4" t="s">
        <v>78</v>
      </c>
      <c r="D28" s="7">
        <v>97.101449275362327</v>
      </c>
      <c r="E28" s="7">
        <v>82.995951417004036</v>
      </c>
      <c r="F28" s="7">
        <v>89.427312775330392</v>
      </c>
      <c r="G28" s="7">
        <v>80.193236714975853</v>
      </c>
      <c r="H28" s="7">
        <v>69.230769230769226</v>
      </c>
      <c r="I28" s="7">
        <v>74.229074889867846</v>
      </c>
      <c r="J28" s="23">
        <v>66</v>
      </c>
      <c r="K28" s="23">
        <v>93</v>
      </c>
      <c r="L28" s="23">
        <v>159</v>
      </c>
      <c r="M28" s="23">
        <v>57</v>
      </c>
      <c r="N28" s="23">
        <v>85</v>
      </c>
      <c r="O28" s="23">
        <v>142</v>
      </c>
      <c r="P28" s="7">
        <v>86.36363636363636</v>
      </c>
      <c r="Q28" s="7">
        <v>91.397849462365585</v>
      </c>
      <c r="R28" s="7">
        <v>89.308176100628927</v>
      </c>
    </row>
    <row r="29" spans="1:18" ht="12" customHeight="1">
      <c r="A29" s="4" t="s">
        <v>851</v>
      </c>
      <c r="B29" s="3" t="s">
        <v>70</v>
      </c>
      <c r="C29" s="4" t="s">
        <v>77</v>
      </c>
      <c r="D29" s="7">
        <v>83.317261330761824</v>
      </c>
      <c r="E29" s="7">
        <v>90.940766550522639</v>
      </c>
      <c r="F29" s="7">
        <v>87.322654462242554</v>
      </c>
      <c r="G29" s="7">
        <v>66.923818707810995</v>
      </c>
      <c r="H29" s="7">
        <v>71.341463414634148</v>
      </c>
      <c r="I29" s="7">
        <v>69.244851258581235</v>
      </c>
      <c r="J29" s="23">
        <v>349</v>
      </c>
      <c r="K29" s="23">
        <v>415</v>
      </c>
      <c r="L29" s="23">
        <v>764</v>
      </c>
      <c r="M29" s="23">
        <v>264</v>
      </c>
      <c r="N29" s="23">
        <v>337</v>
      </c>
      <c r="O29" s="23">
        <v>601</v>
      </c>
      <c r="P29" s="7">
        <v>75.644699140401144</v>
      </c>
      <c r="Q29" s="7">
        <v>81.204819277108427</v>
      </c>
      <c r="R29" s="7">
        <v>78.66492146596859</v>
      </c>
    </row>
    <row r="30" spans="1:18" ht="12" customHeight="1">
      <c r="A30" s="4" t="s">
        <v>851</v>
      </c>
      <c r="B30" s="3" t="s">
        <v>81</v>
      </c>
      <c r="C30" s="4" t="s">
        <v>82</v>
      </c>
      <c r="D30" s="7">
        <v>89.102950030102349</v>
      </c>
      <c r="E30" s="7">
        <v>115.97708465945257</v>
      </c>
      <c r="F30" s="7">
        <v>102.16584158415841</v>
      </c>
      <c r="G30" s="7">
        <v>62.67308850090307</v>
      </c>
      <c r="H30" s="7">
        <v>81.158497772119659</v>
      </c>
      <c r="I30" s="7">
        <v>71.658415841584159</v>
      </c>
      <c r="J30" s="23">
        <v>596</v>
      </c>
      <c r="K30" s="23">
        <v>712</v>
      </c>
      <c r="L30" s="23">
        <v>1308</v>
      </c>
      <c r="M30" s="23">
        <v>400</v>
      </c>
      <c r="N30" s="23">
        <v>468</v>
      </c>
      <c r="O30" s="23">
        <v>868</v>
      </c>
      <c r="P30" s="7">
        <v>67.114093959731548</v>
      </c>
      <c r="Q30" s="7">
        <v>65.730337078651687</v>
      </c>
      <c r="R30" s="7">
        <v>66.360856269113143</v>
      </c>
    </row>
    <row r="31" spans="1:18" ht="12" customHeight="1">
      <c r="A31" s="4" t="s">
        <v>851</v>
      </c>
      <c r="B31" s="3" t="s">
        <v>81</v>
      </c>
      <c r="C31" s="4" t="s">
        <v>88</v>
      </c>
      <c r="D31" s="7">
        <v>74.750227066303367</v>
      </c>
      <c r="E31" s="7">
        <v>104.63499420625723</v>
      </c>
      <c r="F31" s="7">
        <v>87.88187372708758</v>
      </c>
      <c r="G31" s="7">
        <v>61.03542234332425</v>
      </c>
      <c r="H31" s="7">
        <v>81.228273464658159</v>
      </c>
      <c r="I31" s="7">
        <v>69.908350305498985</v>
      </c>
      <c r="J31" s="23">
        <v>456</v>
      </c>
      <c r="K31" s="23">
        <v>468</v>
      </c>
      <c r="L31" s="23">
        <v>924</v>
      </c>
      <c r="M31" s="23">
        <v>190</v>
      </c>
      <c r="N31" s="23">
        <v>224</v>
      </c>
      <c r="O31" s="23">
        <v>414</v>
      </c>
      <c r="P31" s="7">
        <v>41.666666666666671</v>
      </c>
      <c r="Q31" s="7">
        <v>47.863247863247864</v>
      </c>
      <c r="R31" s="7">
        <v>44.805194805194802</v>
      </c>
    </row>
    <row r="32" spans="1:18" ht="12" customHeight="1">
      <c r="A32" s="4" t="s">
        <v>851</v>
      </c>
      <c r="B32" s="3" t="s">
        <v>81</v>
      </c>
      <c r="C32" s="4" t="s">
        <v>86</v>
      </c>
      <c r="D32" s="7">
        <v>97.998517420311344</v>
      </c>
      <c r="E32" s="7">
        <v>93.223819301848053</v>
      </c>
      <c r="F32" s="7">
        <v>95.516014234875442</v>
      </c>
      <c r="G32" s="7">
        <v>67.160859896219421</v>
      </c>
      <c r="H32" s="7">
        <v>63.518138261464756</v>
      </c>
      <c r="I32" s="7">
        <v>65.266903914590742</v>
      </c>
      <c r="J32" s="23">
        <v>510</v>
      </c>
      <c r="K32" s="23">
        <v>588</v>
      </c>
      <c r="L32" s="23">
        <v>1098</v>
      </c>
      <c r="M32" s="23">
        <v>352</v>
      </c>
      <c r="N32" s="23">
        <v>420</v>
      </c>
      <c r="O32" s="23">
        <v>772</v>
      </c>
      <c r="P32" s="7">
        <v>69.019607843137265</v>
      </c>
      <c r="Q32" s="7">
        <v>71.428571428571431</v>
      </c>
      <c r="R32" s="7">
        <v>70.309653916211289</v>
      </c>
    </row>
    <row r="33" spans="1:18" ht="12" customHeight="1">
      <c r="A33" s="4" t="s">
        <v>851</v>
      </c>
      <c r="B33" s="3" t="s">
        <v>81</v>
      </c>
      <c r="C33" s="4" t="s">
        <v>80</v>
      </c>
      <c r="D33" s="7">
        <v>100.29635901778154</v>
      </c>
      <c r="E33" s="7">
        <v>113.76146788990826</v>
      </c>
      <c r="F33" s="7">
        <v>107.0798319327731</v>
      </c>
      <c r="G33" s="7">
        <v>71.634208298052499</v>
      </c>
      <c r="H33" s="7">
        <v>81.15095913261051</v>
      </c>
      <c r="I33" s="7">
        <v>76.428571428571431</v>
      </c>
      <c r="J33" s="23">
        <v>1116</v>
      </c>
      <c r="K33" s="23">
        <v>1316</v>
      </c>
      <c r="L33" s="23">
        <v>2432</v>
      </c>
      <c r="M33" s="23">
        <v>758</v>
      </c>
      <c r="N33" s="23">
        <v>921</v>
      </c>
      <c r="O33" s="23">
        <v>1679</v>
      </c>
      <c r="P33" s="7">
        <v>67.921146953405014</v>
      </c>
      <c r="Q33" s="7">
        <v>69.984802431610944</v>
      </c>
      <c r="R33" s="7">
        <v>69.037828947368425</v>
      </c>
    </row>
    <row r="34" spans="1:18" ht="12" customHeight="1">
      <c r="A34" s="4" t="s">
        <v>851</v>
      </c>
      <c r="B34" s="3" t="s">
        <v>81</v>
      </c>
      <c r="C34" s="4" t="s">
        <v>87</v>
      </c>
      <c r="D34" s="7">
        <v>92.23468507333908</v>
      </c>
      <c r="E34" s="7">
        <v>123.846908734053</v>
      </c>
      <c r="F34" s="7">
        <v>107.02479338842974</v>
      </c>
      <c r="G34" s="7">
        <v>59.188955996548749</v>
      </c>
      <c r="H34" s="7">
        <v>81.157998037291463</v>
      </c>
      <c r="I34" s="7">
        <v>69.467401285583094</v>
      </c>
      <c r="J34" s="23">
        <v>494</v>
      </c>
      <c r="K34" s="23">
        <v>502</v>
      </c>
      <c r="L34" s="23">
        <v>996</v>
      </c>
      <c r="M34" s="23">
        <v>288</v>
      </c>
      <c r="N34" s="23">
        <v>307</v>
      </c>
      <c r="O34" s="23">
        <v>595</v>
      </c>
      <c r="P34" s="7">
        <v>58.299595141700401</v>
      </c>
      <c r="Q34" s="7">
        <v>61.155378486055781</v>
      </c>
      <c r="R34" s="7">
        <v>59.738955823293168</v>
      </c>
    </row>
    <row r="35" spans="1:18" ht="12" customHeight="1">
      <c r="A35" s="4" t="s">
        <v>851</v>
      </c>
      <c r="B35" s="3" t="s">
        <v>81</v>
      </c>
      <c r="C35" s="4" t="s">
        <v>90</v>
      </c>
      <c r="D35" s="7">
        <v>83.865002311604258</v>
      </c>
      <c r="E35" s="7">
        <v>109.05957656326933</v>
      </c>
      <c r="F35" s="7">
        <v>96.065808297567955</v>
      </c>
      <c r="G35" s="7">
        <v>63.569116967175219</v>
      </c>
      <c r="H35" s="7">
        <v>81.142294436238316</v>
      </c>
      <c r="I35" s="7">
        <v>72.07916070577015</v>
      </c>
      <c r="J35" s="23">
        <v>867</v>
      </c>
      <c r="K35" s="23">
        <v>1027</v>
      </c>
      <c r="L35" s="23">
        <v>1894</v>
      </c>
      <c r="M35" s="23">
        <v>579</v>
      </c>
      <c r="N35" s="23">
        <v>722</v>
      </c>
      <c r="O35" s="23">
        <v>1301</v>
      </c>
      <c r="P35" s="7">
        <v>66.782006920415228</v>
      </c>
      <c r="Q35" s="7">
        <v>70.301850048685495</v>
      </c>
      <c r="R35" s="7">
        <v>68.690601900739168</v>
      </c>
    </row>
    <row r="36" spans="1:18" ht="12" customHeight="1">
      <c r="A36" s="4" t="s">
        <v>851</v>
      </c>
      <c r="B36" s="3" t="s">
        <v>81</v>
      </c>
      <c r="C36" s="4" t="s">
        <v>84</v>
      </c>
      <c r="D36" s="7">
        <v>99.349442379182165</v>
      </c>
      <c r="E36" s="7">
        <v>103.52536543422184</v>
      </c>
      <c r="F36" s="7">
        <v>101.51853506029477</v>
      </c>
      <c r="G36" s="7">
        <v>75.557620817843869</v>
      </c>
      <c r="H36" s="7">
        <v>78.933791917454855</v>
      </c>
      <c r="I36" s="7">
        <v>77.311299687360432</v>
      </c>
      <c r="J36" s="23">
        <v>551</v>
      </c>
      <c r="K36" s="23">
        <v>586</v>
      </c>
      <c r="L36" s="23">
        <v>1137</v>
      </c>
      <c r="M36" s="23">
        <v>415</v>
      </c>
      <c r="N36" s="23">
        <v>455</v>
      </c>
      <c r="O36" s="23">
        <v>870</v>
      </c>
      <c r="P36" s="7">
        <v>75.317604355716881</v>
      </c>
      <c r="Q36" s="7">
        <v>77.645051194539249</v>
      </c>
      <c r="R36" s="7">
        <v>76.517150395778373</v>
      </c>
    </row>
    <row r="37" spans="1:18" ht="12" customHeight="1">
      <c r="A37" s="4" t="s">
        <v>851</v>
      </c>
      <c r="B37" s="3" t="s">
        <v>81</v>
      </c>
      <c r="C37" s="4" t="s">
        <v>91</v>
      </c>
      <c r="D37" s="7">
        <v>92.542787286063572</v>
      </c>
      <c r="E37" s="7">
        <v>101.27314814814814</v>
      </c>
      <c r="F37" s="7">
        <v>97.027348394768126</v>
      </c>
      <c r="G37" s="7">
        <v>71.760391198044019</v>
      </c>
      <c r="H37" s="7">
        <v>75.115740740740733</v>
      </c>
      <c r="I37" s="7">
        <v>73.483947681331742</v>
      </c>
      <c r="J37" s="23">
        <v>360</v>
      </c>
      <c r="K37" s="23">
        <v>384</v>
      </c>
      <c r="L37" s="23">
        <v>744</v>
      </c>
      <c r="M37" s="23">
        <v>258</v>
      </c>
      <c r="N37" s="23">
        <v>275</v>
      </c>
      <c r="O37" s="23">
        <v>533</v>
      </c>
      <c r="P37" s="7">
        <v>71.666666666666671</v>
      </c>
      <c r="Q37" s="7">
        <v>71.614583333333343</v>
      </c>
      <c r="R37" s="7">
        <v>71.63978494623656</v>
      </c>
    </row>
    <row r="38" spans="1:18" ht="12" customHeight="1">
      <c r="A38" s="4" t="s">
        <v>851</v>
      </c>
      <c r="B38" s="3" t="s">
        <v>81</v>
      </c>
      <c r="C38" s="4" t="s">
        <v>93</v>
      </c>
      <c r="D38" s="7">
        <v>87.100330760749728</v>
      </c>
      <c r="E38" s="7">
        <v>110.85271317829456</v>
      </c>
      <c r="F38" s="7">
        <v>98.036882807852479</v>
      </c>
      <c r="G38" s="7">
        <v>65.600882028665936</v>
      </c>
      <c r="H38" s="7">
        <v>81.136950904392762</v>
      </c>
      <c r="I38" s="7">
        <v>72.754312908982754</v>
      </c>
      <c r="J38" s="23">
        <v>280</v>
      </c>
      <c r="K38" s="23">
        <v>321</v>
      </c>
      <c r="L38" s="23">
        <v>601</v>
      </c>
      <c r="M38" s="23">
        <v>238</v>
      </c>
      <c r="N38" s="23">
        <v>294</v>
      </c>
      <c r="O38" s="23">
        <v>532</v>
      </c>
      <c r="P38" s="7">
        <v>85</v>
      </c>
      <c r="Q38" s="7">
        <v>91.588785046728972</v>
      </c>
      <c r="R38" s="7">
        <v>88.519134775374383</v>
      </c>
    </row>
    <row r="39" spans="1:18" ht="12" customHeight="1">
      <c r="A39" s="4" t="s">
        <v>851</v>
      </c>
      <c r="B39" s="3" t="s">
        <v>81</v>
      </c>
      <c r="C39" s="4" t="s">
        <v>89</v>
      </c>
      <c r="D39" s="7">
        <v>113.02083333333334</v>
      </c>
      <c r="E39" s="7">
        <v>101.04575163398692</v>
      </c>
      <c r="F39" s="7">
        <v>106.18941088739746</v>
      </c>
      <c r="G39" s="7">
        <v>78.472222222222229</v>
      </c>
      <c r="H39" s="7">
        <v>69.150326797385617</v>
      </c>
      <c r="I39" s="7">
        <v>73.154362416107375</v>
      </c>
      <c r="J39" s="23">
        <v>551</v>
      </c>
      <c r="K39" s="23">
        <v>627</v>
      </c>
      <c r="L39" s="23">
        <v>1178</v>
      </c>
      <c r="M39" s="23">
        <v>229</v>
      </c>
      <c r="N39" s="23">
        <v>353</v>
      </c>
      <c r="O39" s="23">
        <v>582</v>
      </c>
      <c r="P39" s="7">
        <v>41.560798548094375</v>
      </c>
      <c r="Q39" s="7">
        <v>56.299840510366828</v>
      </c>
      <c r="R39" s="7">
        <v>49.405772495755521</v>
      </c>
    </row>
    <row r="40" spans="1:18" ht="12" customHeight="1">
      <c r="A40" s="4" t="s">
        <v>851</v>
      </c>
      <c r="B40" s="3" t="s">
        <v>81</v>
      </c>
      <c r="C40" s="4" t="s">
        <v>85</v>
      </c>
      <c r="D40" s="7">
        <v>113.24599708879185</v>
      </c>
      <c r="E40" s="7">
        <v>78.777292576419214</v>
      </c>
      <c r="F40" s="7">
        <v>91.703056768558952</v>
      </c>
      <c r="G40" s="7">
        <v>79.767103347889375</v>
      </c>
      <c r="H40" s="7">
        <v>56.855895196506552</v>
      </c>
      <c r="I40" s="7">
        <v>65.447598253275103</v>
      </c>
      <c r="J40" s="23">
        <v>503</v>
      </c>
      <c r="K40" s="23">
        <v>499</v>
      </c>
      <c r="L40" s="23">
        <v>1002</v>
      </c>
      <c r="M40" s="23">
        <v>409</v>
      </c>
      <c r="N40" s="23">
        <v>429</v>
      </c>
      <c r="O40" s="23">
        <v>838</v>
      </c>
      <c r="P40" s="7">
        <v>81.312127236580508</v>
      </c>
      <c r="Q40" s="7">
        <v>85.971943887775552</v>
      </c>
      <c r="R40" s="7">
        <v>83.632734530938123</v>
      </c>
    </row>
    <row r="41" spans="1:18" ht="12" customHeight="1">
      <c r="A41" s="4" t="s">
        <v>851</v>
      </c>
      <c r="B41" s="3" t="s">
        <v>81</v>
      </c>
      <c r="C41" s="4" t="s">
        <v>94</v>
      </c>
      <c r="D41" s="7">
        <v>98.277841561423642</v>
      </c>
      <c r="E41" s="7">
        <v>110.67357512953367</v>
      </c>
      <c r="F41" s="7">
        <v>104.79302832244009</v>
      </c>
      <c r="G41" s="7">
        <v>64.75315729047071</v>
      </c>
      <c r="H41" s="7">
        <v>72.020725388601036</v>
      </c>
      <c r="I41" s="7">
        <v>68.572984749455344</v>
      </c>
      <c r="J41" s="23">
        <v>396</v>
      </c>
      <c r="K41" s="23">
        <v>440</v>
      </c>
      <c r="L41" s="23">
        <v>836</v>
      </c>
      <c r="M41" s="23">
        <v>297</v>
      </c>
      <c r="N41" s="23">
        <v>336</v>
      </c>
      <c r="O41" s="23">
        <v>633</v>
      </c>
      <c r="P41" s="7">
        <v>75</v>
      </c>
      <c r="Q41" s="7">
        <v>76.36363636363636</v>
      </c>
      <c r="R41" s="7">
        <v>75.717703349282303</v>
      </c>
    </row>
    <row r="42" spans="1:18" ht="12" customHeight="1">
      <c r="A42" s="4" t="s">
        <v>851</v>
      </c>
      <c r="B42" s="3" t="s">
        <v>81</v>
      </c>
      <c r="C42" s="4" t="s">
        <v>92</v>
      </c>
      <c r="D42" s="7">
        <v>105.02392344497608</v>
      </c>
      <c r="E42" s="7">
        <v>121.72413793103449</v>
      </c>
      <c r="F42" s="7">
        <v>113.54044548651818</v>
      </c>
      <c r="G42" s="7">
        <v>71.889952153110059</v>
      </c>
      <c r="H42" s="7">
        <v>81.264367816091962</v>
      </c>
      <c r="I42" s="7">
        <v>76.670574443141859</v>
      </c>
      <c r="J42" s="23">
        <v>472</v>
      </c>
      <c r="K42" s="23">
        <v>568</v>
      </c>
      <c r="L42" s="23">
        <v>1040</v>
      </c>
      <c r="M42" s="23">
        <v>347</v>
      </c>
      <c r="N42" s="23">
        <v>442</v>
      </c>
      <c r="O42" s="23">
        <v>789</v>
      </c>
      <c r="P42" s="7">
        <v>73.516949152542381</v>
      </c>
      <c r="Q42" s="7">
        <v>77.816901408450704</v>
      </c>
      <c r="R42" s="7">
        <v>75.865384615384613</v>
      </c>
    </row>
    <row r="43" spans="1:18" ht="12" customHeight="1">
      <c r="A43" s="4" t="s">
        <v>851</v>
      </c>
      <c r="B43" s="3" t="s">
        <v>81</v>
      </c>
      <c r="C43" s="4" t="s">
        <v>83</v>
      </c>
      <c r="D43" s="7">
        <v>80.789721090567227</v>
      </c>
      <c r="E43" s="7">
        <v>112.01959306706858</v>
      </c>
      <c r="F43" s="7">
        <v>94.970059880239518</v>
      </c>
      <c r="G43" s="7">
        <v>60.0438733939204</v>
      </c>
      <c r="H43" s="7">
        <v>81.1605124340618</v>
      </c>
      <c r="I43" s="7">
        <v>69.632164242942679</v>
      </c>
      <c r="J43" s="23">
        <v>1078</v>
      </c>
      <c r="K43" s="23">
        <v>1253</v>
      </c>
      <c r="L43" s="23">
        <v>2331</v>
      </c>
      <c r="M43" s="23">
        <v>778</v>
      </c>
      <c r="N43" s="23">
        <v>907</v>
      </c>
      <c r="O43" s="23">
        <v>1685</v>
      </c>
      <c r="P43" s="7">
        <v>72.170686456400745</v>
      </c>
      <c r="Q43" s="7">
        <v>72.386272944932173</v>
      </c>
      <c r="R43" s="7">
        <v>72.286572286572294</v>
      </c>
    </row>
    <row r="44" spans="1:18" ht="12" customHeight="1">
      <c r="A44" s="4" t="s">
        <v>851</v>
      </c>
      <c r="B44" s="3" t="s">
        <v>81</v>
      </c>
      <c r="C44" s="4" t="s">
        <v>824</v>
      </c>
      <c r="D44" s="7">
        <v>90.909090909090921</v>
      </c>
      <c r="E44" s="7">
        <v>95.78947368421052</v>
      </c>
      <c r="F44" s="7">
        <v>93.442622950819668</v>
      </c>
      <c r="G44" s="7">
        <v>67.196969696969703</v>
      </c>
      <c r="H44" s="7">
        <v>71.508771929824562</v>
      </c>
      <c r="I44" s="7">
        <v>69.435336976320585</v>
      </c>
      <c r="J44" s="23">
        <v>553</v>
      </c>
      <c r="K44" s="23">
        <v>625</v>
      </c>
      <c r="L44" s="23">
        <v>1178</v>
      </c>
      <c r="M44" s="23">
        <v>427</v>
      </c>
      <c r="N44" s="23">
        <v>518</v>
      </c>
      <c r="O44" s="23">
        <v>945</v>
      </c>
      <c r="P44" s="7">
        <v>77.215189873417714</v>
      </c>
      <c r="Q44" s="7">
        <v>82.88</v>
      </c>
      <c r="R44" s="7">
        <v>80.220713073005101</v>
      </c>
    </row>
    <row r="45" spans="1:18" ht="12" customHeight="1">
      <c r="A45" s="4" t="s">
        <v>851</v>
      </c>
      <c r="B45" s="3" t="s">
        <v>32</v>
      </c>
      <c r="C45" s="4" t="s">
        <v>31</v>
      </c>
      <c r="D45" s="7">
        <v>98.393574297188749</v>
      </c>
      <c r="E45" s="7">
        <v>84.012539184952985</v>
      </c>
      <c r="F45" s="7">
        <v>90.316901408450704</v>
      </c>
      <c r="G45" s="7">
        <v>81.52610441767068</v>
      </c>
      <c r="H45" s="7">
        <v>68.965517241379317</v>
      </c>
      <c r="I45" s="7">
        <v>74.471830985915503</v>
      </c>
      <c r="J45" s="23">
        <v>120</v>
      </c>
      <c r="K45" s="23">
        <v>129</v>
      </c>
      <c r="L45" s="23">
        <v>249</v>
      </c>
      <c r="M45" s="23">
        <v>120</v>
      </c>
      <c r="N45" s="23">
        <v>124</v>
      </c>
      <c r="O45" s="23">
        <v>244</v>
      </c>
      <c r="P45" s="7">
        <v>100</v>
      </c>
      <c r="Q45" s="7">
        <v>96.124031007751938</v>
      </c>
      <c r="R45" s="7">
        <v>97.99196787148594</v>
      </c>
    </row>
    <row r="46" spans="1:18" ht="12" customHeight="1">
      <c r="A46" s="4" t="s">
        <v>851</v>
      </c>
      <c r="B46" s="3" t="s">
        <v>32</v>
      </c>
      <c r="C46" s="4" t="s">
        <v>37</v>
      </c>
      <c r="D46" s="7">
        <v>67.630057803468205</v>
      </c>
      <c r="E46" s="7">
        <v>82.702702702702695</v>
      </c>
      <c r="F46" s="7">
        <v>75.418994413407816</v>
      </c>
      <c r="G46" s="7">
        <v>58.381502890173408</v>
      </c>
      <c r="H46" s="7">
        <v>69.189189189189179</v>
      </c>
      <c r="I46" s="7">
        <v>63.96648044692737</v>
      </c>
      <c r="J46" s="23">
        <v>125</v>
      </c>
      <c r="K46" s="23">
        <v>105</v>
      </c>
      <c r="L46" s="23">
        <v>230</v>
      </c>
      <c r="M46" s="23">
        <v>109</v>
      </c>
      <c r="N46" s="23">
        <v>101</v>
      </c>
      <c r="O46" s="23">
        <v>210</v>
      </c>
      <c r="P46" s="7">
        <v>87.2</v>
      </c>
      <c r="Q46" s="7">
        <v>96.19047619047619</v>
      </c>
      <c r="R46" s="7">
        <v>91.304347826086968</v>
      </c>
    </row>
    <row r="47" spans="1:18" ht="12" customHeight="1">
      <c r="A47" s="4" t="s">
        <v>851</v>
      </c>
      <c r="B47" s="3" t="s">
        <v>32</v>
      </c>
      <c r="C47" s="4" t="s">
        <v>36</v>
      </c>
      <c r="D47" s="7">
        <v>81.605351170568554</v>
      </c>
      <c r="E47" s="7">
        <v>89.6875</v>
      </c>
      <c r="F47" s="7">
        <v>85.783521809369944</v>
      </c>
      <c r="G47" s="7">
        <v>64.548494983277592</v>
      </c>
      <c r="H47" s="7">
        <v>69.0625</v>
      </c>
      <c r="I47" s="7">
        <v>66.882067851373179</v>
      </c>
      <c r="J47" s="23">
        <v>528</v>
      </c>
      <c r="K47" s="23">
        <v>560</v>
      </c>
      <c r="L47" s="23">
        <v>1088</v>
      </c>
      <c r="M47" s="23">
        <v>307</v>
      </c>
      <c r="N47" s="23">
        <v>319</v>
      </c>
      <c r="O47" s="23">
        <v>626</v>
      </c>
      <c r="P47" s="7">
        <v>58.143939393939391</v>
      </c>
      <c r="Q47" s="7">
        <v>56.964285714285715</v>
      </c>
      <c r="R47" s="7">
        <v>57.536764705882348</v>
      </c>
    </row>
    <row r="48" spans="1:18" ht="12" customHeight="1">
      <c r="A48" s="4" t="s">
        <v>851</v>
      </c>
      <c r="B48" s="3" t="s">
        <v>32</v>
      </c>
      <c r="C48" s="4" t="s">
        <v>38</v>
      </c>
      <c r="D48" s="7">
        <v>82.72921108742004</v>
      </c>
      <c r="E48" s="7">
        <v>79.61904761904762</v>
      </c>
      <c r="F48" s="7">
        <v>81.08651911468813</v>
      </c>
      <c r="G48" s="7">
        <v>73.134328358208947</v>
      </c>
      <c r="H48" s="7">
        <v>68.952380952380949</v>
      </c>
      <c r="I48" s="7">
        <v>70.925553319919516</v>
      </c>
      <c r="J48" s="23">
        <v>197</v>
      </c>
      <c r="K48" s="23">
        <v>172</v>
      </c>
      <c r="L48" s="23">
        <v>369</v>
      </c>
      <c r="M48" s="23">
        <v>158</v>
      </c>
      <c r="N48" s="23">
        <v>162</v>
      </c>
      <c r="O48" s="23">
        <v>320</v>
      </c>
      <c r="P48" s="7">
        <v>80.203045685279193</v>
      </c>
      <c r="Q48" s="7">
        <v>94.186046511627907</v>
      </c>
      <c r="R48" s="7">
        <v>86.72086720867209</v>
      </c>
    </row>
    <row r="49" spans="1:18" ht="12" customHeight="1">
      <c r="A49" s="4" t="s">
        <v>851</v>
      </c>
      <c r="B49" s="3" t="s">
        <v>32</v>
      </c>
      <c r="C49" s="4" t="s">
        <v>33</v>
      </c>
      <c r="D49" s="7">
        <v>64.192139737991269</v>
      </c>
      <c r="E49" s="7">
        <v>76.847290640394093</v>
      </c>
      <c r="F49" s="7">
        <v>70.138888888888886</v>
      </c>
      <c r="G49" s="7">
        <v>59.825327510917027</v>
      </c>
      <c r="H49" s="7">
        <v>68.965517241379317</v>
      </c>
      <c r="I49" s="7">
        <v>64.120370370370367</v>
      </c>
      <c r="J49" s="23">
        <v>303</v>
      </c>
      <c r="K49" s="23">
        <v>322</v>
      </c>
      <c r="L49" s="23">
        <v>625</v>
      </c>
      <c r="M49" s="23">
        <v>115</v>
      </c>
      <c r="N49" s="23">
        <v>154</v>
      </c>
      <c r="O49" s="23">
        <v>269</v>
      </c>
      <c r="P49" s="7">
        <v>37.953795379537958</v>
      </c>
      <c r="Q49" s="7">
        <v>47.826086956521735</v>
      </c>
      <c r="R49" s="7">
        <v>43.04</v>
      </c>
    </row>
    <row r="50" spans="1:18" ht="12" customHeight="1">
      <c r="A50" s="4" t="s">
        <v>851</v>
      </c>
      <c r="B50" s="3" t="s">
        <v>32</v>
      </c>
      <c r="C50" s="4" t="s">
        <v>39</v>
      </c>
      <c r="D50" s="7">
        <v>86.637931034482762</v>
      </c>
      <c r="E50" s="7">
        <v>99.484536082474236</v>
      </c>
      <c r="F50" s="7">
        <v>92.488262910798127</v>
      </c>
      <c r="G50" s="7">
        <v>65.08620689655173</v>
      </c>
      <c r="H50" s="7">
        <v>69.072164948453604</v>
      </c>
      <c r="I50" s="7">
        <v>66.901408450704224</v>
      </c>
      <c r="J50" s="23">
        <v>120</v>
      </c>
      <c r="K50" s="23">
        <v>116</v>
      </c>
      <c r="L50" s="23">
        <v>236</v>
      </c>
      <c r="M50" s="23">
        <v>80</v>
      </c>
      <c r="N50" s="23">
        <v>103</v>
      </c>
      <c r="O50" s="23">
        <v>183</v>
      </c>
      <c r="P50" s="7">
        <v>66.666666666666671</v>
      </c>
      <c r="Q50" s="7">
        <v>88.793103448275872</v>
      </c>
      <c r="R50" s="7">
        <v>77.542372881355931</v>
      </c>
    </row>
    <row r="51" spans="1:18" ht="12" customHeight="1">
      <c r="A51" s="4" t="s">
        <v>851</v>
      </c>
      <c r="B51" s="3" t="s">
        <v>32</v>
      </c>
      <c r="C51" s="4" t="s">
        <v>35</v>
      </c>
      <c r="D51" s="7">
        <v>77.712609970674478</v>
      </c>
      <c r="E51" s="7">
        <v>81.818181818181813</v>
      </c>
      <c r="F51" s="7">
        <v>79.765395894428153</v>
      </c>
      <c r="G51" s="7">
        <v>68.035190615835774</v>
      </c>
      <c r="H51" s="7">
        <v>68.914956011730197</v>
      </c>
      <c r="I51" s="7">
        <v>68.475073313782985</v>
      </c>
      <c r="J51" s="23">
        <v>166</v>
      </c>
      <c r="K51" s="23">
        <v>141</v>
      </c>
      <c r="L51" s="23">
        <v>307</v>
      </c>
      <c r="M51" s="23">
        <v>120</v>
      </c>
      <c r="N51" s="23">
        <v>118</v>
      </c>
      <c r="O51" s="23">
        <v>238</v>
      </c>
      <c r="P51" s="7">
        <v>72.289156626506028</v>
      </c>
      <c r="Q51" s="7">
        <v>83.687943262411352</v>
      </c>
      <c r="R51" s="7">
        <v>77.524429967426713</v>
      </c>
    </row>
    <row r="52" spans="1:18" ht="12" customHeight="1">
      <c r="A52" s="4" t="s">
        <v>851</v>
      </c>
      <c r="B52" s="3" t="s">
        <v>32</v>
      </c>
      <c r="C52" s="4" t="s">
        <v>34</v>
      </c>
      <c r="D52" s="7">
        <v>91.561181434599149</v>
      </c>
      <c r="E52" s="7">
        <v>87.966804979253112</v>
      </c>
      <c r="F52" s="7">
        <v>89.748953974895386</v>
      </c>
      <c r="G52" s="7">
        <v>78.059071729957807</v>
      </c>
      <c r="H52" s="7">
        <v>69.294605809128626</v>
      </c>
      <c r="I52" s="7">
        <v>73.640167364016733</v>
      </c>
      <c r="J52" s="23">
        <v>177</v>
      </c>
      <c r="K52" s="23">
        <v>163</v>
      </c>
      <c r="L52" s="23">
        <v>340</v>
      </c>
      <c r="M52" s="23">
        <v>146</v>
      </c>
      <c r="N52" s="23">
        <v>159</v>
      </c>
      <c r="O52" s="23">
        <v>305</v>
      </c>
      <c r="P52" s="7">
        <v>82.485875706214685</v>
      </c>
      <c r="Q52" s="7">
        <v>97.546012269938657</v>
      </c>
      <c r="R52" s="7">
        <v>89.705882352941174</v>
      </c>
    </row>
    <row r="53" spans="1:18" ht="12" customHeight="1">
      <c r="A53" s="4" t="s">
        <v>851</v>
      </c>
      <c r="B53" s="3" t="s">
        <v>32</v>
      </c>
      <c r="C53" s="4" t="s">
        <v>41</v>
      </c>
      <c r="D53" s="7">
        <v>93.935483870967744</v>
      </c>
      <c r="E53" s="7">
        <v>72.71993543179984</v>
      </c>
      <c r="F53" s="7">
        <v>80.883813306852034</v>
      </c>
      <c r="G53" s="7">
        <v>77.548387096774192</v>
      </c>
      <c r="H53" s="7">
        <v>58.272800645681997</v>
      </c>
      <c r="I53" s="7">
        <v>65.690168818272099</v>
      </c>
      <c r="J53" s="23">
        <v>139</v>
      </c>
      <c r="K53" s="23">
        <v>110</v>
      </c>
      <c r="L53" s="23">
        <v>249</v>
      </c>
      <c r="M53" s="23">
        <v>109</v>
      </c>
      <c r="N53" s="23">
        <v>101</v>
      </c>
      <c r="O53" s="23">
        <v>210</v>
      </c>
      <c r="P53" s="7">
        <v>78.417266187050359</v>
      </c>
      <c r="Q53" s="7">
        <v>91.818181818181813</v>
      </c>
      <c r="R53" s="7">
        <v>84.337349397590359</v>
      </c>
    </row>
    <row r="54" spans="1:18" ht="12" customHeight="1">
      <c r="A54" s="4" t="s">
        <v>851</v>
      </c>
      <c r="B54" s="3" t="s">
        <v>32</v>
      </c>
      <c r="C54" s="4" t="s">
        <v>40</v>
      </c>
      <c r="D54" s="7">
        <v>76.43312101910827</v>
      </c>
      <c r="E54" s="7">
        <v>84.810126582278471</v>
      </c>
      <c r="F54" s="7">
        <v>80.634920634920633</v>
      </c>
      <c r="G54" s="7">
        <v>64.331210191082803</v>
      </c>
      <c r="H54" s="7">
        <v>68.987341772151893</v>
      </c>
      <c r="I54" s="7">
        <v>66.666666666666671</v>
      </c>
      <c r="J54" s="23">
        <v>99</v>
      </c>
      <c r="K54" s="23">
        <v>88</v>
      </c>
      <c r="L54" s="23">
        <v>187</v>
      </c>
      <c r="M54" s="23">
        <v>71</v>
      </c>
      <c r="N54" s="23">
        <v>76</v>
      </c>
      <c r="O54" s="23">
        <v>147</v>
      </c>
      <c r="P54" s="7">
        <v>71.717171717171723</v>
      </c>
      <c r="Q54" s="7">
        <v>86.36363636363636</v>
      </c>
      <c r="R54" s="7">
        <v>78.609625668449198</v>
      </c>
    </row>
    <row r="55" spans="1:18" ht="12" customHeight="1">
      <c r="A55" s="4" t="s">
        <v>851</v>
      </c>
      <c r="B55" s="3" t="s">
        <v>96</v>
      </c>
      <c r="C55" s="4" t="s">
        <v>99</v>
      </c>
      <c r="D55" s="7">
        <v>82.876016260162601</v>
      </c>
      <c r="E55" s="7">
        <v>110.8499095840868</v>
      </c>
      <c r="F55" s="7">
        <v>95.671353735869857</v>
      </c>
      <c r="G55" s="7">
        <v>61.229674796747972</v>
      </c>
      <c r="H55" s="7">
        <v>81.193490054249551</v>
      </c>
      <c r="I55" s="7">
        <v>70.361180038599386</v>
      </c>
      <c r="J55" s="23">
        <v>769</v>
      </c>
      <c r="K55" s="23">
        <v>869</v>
      </c>
      <c r="L55" s="23">
        <v>1638</v>
      </c>
      <c r="M55" s="23">
        <v>563</v>
      </c>
      <c r="N55" s="23">
        <v>632</v>
      </c>
      <c r="O55" s="23">
        <v>1195</v>
      </c>
      <c r="P55" s="7">
        <v>73.211963589076717</v>
      </c>
      <c r="Q55" s="7">
        <v>72.727272727272734</v>
      </c>
      <c r="R55" s="7">
        <v>72.954822954822959</v>
      </c>
    </row>
    <row r="56" spans="1:18" ht="12" customHeight="1">
      <c r="A56" s="4" t="s">
        <v>851</v>
      </c>
      <c r="B56" s="3" t="s">
        <v>96</v>
      </c>
      <c r="C56" s="4" t="s">
        <v>100</v>
      </c>
      <c r="D56" s="7">
        <v>119.20597217509332</v>
      </c>
      <c r="E56" s="7">
        <v>107.88189987163028</v>
      </c>
      <c r="F56" s="7">
        <v>112.75942706810874</v>
      </c>
      <c r="G56" s="7">
        <v>77.502544960977275</v>
      </c>
      <c r="H56" s="7">
        <v>69.13992297817714</v>
      </c>
      <c r="I56" s="7">
        <v>72.741888336743642</v>
      </c>
      <c r="J56" s="23">
        <v>2239</v>
      </c>
      <c r="K56" s="23">
        <v>2673</v>
      </c>
      <c r="L56" s="23">
        <v>4912</v>
      </c>
      <c r="M56" s="23">
        <v>1207</v>
      </c>
      <c r="N56" s="23">
        <v>1410</v>
      </c>
      <c r="O56" s="23">
        <v>2617</v>
      </c>
      <c r="P56" s="7">
        <v>53.907994640464494</v>
      </c>
      <c r="Q56" s="7">
        <v>52.749719416386085</v>
      </c>
      <c r="R56" s="7">
        <v>53.277687296416943</v>
      </c>
    </row>
    <row r="57" spans="1:18" ht="12" customHeight="1">
      <c r="A57" s="4" t="s">
        <v>851</v>
      </c>
      <c r="B57" s="3" t="s">
        <v>96</v>
      </c>
      <c r="C57" s="4" t="s">
        <v>109</v>
      </c>
      <c r="D57" s="7">
        <v>94.264339152119703</v>
      </c>
      <c r="E57" s="7">
        <v>78.936810431293878</v>
      </c>
      <c r="F57" s="7">
        <v>85.769872151195116</v>
      </c>
      <c r="G57" s="7">
        <v>66.209476309226943</v>
      </c>
      <c r="H57" s="7">
        <v>56.56970912738214</v>
      </c>
      <c r="I57" s="7">
        <v>60.867148415786552</v>
      </c>
      <c r="J57" s="23">
        <v>459</v>
      </c>
      <c r="K57" s="23">
        <v>480</v>
      </c>
      <c r="L57" s="23">
        <v>939</v>
      </c>
      <c r="M57" s="23">
        <v>284</v>
      </c>
      <c r="N57" s="23">
        <v>291</v>
      </c>
      <c r="O57" s="23">
        <v>575</v>
      </c>
      <c r="P57" s="7">
        <v>61.873638344226585</v>
      </c>
      <c r="Q57" s="7">
        <v>60.625</v>
      </c>
      <c r="R57" s="7">
        <v>61.235356762513305</v>
      </c>
    </row>
    <row r="58" spans="1:18" ht="12" customHeight="1">
      <c r="A58" s="4" t="s">
        <v>851</v>
      </c>
      <c r="B58" s="3" t="s">
        <v>96</v>
      </c>
      <c r="C58" s="4" t="s">
        <v>95</v>
      </c>
      <c r="D58" s="7">
        <v>105</v>
      </c>
      <c r="E58" s="7">
        <v>97.392438070404168</v>
      </c>
      <c r="F58" s="7">
        <v>101.02249488752557</v>
      </c>
      <c r="G58" s="7">
        <v>79</v>
      </c>
      <c r="H58" s="7">
        <v>69.100391134289438</v>
      </c>
      <c r="I58" s="7">
        <v>73.824130879345603</v>
      </c>
      <c r="J58" s="23">
        <v>585</v>
      </c>
      <c r="K58" s="23">
        <v>573</v>
      </c>
      <c r="L58" s="23">
        <v>1158</v>
      </c>
      <c r="M58" s="23">
        <v>416</v>
      </c>
      <c r="N58" s="23">
        <v>455</v>
      </c>
      <c r="O58" s="23">
        <v>871</v>
      </c>
      <c r="P58" s="7">
        <v>71.111111111111114</v>
      </c>
      <c r="Q58" s="7">
        <v>79.406631762652694</v>
      </c>
      <c r="R58" s="7">
        <v>75.215889464594127</v>
      </c>
    </row>
    <row r="59" spans="1:18" ht="12" customHeight="1">
      <c r="A59" s="4" t="s">
        <v>851</v>
      </c>
      <c r="B59" s="3" t="s">
        <v>96</v>
      </c>
      <c r="C59" s="4" t="s">
        <v>101</v>
      </c>
      <c r="D59" s="7">
        <v>87.31082654249127</v>
      </c>
      <c r="E59" s="7">
        <v>114.96062992125985</v>
      </c>
      <c r="F59" s="7">
        <v>99.062918340026783</v>
      </c>
      <c r="G59" s="7">
        <v>62.863795110593713</v>
      </c>
      <c r="H59" s="7">
        <v>81.259842519685037</v>
      </c>
      <c r="I59" s="7">
        <v>70.682730923694777</v>
      </c>
      <c r="J59" s="23">
        <v>359</v>
      </c>
      <c r="K59" s="23">
        <v>391</v>
      </c>
      <c r="L59" s="23">
        <v>750</v>
      </c>
      <c r="M59" s="23">
        <v>329</v>
      </c>
      <c r="N59" s="23">
        <v>380</v>
      </c>
      <c r="O59" s="23">
        <v>709</v>
      </c>
      <c r="P59" s="7">
        <v>91.64345403899722</v>
      </c>
      <c r="Q59" s="7">
        <v>97.186700767263417</v>
      </c>
      <c r="R59" s="7">
        <v>94.533333333333331</v>
      </c>
    </row>
    <row r="60" spans="1:18" ht="12" customHeight="1">
      <c r="A60" s="4" t="s">
        <v>851</v>
      </c>
      <c r="B60" s="3" t="s">
        <v>96</v>
      </c>
      <c r="C60" s="4" t="s">
        <v>104</v>
      </c>
      <c r="D60" s="7">
        <v>110.55408970976254</v>
      </c>
      <c r="E60" s="7">
        <v>98.94736842105263</v>
      </c>
      <c r="F60" s="7">
        <v>104.09836065573772</v>
      </c>
      <c r="G60" s="7">
        <v>77.836411609498683</v>
      </c>
      <c r="H60" s="7">
        <v>69.05263157894737</v>
      </c>
      <c r="I60" s="7">
        <v>72.950819672131161</v>
      </c>
      <c r="J60" s="23">
        <v>475</v>
      </c>
      <c r="K60" s="23">
        <v>524</v>
      </c>
      <c r="L60" s="23">
        <v>999</v>
      </c>
      <c r="M60" s="23">
        <v>355</v>
      </c>
      <c r="N60" s="23">
        <v>471</v>
      </c>
      <c r="O60" s="23">
        <v>826</v>
      </c>
      <c r="P60" s="7">
        <v>74.736842105263165</v>
      </c>
      <c r="Q60" s="7">
        <v>89.885496183206101</v>
      </c>
      <c r="R60" s="7">
        <v>82.682682682682682</v>
      </c>
    </row>
    <row r="61" spans="1:18" ht="12" customHeight="1">
      <c r="A61" s="4" t="s">
        <v>851</v>
      </c>
      <c r="B61" s="3" t="s">
        <v>96</v>
      </c>
      <c r="C61" s="4" t="s">
        <v>103</v>
      </c>
      <c r="D61" s="7">
        <v>113.4007585335019</v>
      </c>
      <c r="E61" s="7">
        <v>111.92758253461128</v>
      </c>
      <c r="F61" s="7">
        <v>112.60115606936415</v>
      </c>
      <c r="G61" s="7">
        <v>78.634639696586603</v>
      </c>
      <c r="H61" s="7">
        <v>75.186368477103301</v>
      </c>
      <c r="I61" s="7">
        <v>76.763005780346816</v>
      </c>
      <c r="J61" s="23">
        <v>319</v>
      </c>
      <c r="K61" s="23">
        <v>374</v>
      </c>
      <c r="L61" s="23">
        <v>693</v>
      </c>
      <c r="M61" s="23">
        <v>301</v>
      </c>
      <c r="N61" s="23">
        <v>362</v>
      </c>
      <c r="O61" s="23">
        <v>663</v>
      </c>
      <c r="P61" s="7">
        <v>94.357366771159874</v>
      </c>
      <c r="Q61" s="7">
        <v>96.79144385026737</v>
      </c>
      <c r="R61" s="7">
        <v>95.67099567099568</v>
      </c>
    </row>
    <row r="62" spans="1:18" ht="12" customHeight="1">
      <c r="A62" s="4" t="s">
        <v>851</v>
      </c>
      <c r="B62" s="3" t="s">
        <v>96</v>
      </c>
      <c r="C62" s="4" t="s">
        <v>105</v>
      </c>
      <c r="D62" s="7">
        <v>115.91263650546021</v>
      </c>
      <c r="E62" s="7">
        <v>100.44692737430168</v>
      </c>
      <c r="F62" s="7">
        <v>106.90104166666667</v>
      </c>
      <c r="G62" s="7">
        <v>80.811232449297975</v>
      </c>
      <c r="H62" s="7">
        <v>69.162011173184368</v>
      </c>
      <c r="I62" s="7">
        <v>74.0234375</v>
      </c>
      <c r="J62" s="23">
        <v>428</v>
      </c>
      <c r="K62" s="23">
        <v>364</v>
      </c>
      <c r="L62" s="23">
        <v>792</v>
      </c>
      <c r="M62" s="23">
        <v>307</v>
      </c>
      <c r="N62" s="23">
        <v>292</v>
      </c>
      <c r="O62" s="23">
        <v>599</v>
      </c>
      <c r="P62" s="7">
        <v>71.728971962616825</v>
      </c>
      <c r="Q62" s="7">
        <v>80.219780219780219</v>
      </c>
      <c r="R62" s="7">
        <v>75.631313131313135</v>
      </c>
    </row>
    <row r="63" spans="1:18" ht="12" customHeight="1">
      <c r="A63" s="4" t="s">
        <v>851</v>
      </c>
      <c r="B63" s="3" t="s">
        <v>96</v>
      </c>
      <c r="C63" s="4" t="s">
        <v>107</v>
      </c>
      <c r="D63" s="7">
        <v>102.13980028530671</v>
      </c>
      <c r="E63" s="7">
        <v>106.74448767833982</v>
      </c>
      <c r="F63" s="7">
        <v>104.55163043478261</v>
      </c>
      <c r="G63" s="7">
        <v>75.891583452211123</v>
      </c>
      <c r="H63" s="7">
        <v>78.210116731517516</v>
      </c>
      <c r="I63" s="7">
        <v>77.105978260869563</v>
      </c>
      <c r="J63" s="23">
        <v>315</v>
      </c>
      <c r="K63" s="23">
        <v>287</v>
      </c>
      <c r="L63" s="23">
        <v>602</v>
      </c>
      <c r="M63" s="23">
        <v>254</v>
      </c>
      <c r="N63" s="23">
        <v>264</v>
      </c>
      <c r="O63" s="23">
        <v>518</v>
      </c>
      <c r="P63" s="7">
        <v>80.634920634920633</v>
      </c>
      <c r="Q63" s="7">
        <v>91.986062717770025</v>
      </c>
      <c r="R63" s="7">
        <v>86.04651162790698</v>
      </c>
    </row>
    <row r="64" spans="1:18" ht="12" customHeight="1">
      <c r="A64" s="4" t="s">
        <v>851</v>
      </c>
      <c r="B64" s="3" t="s">
        <v>96</v>
      </c>
      <c r="C64" s="4" t="s">
        <v>106</v>
      </c>
      <c r="D64" s="7">
        <v>79.100281162136838</v>
      </c>
      <c r="E64" s="7">
        <v>101.75824175824177</v>
      </c>
      <c r="F64" s="7">
        <v>89.529590288315632</v>
      </c>
      <c r="G64" s="7">
        <v>60.824742268041234</v>
      </c>
      <c r="H64" s="7">
        <v>81.098901098901095</v>
      </c>
      <c r="I64" s="7">
        <v>70.156803237228118</v>
      </c>
      <c r="J64" s="23">
        <v>343</v>
      </c>
      <c r="K64" s="23">
        <v>404</v>
      </c>
      <c r="L64" s="23">
        <v>747</v>
      </c>
      <c r="M64" s="23">
        <v>248</v>
      </c>
      <c r="N64" s="23">
        <v>335</v>
      </c>
      <c r="O64" s="23">
        <v>583</v>
      </c>
      <c r="P64" s="7">
        <v>72.303206997084544</v>
      </c>
      <c r="Q64" s="7">
        <v>82.920792079207914</v>
      </c>
      <c r="R64" s="7">
        <v>78.045515394912982</v>
      </c>
    </row>
    <row r="65" spans="1:18" ht="12" customHeight="1">
      <c r="A65" s="4" t="s">
        <v>851</v>
      </c>
      <c r="B65" s="3" t="s">
        <v>96</v>
      </c>
      <c r="C65" s="4" t="s">
        <v>63</v>
      </c>
      <c r="D65" s="7">
        <v>89.171270718232037</v>
      </c>
      <c r="E65" s="7">
        <v>114.57541191381496</v>
      </c>
      <c r="F65" s="7">
        <v>101.00354191263281</v>
      </c>
      <c r="G65" s="7">
        <v>62.872928176795575</v>
      </c>
      <c r="H65" s="7">
        <v>81.115335868187586</v>
      </c>
      <c r="I65" s="7">
        <v>71.369539551357732</v>
      </c>
      <c r="J65" s="23">
        <v>326</v>
      </c>
      <c r="K65" s="23">
        <v>328</v>
      </c>
      <c r="L65" s="23">
        <v>654</v>
      </c>
      <c r="M65" s="23">
        <v>276</v>
      </c>
      <c r="N65" s="23">
        <v>314</v>
      </c>
      <c r="O65" s="23">
        <v>590</v>
      </c>
      <c r="P65" s="7">
        <v>84.662576687116569</v>
      </c>
      <c r="Q65" s="7">
        <v>95.731707317073173</v>
      </c>
      <c r="R65" s="7">
        <v>90.214067278287459</v>
      </c>
    </row>
    <row r="66" spans="1:18" ht="12" customHeight="1">
      <c r="A66" s="4" t="s">
        <v>851</v>
      </c>
      <c r="B66" s="3" t="s">
        <v>96</v>
      </c>
      <c r="C66" s="4" t="s">
        <v>111</v>
      </c>
      <c r="D66" s="7">
        <v>105.17774343122102</v>
      </c>
      <c r="E66" s="7">
        <v>104.91803278688525</v>
      </c>
      <c r="F66" s="7">
        <v>105.03724725079815</v>
      </c>
      <c r="G66" s="7">
        <v>80.370942812983003</v>
      </c>
      <c r="H66" s="7">
        <v>79.73770491803279</v>
      </c>
      <c r="I66" s="7">
        <v>80.028378857750965</v>
      </c>
      <c r="J66" s="23">
        <v>728</v>
      </c>
      <c r="K66" s="23">
        <v>803</v>
      </c>
      <c r="L66" s="23">
        <v>1531</v>
      </c>
      <c r="M66" s="23">
        <v>491</v>
      </c>
      <c r="N66" s="23">
        <v>590</v>
      </c>
      <c r="O66" s="23">
        <v>1081</v>
      </c>
      <c r="P66" s="7">
        <v>67.445054945054949</v>
      </c>
      <c r="Q66" s="7">
        <v>73.474470734744713</v>
      </c>
      <c r="R66" s="7">
        <v>70.607446113651207</v>
      </c>
    </row>
    <row r="67" spans="1:18" ht="12" customHeight="1">
      <c r="A67" s="4" t="s">
        <v>851</v>
      </c>
      <c r="B67" s="3" t="s">
        <v>96</v>
      </c>
      <c r="C67" s="4" t="s">
        <v>98</v>
      </c>
      <c r="D67" s="7">
        <v>104.86618004866179</v>
      </c>
      <c r="E67" s="7">
        <v>95.050505050505052</v>
      </c>
      <c r="F67" s="7">
        <v>99.503311258278146</v>
      </c>
      <c r="G67" s="7">
        <v>80.170316301703153</v>
      </c>
      <c r="H67" s="7">
        <v>69.090909090909093</v>
      </c>
      <c r="I67" s="7">
        <v>74.116997792494473</v>
      </c>
      <c r="J67" s="23">
        <v>589</v>
      </c>
      <c r="K67" s="23">
        <v>629</v>
      </c>
      <c r="L67" s="23">
        <v>1218</v>
      </c>
      <c r="M67" s="23">
        <v>376</v>
      </c>
      <c r="N67" s="23">
        <v>419</v>
      </c>
      <c r="O67" s="23">
        <v>795</v>
      </c>
      <c r="P67" s="7">
        <v>63.837011884550087</v>
      </c>
      <c r="Q67" s="7">
        <v>66.61367249602543</v>
      </c>
      <c r="R67" s="7">
        <v>65.270935960591132</v>
      </c>
    </row>
    <row r="68" spans="1:18" ht="12" customHeight="1">
      <c r="A68" s="4" t="s">
        <v>851</v>
      </c>
      <c r="B68" s="3" t="s">
        <v>96</v>
      </c>
      <c r="C68" s="4" t="s">
        <v>102</v>
      </c>
      <c r="D68" s="7">
        <v>92.888888888888886</v>
      </c>
      <c r="E68" s="7">
        <v>98.228882833787466</v>
      </c>
      <c r="F68" s="7">
        <v>95.670688431511707</v>
      </c>
      <c r="G68" s="7">
        <v>59.037037037037038</v>
      </c>
      <c r="H68" s="7">
        <v>60.490463215258856</v>
      </c>
      <c r="I68" s="7">
        <v>59.79418026969482</v>
      </c>
      <c r="J68" s="23">
        <v>646</v>
      </c>
      <c r="K68" s="23">
        <v>668</v>
      </c>
      <c r="L68" s="23">
        <v>1314</v>
      </c>
      <c r="M68" s="23">
        <v>440</v>
      </c>
      <c r="N68" s="23">
        <v>472</v>
      </c>
      <c r="O68" s="23">
        <v>912</v>
      </c>
      <c r="P68" s="7">
        <v>68.111455108359138</v>
      </c>
      <c r="Q68" s="7">
        <v>70.658682634730539</v>
      </c>
      <c r="R68" s="7">
        <v>69.406392694063925</v>
      </c>
    </row>
    <row r="69" spans="1:18" ht="12" customHeight="1">
      <c r="A69" s="4" t="s">
        <v>851</v>
      </c>
      <c r="B69" s="3" t="s">
        <v>96</v>
      </c>
      <c r="C69" s="4" t="s">
        <v>110</v>
      </c>
      <c r="D69" s="7">
        <v>86.166666666666671</v>
      </c>
      <c r="E69" s="7">
        <v>113.4879318504496</v>
      </c>
      <c r="F69" s="7">
        <v>98.958564148016833</v>
      </c>
      <c r="G69" s="7">
        <v>61.708333333333336</v>
      </c>
      <c r="H69" s="7">
        <v>81.164221486038812</v>
      </c>
      <c r="I69" s="7">
        <v>70.817637934854858</v>
      </c>
      <c r="J69" s="23">
        <v>1012</v>
      </c>
      <c r="K69" s="23">
        <v>1185</v>
      </c>
      <c r="L69" s="23">
        <v>2197</v>
      </c>
      <c r="M69" s="23">
        <v>672</v>
      </c>
      <c r="N69" s="23">
        <v>807</v>
      </c>
      <c r="O69" s="23">
        <v>1479</v>
      </c>
      <c r="P69" s="7">
        <v>66.403162055335969</v>
      </c>
      <c r="Q69" s="7">
        <v>68.101265822784811</v>
      </c>
      <c r="R69" s="7">
        <v>67.319071461083297</v>
      </c>
    </row>
    <row r="70" spans="1:18" ht="12" customHeight="1">
      <c r="A70" s="4" t="s">
        <v>851</v>
      </c>
      <c r="B70" s="3" t="s">
        <v>96</v>
      </c>
      <c r="C70" s="4" t="s">
        <v>97</v>
      </c>
      <c r="D70" s="7">
        <v>119.97533908754625</v>
      </c>
      <c r="E70" s="7">
        <v>111.33909287257019</v>
      </c>
      <c r="F70" s="7">
        <v>115.37132987910189</v>
      </c>
      <c r="G70" s="7">
        <v>77.311960542540078</v>
      </c>
      <c r="H70" s="7">
        <v>69.006479481641463</v>
      </c>
      <c r="I70" s="7">
        <v>72.884283246977546</v>
      </c>
      <c r="J70" s="23">
        <v>591</v>
      </c>
      <c r="K70" s="23">
        <v>694</v>
      </c>
      <c r="L70" s="23">
        <v>1286</v>
      </c>
      <c r="M70" s="23">
        <v>432</v>
      </c>
      <c r="N70" s="23">
        <v>497</v>
      </c>
      <c r="O70" s="23">
        <v>929</v>
      </c>
      <c r="P70" s="7">
        <v>73.096446700507613</v>
      </c>
      <c r="Q70" s="7">
        <v>71.613832853025926</v>
      </c>
      <c r="R70" s="7">
        <v>72.239502332814936</v>
      </c>
    </row>
    <row r="71" spans="1:18" ht="12" customHeight="1">
      <c r="A71" s="4" t="s">
        <v>851</v>
      </c>
      <c r="B71" s="3" t="s">
        <v>96</v>
      </c>
      <c r="C71" s="4" t="s">
        <v>108</v>
      </c>
      <c r="D71" s="7">
        <v>85.731272294887034</v>
      </c>
      <c r="E71" s="7">
        <v>114.02805611222445</v>
      </c>
      <c r="F71" s="7">
        <v>99.056307014784522</v>
      </c>
      <c r="G71" s="7">
        <v>62.544589774078474</v>
      </c>
      <c r="H71" s="7">
        <v>81.229124916499657</v>
      </c>
      <c r="I71" s="7">
        <v>71.343189682290031</v>
      </c>
      <c r="J71" s="23">
        <v>673</v>
      </c>
      <c r="K71" s="23">
        <v>831</v>
      </c>
      <c r="L71" s="23">
        <v>1504</v>
      </c>
      <c r="M71" s="23">
        <v>461</v>
      </c>
      <c r="N71" s="23">
        <v>588</v>
      </c>
      <c r="O71" s="23">
        <v>1049</v>
      </c>
      <c r="P71" s="7">
        <v>68.499257057949478</v>
      </c>
      <c r="Q71" s="7">
        <v>70.758122743682307</v>
      </c>
      <c r="R71" s="7">
        <v>69.747340425531917</v>
      </c>
    </row>
    <row r="72" spans="1:18" ht="12" customHeight="1">
      <c r="A72" s="4" t="s">
        <v>851</v>
      </c>
      <c r="B72" s="3" t="s">
        <v>22</v>
      </c>
      <c r="C72" s="4" t="s">
        <v>28</v>
      </c>
      <c r="D72" s="7">
        <v>77.826086956521749</v>
      </c>
      <c r="E72" s="7">
        <v>79.473684210526315</v>
      </c>
      <c r="F72" s="7">
        <v>78.571428571428569</v>
      </c>
      <c r="G72" s="7">
        <v>66.08695652173914</v>
      </c>
      <c r="H72" s="7">
        <v>69.473684210526315</v>
      </c>
      <c r="I72" s="7">
        <v>67.61904761904762</v>
      </c>
      <c r="J72" s="23">
        <v>138</v>
      </c>
      <c r="K72" s="23">
        <v>161</v>
      </c>
      <c r="L72" s="23">
        <v>299</v>
      </c>
      <c r="M72" s="23">
        <v>110</v>
      </c>
      <c r="N72" s="23">
        <v>149</v>
      </c>
      <c r="O72" s="23">
        <v>259</v>
      </c>
      <c r="P72" s="7">
        <v>79.710144927536234</v>
      </c>
      <c r="Q72" s="7">
        <v>92.546583850931668</v>
      </c>
      <c r="R72" s="7">
        <v>86.622073578595305</v>
      </c>
    </row>
    <row r="73" spans="1:18" ht="12" customHeight="1">
      <c r="A73" s="4" t="s">
        <v>851</v>
      </c>
      <c r="B73" s="3" t="s">
        <v>22</v>
      </c>
      <c r="C73" s="4" t="s">
        <v>26</v>
      </c>
      <c r="D73" s="7">
        <v>89.302325581395351</v>
      </c>
      <c r="E73" s="7">
        <v>81.702127659574458</v>
      </c>
      <c r="F73" s="7">
        <v>85.333333333333329</v>
      </c>
      <c r="G73" s="7">
        <v>78.139534883720927</v>
      </c>
      <c r="H73" s="7">
        <v>68.936170212765958</v>
      </c>
      <c r="I73" s="7">
        <v>73.333333333333329</v>
      </c>
      <c r="J73" s="23">
        <v>110</v>
      </c>
      <c r="K73" s="23">
        <v>115</v>
      </c>
      <c r="L73" s="23">
        <v>225</v>
      </c>
      <c r="M73" s="23">
        <v>86</v>
      </c>
      <c r="N73" s="23">
        <v>109</v>
      </c>
      <c r="O73" s="23">
        <v>195</v>
      </c>
      <c r="P73" s="7">
        <v>78.181818181818173</v>
      </c>
      <c r="Q73" s="7">
        <v>94.782608695652186</v>
      </c>
      <c r="R73" s="7">
        <v>86.666666666666671</v>
      </c>
    </row>
    <row r="74" spans="1:18" ht="12" customHeight="1">
      <c r="A74" s="4" t="s">
        <v>851</v>
      </c>
      <c r="B74" s="3" t="s">
        <v>22</v>
      </c>
      <c r="C74" s="4" t="s">
        <v>27</v>
      </c>
      <c r="D74" s="7">
        <v>90.594059405940598</v>
      </c>
      <c r="E74" s="7">
        <v>86.206896551724142</v>
      </c>
      <c r="F74" s="7">
        <v>88.395061728395063</v>
      </c>
      <c r="G74" s="7">
        <v>75.247524752475243</v>
      </c>
      <c r="H74" s="7">
        <v>68.965517241379317</v>
      </c>
      <c r="I74" s="7">
        <v>72.098765432098773</v>
      </c>
      <c r="J74" s="23">
        <v>124</v>
      </c>
      <c r="K74" s="23">
        <v>136</v>
      </c>
      <c r="L74" s="23">
        <v>260</v>
      </c>
      <c r="M74" s="23">
        <v>91</v>
      </c>
      <c r="N74" s="23">
        <v>119</v>
      </c>
      <c r="O74" s="23">
        <v>210</v>
      </c>
      <c r="P74" s="7">
        <v>73.387096774193552</v>
      </c>
      <c r="Q74" s="7">
        <v>87.5</v>
      </c>
      <c r="R74" s="7">
        <v>80.769230769230759</v>
      </c>
    </row>
    <row r="75" spans="1:18" ht="12" customHeight="1">
      <c r="A75" s="4" t="s">
        <v>851</v>
      </c>
      <c r="B75" s="3" t="s">
        <v>22</v>
      </c>
      <c r="C75" s="4" t="s">
        <v>29</v>
      </c>
      <c r="D75" s="7">
        <v>90.229885057471265</v>
      </c>
      <c r="E75" s="7">
        <v>86.31578947368422</v>
      </c>
      <c r="F75" s="7">
        <v>88.186813186813183</v>
      </c>
      <c r="G75" s="7">
        <v>75.862068965517238</v>
      </c>
      <c r="H75" s="7">
        <v>69.473684210526315</v>
      </c>
      <c r="I75" s="7">
        <v>72.527472527472526</v>
      </c>
      <c r="J75" s="23">
        <v>94</v>
      </c>
      <c r="K75" s="23">
        <v>82</v>
      </c>
      <c r="L75" s="23">
        <v>176</v>
      </c>
      <c r="M75" s="23">
        <v>64</v>
      </c>
      <c r="N75" s="23">
        <v>74</v>
      </c>
      <c r="O75" s="23">
        <v>138</v>
      </c>
      <c r="P75" s="7">
        <v>68.085106382978722</v>
      </c>
      <c r="Q75" s="7">
        <v>90.243902439024396</v>
      </c>
      <c r="R75" s="7">
        <v>78.409090909090907</v>
      </c>
    </row>
    <row r="76" spans="1:18" ht="12" customHeight="1">
      <c r="A76" s="4" t="s">
        <v>851</v>
      </c>
      <c r="B76" s="3" t="s">
        <v>22</v>
      </c>
      <c r="C76" s="4" t="s">
        <v>23</v>
      </c>
      <c r="D76" s="7">
        <v>87.719298245614027</v>
      </c>
      <c r="E76" s="7">
        <v>76.780185758513937</v>
      </c>
      <c r="F76" s="7">
        <v>81.90789473684211</v>
      </c>
      <c r="G76" s="7">
        <v>79.649122807017548</v>
      </c>
      <c r="H76" s="7">
        <v>69.040247678018574</v>
      </c>
      <c r="I76" s="7">
        <v>74.013157894736835</v>
      </c>
      <c r="J76" s="23">
        <v>128</v>
      </c>
      <c r="K76" s="23">
        <v>123</v>
      </c>
      <c r="L76" s="23">
        <v>251</v>
      </c>
      <c r="M76" s="23">
        <v>100</v>
      </c>
      <c r="N76" s="23">
        <v>112</v>
      </c>
      <c r="O76" s="23">
        <v>212</v>
      </c>
      <c r="P76" s="7">
        <v>78.125</v>
      </c>
      <c r="Q76" s="7">
        <v>91.056910569105696</v>
      </c>
      <c r="R76" s="7">
        <v>84.462151394422321</v>
      </c>
    </row>
    <row r="77" spans="1:18" ht="12" customHeight="1">
      <c r="A77" s="4" t="s">
        <v>851</v>
      </c>
      <c r="B77" s="3" t="s">
        <v>22</v>
      </c>
      <c r="C77" s="4" t="s">
        <v>25</v>
      </c>
      <c r="D77" s="7">
        <v>76.57430730478589</v>
      </c>
      <c r="E77" s="7">
        <v>92.079207920792072</v>
      </c>
      <c r="F77" s="7">
        <v>84.394506866416975</v>
      </c>
      <c r="G77" s="7">
        <v>58.690176322418132</v>
      </c>
      <c r="H77" s="7">
        <v>62.623762376237622</v>
      </c>
      <c r="I77" s="7">
        <v>60.674157303370791</v>
      </c>
      <c r="J77" s="23">
        <v>177</v>
      </c>
      <c r="K77" s="23">
        <v>193</v>
      </c>
      <c r="L77" s="23">
        <v>370</v>
      </c>
      <c r="M77" s="23">
        <v>137</v>
      </c>
      <c r="N77" s="23">
        <v>152</v>
      </c>
      <c r="O77" s="23">
        <v>289</v>
      </c>
      <c r="P77" s="7">
        <v>77.401129943502823</v>
      </c>
      <c r="Q77" s="7">
        <v>78.756476683937819</v>
      </c>
      <c r="R77" s="7">
        <v>78.108108108108098</v>
      </c>
    </row>
    <row r="78" spans="1:18" ht="12" customHeight="1">
      <c r="A78" s="4" t="s">
        <v>851</v>
      </c>
      <c r="B78" s="3" t="s">
        <v>22</v>
      </c>
      <c r="C78" s="4" t="s">
        <v>21</v>
      </c>
      <c r="D78" s="7">
        <v>90.76175040518639</v>
      </c>
      <c r="E78" s="7">
        <v>98.99135446685878</v>
      </c>
      <c r="F78" s="7">
        <v>95.11823035850496</v>
      </c>
      <c r="G78" s="7">
        <v>66.936790923824958</v>
      </c>
      <c r="H78" s="7">
        <v>70.461095100864554</v>
      </c>
      <c r="I78" s="7">
        <v>68.802440884820754</v>
      </c>
      <c r="J78" s="23">
        <v>216</v>
      </c>
      <c r="K78" s="23">
        <v>282</v>
      </c>
      <c r="L78" s="23">
        <v>498</v>
      </c>
      <c r="M78" s="23">
        <v>140</v>
      </c>
      <c r="N78" s="23">
        <v>198</v>
      </c>
      <c r="O78" s="23">
        <v>338</v>
      </c>
      <c r="P78" s="7">
        <v>64.81481481481481</v>
      </c>
      <c r="Q78" s="7">
        <v>70.212765957446805</v>
      </c>
      <c r="R78" s="7">
        <v>67.871485943775099</v>
      </c>
    </row>
    <row r="79" spans="1:18" ht="12" customHeight="1">
      <c r="A79" s="4" t="s">
        <v>851</v>
      </c>
      <c r="B79" s="3" t="s">
        <v>22</v>
      </c>
      <c r="C79" s="4" t="s">
        <v>24</v>
      </c>
      <c r="D79" s="7">
        <v>92.4</v>
      </c>
      <c r="E79" s="7">
        <v>80.98859315589354</v>
      </c>
      <c r="F79" s="7">
        <v>86.549707602339183</v>
      </c>
      <c r="G79" s="7">
        <v>78.400000000000006</v>
      </c>
      <c r="H79" s="7">
        <v>69.201520912547537</v>
      </c>
      <c r="I79" s="7">
        <v>73.684210526315795</v>
      </c>
      <c r="J79" s="23">
        <v>168</v>
      </c>
      <c r="K79" s="23">
        <v>136</v>
      </c>
      <c r="L79" s="23">
        <v>304</v>
      </c>
      <c r="M79" s="23">
        <v>129</v>
      </c>
      <c r="N79" s="23">
        <v>118</v>
      </c>
      <c r="O79" s="23">
        <v>247</v>
      </c>
      <c r="P79" s="7">
        <v>76.785714285714292</v>
      </c>
      <c r="Q79" s="7">
        <v>86.764705882352942</v>
      </c>
      <c r="R79" s="7">
        <v>81.25</v>
      </c>
    </row>
    <row r="80" spans="1:18" ht="12" customHeight="1">
      <c r="A80" s="4" t="s">
        <v>851</v>
      </c>
      <c r="B80" s="3" t="s">
        <v>61</v>
      </c>
      <c r="C80" s="4" t="s">
        <v>62</v>
      </c>
      <c r="D80" s="7">
        <v>90.274314214463843</v>
      </c>
      <c r="E80" s="7">
        <v>80.125523012552293</v>
      </c>
      <c r="F80" s="7">
        <v>84.755403868031863</v>
      </c>
      <c r="G80" s="7">
        <v>78.802992518703249</v>
      </c>
      <c r="H80" s="7">
        <v>69.246861924686186</v>
      </c>
      <c r="I80" s="7">
        <v>73.606370875995452</v>
      </c>
      <c r="J80" s="23">
        <v>216</v>
      </c>
      <c r="K80" s="23">
        <v>168</v>
      </c>
      <c r="L80" s="23">
        <v>384</v>
      </c>
      <c r="M80" s="23">
        <v>129</v>
      </c>
      <c r="N80" s="23">
        <v>131</v>
      </c>
      <c r="O80" s="23">
        <v>260</v>
      </c>
      <c r="P80" s="7">
        <v>59.722222222222221</v>
      </c>
      <c r="Q80" s="7">
        <v>77.976190476190482</v>
      </c>
      <c r="R80" s="7">
        <v>67.708333333333343</v>
      </c>
    </row>
    <row r="81" spans="1:18" ht="12" customHeight="1">
      <c r="A81" s="4" t="s">
        <v>851</v>
      </c>
      <c r="B81" s="3" t="s">
        <v>61</v>
      </c>
      <c r="C81" s="4" t="s">
        <v>64</v>
      </c>
      <c r="D81" s="7">
        <v>89.841269841269849</v>
      </c>
      <c r="E81" s="7">
        <v>78.779840848806359</v>
      </c>
      <c r="F81" s="7">
        <v>83.815028901734109</v>
      </c>
      <c r="G81" s="7">
        <v>77.142857142857139</v>
      </c>
      <c r="H81" s="7">
        <v>68.965517241379317</v>
      </c>
      <c r="I81" s="7">
        <v>72.687861271676297</v>
      </c>
      <c r="J81" s="23">
        <v>176</v>
      </c>
      <c r="K81" s="23">
        <v>201</v>
      </c>
      <c r="L81" s="23">
        <v>377</v>
      </c>
      <c r="M81" s="23">
        <v>114</v>
      </c>
      <c r="N81" s="23">
        <v>150</v>
      </c>
      <c r="O81" s="23">
        <v>264</v>
      </c>
      <c r="P81" s="7">
        <v>64.772727272727266</v>
      </c>
      <c r="Q81" s="7">
        <v>74.626865671641795</v>
      </c>
      <c r="R81" s="7">
        <v>70.026525198938998</v>
      </c>
    </row>
    <row r="82" spans="1:18" ht="12" customHeight="1">
      <c r="A82" s="4" t="s">
        <v>851</v>
      </c>
      <c r="B82" s="3" t="s">
        <v>61</v>
      </c>
      <c r="C82" s="4" t="s">
        <v>68</v>
      </c>
      <c r="D82" s="7">
        <v>89.212827988338191</v>
      </c>
      <c r="E82" s="7">
        <v>83.023255813953497</v>
      </c>
      <c r="F82" s="7">
        <v>85.769728331177234</v>
      </c>
      <c r="G82" s="7">
        <v>76.67638483965014</v>
      </c>
      <c r="H82" s="7">
        <v>69.302325581395351</v>
      </c>
      <c r="I82" s="7">
        <v>72.574385510996109</v>
      </c>
      <c r="J82" s="23">
        <v>125</v>
      </c>
      <c r="K82" s="23">
        <v>152</v>
      </c>
      <c r="L82" s="23">
        <v>277</v>
      </c>
      <c r="M82" s="23">
        <v>107</v>
      </c>
      <c r="N82" s="23">
        <v>148</v>
      </c>
      <c r="O82" s="23">
        <v>255</v>
      </c>
      <c r="P82" s="7">
        <v>85.6</v>
      </c>
      <c r="Q82" s="7">
        <v>97.368421052631575</v>
      </c>
      <c r="R82" s="7">
        <v>92.057761732851986</v>
      </c>
    </row>
    <row r="83" spans="1:18" ht="12" customHeight="1">
      <c r="A83" s="4" t="s">
        <v>851</v>
      </c>
      <c r="B83" s="3" t="s">
        <v>61</v>
      </c>
      <c r="C83" s="4" t="s">
        <v>63</v>
      </c>
      <c r="D83" s="7">
        <v>82.066869300911847</v>
      </c>
      <c r="E83" s="7">
        <v>83.54755784061696</v>
      </c>
      <c r="F83" s="7">
        <v>82.869080779944298</v>
      </c>
      <c r="G83" s="7">
        <v>66.261398176291792</v>
      </c>
      <c r="H83" s="7">
        <v>63.496143958868892</v>
      </c>
      <c r="I83" s="7">
        <v>64.763231197771589</v>
      </c>
      <c r="J83" s="23">
        <v>200</v>
      </c>
      <c r="K83" s="23">
        <v>210</v>
      </c>
      <c r="L83" s="23">
        <v>410</v>
      </c>
      <c r="M83" s="23">
        <v>150</v>
      </c>
      <c r="N83" s="23">
        <v>178</v>
      </c>
      <c r="O83" s="23">
        <v>328</v>
      </c>
      <c r="P83" s="7">
        <v>75</v>
      </c>
      <c r="Q83" s="7">
        <v>84.761904761904759</v>
      </c>
      <c r="R83" s="7">
        <v>80</v>
      </c>
    </row>
    <row r="84" spans="1:18" ht="12" customHeight="1">
      <c r="A84" s="4" t="s">
        <v>851</v>
      </c>
      <c r="B84" s="3" t="s">
        <v>61</v>
      </c>
      <c r="C84" s="4" t="s">
        <v>67</v>
      </c>
      <c r="D84" s="7">
        <v>94.516129032258064</v>
      </c>
      <c r="E84" s="7">
        <v>82.962962962962962</v>
      </c>
      <c r="F84" s="7">
        <v>87.972027972027973</v>
      </c>
      <c r="G84" s="7">
        <v>77.741935483870961</v>
      </c>
      <c r="H84" s="7">
        <v>69.135802469135811</v>
      </c>
      <c r="I84" s="7">
        <v>72.867132867132867</v>
      </c>
      <c r="J84" s="23">
        <v>168</v>
      </c>
      <c r="K84" s="23">
        <v>182</v>
      </c>
      <c r="L84" s="23">
        <v>350</v>
      </c>
      <c r="M84" s="23">
        <v>151</v>
      </c>
      <c r="N84" s="23">
        <v>163</v>
      </c>
      <c r="O84" s="23">
        <v>314</v>
      </c>
      <c r="P84" s="7">
        <v>89.88095238095238</v>
      </c>
      <c r="Q84" s="7">
        <v>89.560439560439562</v>
      </c>
      <c r="R84" s="7">
        <v>89.714285714285708</v>
      </c>
    </row>
    <row r="85" spans="1:18" ht="12" customHeight="1">
      <c r="A85" s="4" t="s">
        <v>851</v>
      </c>
      <c r="B85" s="3" t="s">
        <v>61</v>
      </c>
      <c r="C85" s="4" t="s">
        <v>65</v>
      </c>
      <c r="D85" s="7">
        <v>78.531598513011147</v>
      </c>
      <c r="E85" s="7">
        <v>87.223823246877998</v>
      </c>
      <c r="F85" s="7">
        <v>82.805857345299941</v>
      </c>
      <c r="G85" s="7">
        <v>63.104089219330859</v>
      </c>
      <c r="H85" s="7">
        <v>69.164265129683002</v>
      </c>
      <c r="I85" s="7">
        <v>66.084081247047706</v>
      </c>
      <c r="J85" s="23">
        <v>481</v>
      </c>
      <c r="K85" s="23">
        <v>529</v>
      </c>
      <c r="L85" s="23">
        <v>1010</v>
      </c>
      <c r="M85" s="23">
        <v>300</v>
      </c>
      <c r="N85" s="23">
        <v>322</v>
      </c>
      <c r="O85" s="23">
        <v>622</v>
      </c>
      <c r="P85" s="7">
        <v>62.370062370062378</v>
      </c>
      <c r="Q85" s="7">
        <v>60.869565217391305</v>
      </c>
      <c r="R85" s="7">
        <v>61.584158415841586</v>
      </c>
    </row>
    <row r="86" spans="1:18" ht="12" customHeight="1">
      <c r="A86" s="4" t="s">
        <v>851</v>
      </c>
      <c r="B86" s="3" t="s">
        <v>61</v>
      </c>
      <c r="C86" s="4" t="s">
        <v>60</v>
      </c>
      <c r="D86" s="7">
        <v>84.263959390862951</v>
      </c>
      <c r="E86" s="7">
        <v>76.226415094339629</v>
      </c>
      <c r="F86" s="7">
        <v>79.653679653679646</v>
      </c>
      <c r="G86" s="7">
        <v>77.664974619289339</v>
      </c>
      <c r="H86" s="7">
        <v>69.433962264150949</v>
      </c>
      <c r="I86" s="7">
        <v>72.943722943722946</v>
      </c>
      <c r="J86" s="23">
        <v>86</v>
      </c>
      <c r="K86" s="23">
        <v>106</v>
      </c>
      <c r="L86" s="23">
        <v>192</v>
      </c>
      <c r="M86" s="23">
        <v>83</v>
      </c>
      <c r="N86" s="23">
        <v>104</v>
      </c>
      <c r="O86" s="23">
        <v>187</v>
      </c>
      <c r="P86" s="7">
        <v>96.511627906976742</v>
      </c>
      <c r="Q86" s="7">
        <v>98.113207547169807</v>
      </c>
      <c r="R86" s="7">
        <v>97.395833333333343</v>
      </c>
    </row>
    <row r="87" spans="1:18" ht="12" customHeight="1">
      <c r="A87" s="4" t="s">
        <v>851</v>
      </c>
      <c r="B87" s="3" t="s">
        <v>61</v>
      </c>
      <c r="C87" s="4" t="s">
        <v>66</v>
      </c>
      <c r="D87" s="7">
        <v>95.035460992907801</v>
      </c>
      <c r="E87" s="7">
        <v>94.311377245508993</v>
      </c>
      <c r="F87" s="7">
        <v>94.642857142857139</v>
      </c>
      <c r="G87" s="7">
        <v>71.276595744680861</v>
      </c>
      <c r="H87" s="7">
        <v>68.862275449101801</v>
      </c>
      <c r="I87" s="7">
        <v>69.967532467532465</v>
      </c>
      <c r="J87" s="23">
        <v>176</v>
      </c>
      <c r="K87" s="23">
        <v>172</v>
      </c>
      <c r="L87" s="23">
        <v>348</v>
      </c>
      <c r="M87" s="23">
        <v>117</v>
      </c>
      <c r="N87" s="23">
        <v>149</v>
      </c>
      <c r="O87" s="23">
        <v>266</v>
      </c>
      <c r="P87" s="7">
        <v>66.477272727272734</v>
      </c>
      <c r="Q87" s="7">
        <v>86.627906976744185</v>
      </c>
      <c r="R87" s="7">
        <v>76.436781609195407</v>
      </c>
    </row>
    <row r="88" spans="1:18" ht="12" customHeight="1">
      <c r="A88" s="4" t="s">
        <v>851</v>
      </c>
      <c r="B88" s="3" t="s">
        <v>141</v>
      </c>
      <c r="C88" s="4" t="s">
        <v>146</v>
      </c>
      <c r="D88" s="7">
        <v>91.228070175438603</v>
      </c>
      <c r="E88" s="7">
        <v>85.606060606060609</v>
      </c>
      <c r="F88" s="7">
        <v>88.211382113821145</v>
      </c>
      <c r="G88" s="7">
        <v>76.31578947368422</v>
      </c>
      <c r="H88" s="7">
        <v>68.181818181818173</v>
      </c>
      <c r="I88" s="7">
        <v>71.951219512195124</v>
      </c>
      <c r="J88" s="23">
        <v>69</v>
      </c>
      <c r="K88" s="23">
        <v>63</v>
      </c>
      <c r="L88" s="23">
        <v>132</v>
      </c>
      <c r="M88" s="23">
        <v>67</v>
      </c>
      <c r="N88" s="23">
        <v>54</v>
      </c>
      <c r="O88" s="23">
        <v>121</v>
      </c>
      <c r="P88" s="7">
        <v>97.101449275362327</v>
      </c>
      <c r="Q88" s="7">
        <v>85.714285714285708</v>
      </c>
      <c r="R88" s="7">
        <v>91.666666666666657</v>
      </c>
    </row>
    <row r="89" spans="1:18" ht="12" customHeight="1">
      <c r="A89" s="4" t="s">
        <v>851</v>
      </c>
      <c r="B89" s="3" t="s">
        <v>141</v>
      </c>
      <c r="C89" s="4" t="s">
        <v>145</v>
      </c>
      <c r="D89" s="7">
        <v>79.797979797979792</v>
      </c>
      <c r="E89" s="7">
        <v>82.65306122448979</v>
      </c>
      <c r="F89" s="7">
        <v>81.376975169300238</v>
      </c>
      <c r="G89" s="7">
        <v>69.444444444444443</v>
      </c>
      <c r="H89" s="7">
        <v>69.183673469387756</v>
      </c>
      <c r="I89" s="7">
        <v>69.300225733634321</v>
      </c>
      <c r="J89" s="23">
        <v>253</v>
      </c>
      <c r="K89" s="23">
        <v>272</v>
      </c>
      <c r="L89" s="23">
        <v>525</v>
      </c>
      <c r="M89" s="23">
        <v>202</v>
      </c>
      <c r="N89" s="23">
        <v>243</v>
      </c>
      <c r="O89" s="23">
        <v>445</v>
      </c>
      <c r="P89" s="7">
        <v>79.841897233201593</v>
      </c>
      <c r="Q89" s="7">
        <v>89.338235294117638</v>
      </c>
      <c r="R89" s="7">
        <v>84.761904761904759</v>
      </c>
    </row>
    <row r="90" spans="1:18" ht="12" customHeight="1">
      <c r="A90" s="4" t="s">
        <v>851</v>
      </c>
      <c r="B90" s="3" t="s">
        <v>141</v>
      </c>
      <c r="C90" s="4" t="s">
        <v>147</v>
      </c>
      <c r="D90" s="7">
        <v>79.166666666666671</v>
      </c>
      <c r="E90" s="7">
        <v>78.400000000000006</v>
      </c>
      <c r="F90" s="7">
        <v>78.733031674208149</v>
      </c>
      <c r="G90" s="7">
        <v>70.833333333333343</v>
      </c>
      <c r="H90" s="7">
        <v>68.8</v>
      </c>
      <c r="I90" s="7">
        <v>69.68325791855203</v>
      </c>
      <c r="J90" s="23">
        <v>56</v>
      </c>
      <c r="K90" s="23">
        <v>66</v>
      </c>
      <c r="L90" s="23">
        <v>122</v>
      </c>
      <c r="M90" s="23">
        <v>54</v>
      </c>
      <c r="N90" s="23">
        <v>57</v>
      </c>
      <c r="O90" s="23">
        <v>111</v>
      </c>
      <c r="P90" s="7">
        <v>96.428571428571416</v>
      </c>
      <c r="Q90" s="7">
        <v>86.36363636363636</v>
      </c>
      <c r="R90" s="7">
        <v>90.983606557377058</v>
      </c>
    </row>
    <row r="91" spans="1:18" ht="12" customHeight="1">
      <c r="A91" s="4" t="s">
        <v>851</v>
      </c>
      <c r="B91" s="3" t="s">
        <v>141</v>
      </c>
      <c r="C91" s="4" t="s">
        <v>140</v>
      </c>
      <c r="D91" s="7">
        <v>88.275862068965523</v>
      </c>
      <c r="E91" s="7">
        <v>80.769230769230759</v>
      </c>
      <c r="F91" s="7">
        <v>84.385382059800676</v>
      </c>
      <c r="G91" s="7">
        <v>78.275862068965523</v>
      </c>
      <c r="H91" s="7">
        <v>68.910256410256409</v>
      </c>
      <c r="I91" s="7">
        <v>73.421926910299007</v>
      </c>
      <c r="J91" s="23">
        <v>160</v>
      </c>
      <c r="K91" s="23">
        <v>160</v>
      </c>
      <c r="L91" s="23">
        <v>320</v>
      </c>
      <c r="M91" s="23">
        <v>150</v>
      </c>
      <c r="N91" s="23">
        <v>146</v>
      </c>
      <c r="O91" s="23">
        <v>296</v>
      </c>
      <c r="P91" s="7">
        <v>93.75</v>
      </c>
      <c r="Q91" s="7">
        <v>91.25</v>
      </c>
      <c r="R91" s="7">
        <v>92.5</v>
      </c>
    </row>
    <row r="92" spans="1:18" ht="12" customHeight="1">
      <c r="A92" s="4" t="s">
        <v>851</v>
      </c>
      <c r="B92" s="3" t="s">
        <v>141</v>
      </c>
      <c r="C92" s="4" t="s">
        <v>148</v>
      </c>
      <c r="D92" s="7">
        <v>91.93758127438231</v>
      </c>
      <c r="E92" s="7">
        <v>92.618223760092278</v>
      </c>
      <c r="F92" s="7">
        <v>92.298288508557462</v>
      </c>
      <c r="G92" s="7">
        <v>72.821846553966182</v>
      </c>
      <c r="H92" s="7">
        <v>74.048442906574394</v>
      </c>
      <c r="I92" s="7">
        <v>73.471882640586799</v>
      </c>
      <c r="J92" s="23">
        <v>393</v>
      </c>
      <c r="K92" s="23">
        <v>487</v>
      </c>
      <c r="L92" s="23">
        <v>880</v>
      </c>
      <c r="M92" s="23">
        <v>246</v>
      </c>
      <c r="N92" s="23">
        <v>297</v>
      </c>
      <c r="O92" s="23">
        <v>543</v>
      </c>
      <c r="P92" s="7">
        <v>62.595419847328245</v>
      </c>
      <c r="Q92" s="7">
        <v>60.985626283367559</v>
      </c>
      <c r="R92" s="7">
        <v>61.704545454545446</v>
      </c>
    </row>
    <row r="93" spans="1:18" ht="12" customHeight="1">
      <c r="A93" s="4" t="s">
        <v>851</v>
      </c>
      <c r="B93" s="3" t="s">
        <v>141</v>
      </c>
      <c r="C93" s="4" t="s">
        <v>149</v>
      </c>
      <c r="D93" s="7">
        <v>72.330097087378633</v>
      </c>
      <c r="E93" s="7">
        <v>77.131782945736433</v>
      </c>
      <c r="F93" s="7">
        <v>75</v>
      </c>
      <c r="G93" s="7">
        <v>65.533980582524265</v>
      </c>
      <c r="H93" s="7">
        <v>69.379844961240309</v>
      </c>
      <c r="I93" s="7">
        <v>67.672413793103459</v>
      </c>
      <c r="J93" s="23">
        <v>125</v>
      </c>
      <c r="K93" s="23">
        <v>137</v>
      </c>
      <c r="L93" s="23">
        <v>262</v>
      </c>
      <c r="M93" s="23">
        <v>95</v>
      </c>
      <c r="N93" s="23">
        <v>125</v>
      </c>
      <c r="O93" s="23">
        <v>220</v>
      </c>
      <c r="P93" s="7">
        <v>76</v>
      </c>
      <c r="Q93" s="7">
        <v>91.240875912408754</v>
      </c>
      <c r="R93" s="7">
        <v>83.969465648854964</v>
      </c>
    </row>
    <row r="94" spans="1:18" ht="12" customHeight="1">
      <c r="A94" s="4" t="s">
        <v>851</v>
      </c>
      <c r="B94" s="3" t="s">
        <v>141</v>
      </c>
      <c r="C94" s="4" t="s">
        <v>150</v>
      </c>
      <c r="D94" s="7">
        <v>104.62962962962962</v>
      </c>
      <c r="E94" s="7">
        <v>102.05761316872427</v>
      </c>
      <c r="F94" s="7">
        <v>103.26797385620915</v>
      </c>
      <c r="G94" s="7">
        <v>76.388888888888886</v>
      </c>
      <c r="H94" s="7">
        <v>69.135802469135797</v>
      </c>
      <c r="I94" s="7">
        <v>72.549019607843135</v>
      </c>
      <c r="J94" s="23">
        <v>156</v>
      </c>
      <c r="K94" s="23">
        <v>149</v>
      </c>
      <c r="L94" s="23">
        <v>305</v>
      </c>
      <c r="M94" s="23">
        <v>136</v>
      </c>
      <c r="N94" s="23">
        <v>145</v>
      </c>
      <c r="O94" s="23">
        <v>281</v>
      </c>
      <c r="P94" s="7">
        <v>87.179487179487182</v>
      </c>
      <c r="Q94" s="7">
        <v>97.31543624161074</v>
      </c>
      <c r="R94" s="7">
        <v>92.131147540983605</v>
      </c>
    </row>
    <row r="95" spans="1:18" ht="12" customHeight="1">
      <c r="A95" s="4" t="s">
        <v>851</v>
      </c>
      <c r="B95" s="3" t="s">
        <v>141</v>
      </c>
      <c r="C95" s="4" t="s">
        <v>144</v>
      </c>
      <c r="D95" s="7">
        <v>84.642857142857153</v>
      </c>
      <c r="E95" s="7">
        <v>79.154929577464799</v>
      </c>
      <c r="F95" s="7">
        <v>81.574803149606311</v>
      </c>
      <c r="G95" s="7">
        <v>72.857142857142861</v>
      </c>
      <c r="H95" s="7">
        <v>69.014084507042256</v>
      </c>
      <c r="I95" s="7">
        <v>70.708661417322844</v>
      </c>
      <c r="J95" s="23">
        <v>151</v>
      </c>
      <c r="K95" s="23">
        <v>128</v>
      </c>
      <c r="L95" s="23">
        <v>279</v>
      </c>
      <c r="M95" s="23">
        <v>134</v>
      </c>
      <c r="N95" s="23">
        <v>125</v>
      </c>
      <c r="O95" s="23">
        <v>259</v>
      </c>
      <c r="P95" s="7">
        <v>88.741721854304629</v>
      </c>
      <c r="Q95" s="7">
        <v>97.65625</v>
      </c>
      <c r="R95" s="7">
        <v>92.831541218637994</v>
      </c>
    </row>
    <row r="96" spans="1:18" ht="12" customHeight="1">
      <c r="A96" s="4" t="s">
        <v>851</v>
      </c>
      <c r="B96" s="3" t="s">
        <v>141</v>
      </c>
      <c r="C96" s="4" t="s">
        <v>142</v>
      </c>
      <c r="D96" s="7">
        <v>79.411764705882348</v>
      </c>
      <c r="E96" s="7">
        <v>89.041095890410958</v>
      </c>
      <c r="F96" s="7">
        <v>83.860759493670884</v>
      </c>
      <c r="G96" s="7">
        <v>62.352941176470587</v>
      </c>
      <c r="H96" s="7">
        <v>69.178082191780817</v>
      </c>
      <c r="I96" s="7">
        <v>65.506329113924053</v>
      </c>
      <c r="J96" s="23">
        <v>92</v>
      </c>
      <c r="K96" s="23">
        <v>118</v>
      </c>
      <c r="L96" s="23">
        <v>210</v>
      </c>
      <c r="M96" s="23">
        <v>79</v>
      </c>
      <c r="N96" s="23">
        <v>116</v>
      </c>
      <c r="O96" s="23">
        <v>195</v>
      </c>
      <c r="P96" s="7">
        <v>85.869565217391298</v>
      </c>
      <c r="Q96" s="7">
        <v>98.305084745762713</v>
      </c>
      <c r="R96" s="7">
        <v>92.857142857142847</v>
      </c>
    </row>
    <row r="97" spans="1:18" ht="12" customHeight="1">
      <c r="A97" s="4" t="s">
        <v>851</v>
      </c>
      <c r="B97" s="3" t="s">
        <v>141</v>
      </c>
      <c r="C97" s="4" t="s">
        <v>143</v>
      </c>
      <c r="D97" s="7">
        <v>72.535211267605632</v>
      </c>
      <c r="E97" s="7">
        <v>78.365384615384613</v>
      </c>
      <c r="F97" s="7">
        <v>76</v>
      </c>
      <c r="G97" s="7">
        <v>62.676056338028175</v>
      </c>
      <c r="H97" s="7">
        <v>69.230769230769226</v>
      </c>
      <c r="I97" s="7">
        <v>66.571428571428569</v>
      </c>
      <c r="J97" s="23">
        <v>64</v>
      </c>
      <c r="K97" s="23">
        <v>58</v>
      </c>
      <c r="L97" s="23">
        <v>122</v>
      </c>
      <c r="M97" s="23">
        <v>57</v>
      </c>
      <c r="N97" s="23">
        <v>57</v>
      </c>
      <c r="O97" s="23">
        <v>114</v>
      </c>
      <c r="P97" s="7">
        <v>89.0625</v>
      </c>
      <c r="Q97" s="7">
        <v>98.275862068965523</v>
      </c>
      <c r="R97" s="7">
        <v>93.442622950819668</v>
      </c>
    </row>
    <row r="98" spans="1:18" ht="12" customHeight="1">
      <c r="A98" s="4" t="s">
        <v>851</v>
      </c>
      <c r="B98" s="3" t="s">
        <v>853</v>
      </c>
      <c r="C98" s="4" t="s">
        <v>16</v>
      </c>
      <c r="D98" s="7">
        <v>97.222222222222214</v>
      </c>
      <c r="E98" s="7">
        <v>86.556603773584897</v>
      </c>
      <c r="F98" s="7">
        <v>91.454081632653057</v>
      </c>
      <c r="G98" s="7">
        <v>76.666666666666671</v>
      </c>
      <c r="H98" s="7">
        <v>69.103773584905653</v>
      </c>
      <c r="I98" s="7">
        <v>72.576530612244895</v>
      </c>
      <c r="J98" s="23">
        <v>60</v>
      </c>
      <c r="K98" s="23">
        <v>94</v>
      </c>
      <c r="L98" s="23">
        <v>154</v>
      </c>
      <c r="M98" s="23">
        <v>33</v>
      </c>
      <c r="N98" s="23">
        <v>81</v>
      </c>
      <c r="O98" s="23">
        <v>114</v>
      </c>
      <c r="P98" s="7">
        <v>55</v>
      </c>
      <c r="Q98" s="7">
        <v>86.170212765957459</v>
      </c>
      <c r="R98" s="7">
        <v>74.025974025974023</v>
      </c>
    </row>
    <row r="99" spans="1:18" ht="12" customHeight="1">
      <c r="A99" s="4" t="s">
        <v>851</v>
      </c>
      <c r="B99" s="3" t="s">
        <v>853</v>
      </c>
      <c r="C99" s="4" t="s">
        <v>14</v>
      </c>
      <c r="D99" s="7">
        <v>100.47393364928911</v>
      </c>
      <c r="E99" s="7">
        <v>87.450980392156865</v>
      </c>
      <c r="F99" s="7">
        <v>93.347639484978544</v>
      </c>
      <c r="G99" s="7">
        <v>79.146919431279628</v>
      </c>
      <c r="H99" s="7">
        <v>69.411764705882362</v>
      </c>
      <c r="I99" s="7">
        <v>73.819742489270382</v>
      </c>
      <c r="J99" s="23">
        <v>58</v>
      </c>
      <c r="K99" s="23">
        <v>55</v>
      </c>
      <c r="L99" s="23">
        <v>113</v>
      </c>
      <c r="M99" s="23">
        <v>53</v>
      </c>
      <c r="N99" s="23">
        <v>47</v>
      </c>
      <c r="O99" s="23">
        <v>100</v>
      </c>
      <c r="P99" s="7">
        <v>91.379310344827587</v>
      </c>
      <c r="Q99" s="7">
        <v>85.454545454545453</v>
      </c>
      <c r="R99" s="7">
        <v>88.495575221238951</v>
      </c>
    </row>
    <row r="100" spans="1:18" ht="12" customHeight="1">
      <c r="A100" s="4" t="s">
        <v>851</v>
      </c>
      <c r="B100" s="3" t="s">
        <v>853</v>
      </c>
      <c r="C100" s="4" t="s">
        <v>15</v>
      </c>
      <c r="D100" s="7">
        <v>97.19101123595506</v>
      </c>
      <c r="E100" s="7">
        <v>108.33333333333333</v>
      </c>
      <c r="F100" s="7">
        <v>103.14136125654451</v>
      </c>
      <c r="G100" s="7">
        <v>65.730337078651687</v>
      </c>
      <c r="H100" s="7">
        <v>80.882352941176464</v>
      </c>
      <c r="I100" s="7">
        <v>73.821989528795811</v>
      </c>
      <c r="J100" s="23">
        <v>89</v>
      </c>
      <c r="K100" s="23">
        <v>80</v>
      </c>
      <c r="L100" s="23">
        <v>169</v>
      </c>
      <c r="M100" s="23">
        <v>75</v>
      </c>
      <c r="N100" s="23">
        <v>74</v>
      </c>
      <c r="O100" s="23">
        <v>149</v>
      </c>
      <c r="P100" s="7">
        <v>84.269662921348313</v>
      </c>
      <c r="Q100" s="7">
        <v>92.5</v>
      </c>
      <c r="R100" s="7">
        <v>88.165680473372788</v>
      </c>
    </row>
    <row r="101" spans="1:18" ht="12" customHeight="1">
      <c r="A101" s="4" t="s">
        <v>851</v>
      </c>
      <c r="B101" s="3" t="s">
        <v>853</v>
      </c>
      <c r="C101" s="4" t="s">
        <v>12</v>
      </c>
      <c r="D101" s="7">
        <v>72.868217054263567</v>
      </c>
      <c r="E101" s="7">
        <v>83.969465648854964</v>
      </c>
      <c r="F101" s="7">
        <v>78.461538461538453</v>
      </c>
      <c r="G101" s="7">
        <v>60.465116279069768</v>
      </c>
      <c r="H101" s="7">
        <v>66.412213740458014</v>
      </c>
      <c r="I101" s="7">
        <v>63.46153846153846</v>
      </c>
      <c r="J101" s="23">
        <v>120</v>
      </c>
      <c r="K101" s="23">
        <v>141</v>
      </c>
      <c r="L101" s="23">
        <v>261</v>
      </c>
      <c r="M101" s="23">
        <v>95</v>
      </c>
      <c r="N101" s="23">
        <v>124</v>
      </c>
      <c r="O101" s="23">
        <v>219</v>
      </c>
      <c r="P101" s="7">
        <v>79.166666666666671</v>
      </c>
      <c r="Q101" s="7">
        <v>87.943262411347519</v>
      </c>
      <c r="R101" s="7">
        <v>83.908045977011497</v>
      </c>
    </row>
    <row r="102" spans="1:18" ht="12" customHeight="1">
      <c r="A102" s="4" t="s">
        <v>851</v>
      </c>
      <c r="B102" s="3" t="s">
        <v>853</v>
      </c>
      <c r="C102" s="4" t="s">
        <v>19</v>
      </c>
      <c r="D102" s="7">
        <v>95.880149812734089</v>
      </c>
      <c r="E102" s="7">
        <v>86.267605633802816</v>
      </c>
      <c r="F102" s="7">
        <v>90.92558983666062</v>
      </c>
      <c r="G102" s="7">
        <v>77.902621722846447</v>
      </c>
      <c r="H102" s="7">
        <v>69.366197183098592</v>
      </c>
      <c r="I102" s="7">
        <v>73.502722323048999</v>
      </c>
      <c r="J102" s="23">
        <v>98</v>
      </c>
      <c r="K102" s="23">
        <v>110</v>
      </c>
      <c r="L102" s="23">
        <v>208</v>
      </c>
      <c r="M102" s="23">
        <v>82</v>
      </c>
      <c r="N102" s="23">
        <v>89</v>
      </c>
      <c r="O102" s="23">
        <v>171</v>
      </c>
      <c r="P102" s="7">
        <v>83.673469387755105</v>
      </c>
      <c r="Q102" s="7">
        <v>80.909090909090907</v>
      </c>
      <c r="R102" s="7">
        <v>82.211538461538453</v>
      </c>
    </row>
    <row r="103" spans="1:18" ht="12" customHeight="1">
      <c r="A103" s="4" t="s">
        <v>851</v>
      </c>
      <c r="B103" s="3" t="s">
        <v>853</v>
      </c>
      <c r="C103" s="4" t="s">
        <v>13</v>
      </c>
      <c r="D103" s="7">
        <v>86.1111111111111</v>
      </c>
      <c r="E103" s="7">
        <v>83.196721311475414</v>
      </c>
      <c r="F103" s="7">
        <v>84.565217391304358</v>
      </c>
      <c r="G103" s="7">
        <v>73.6111111111111</v>
      </c>
      <c r="H103" s="7">
        <v>69.26229508196721</v>
      </c>
      <c r="I103" s="7">
        <v>71.304347826086968</v>
      </c>
      <c r="J103" s="23">
        <v>292</v>
      </c>
      <c r="K103" s="23">
        <v>370</v>
      </c>
      <c r="L103" s="23">
        <v>662</v>
      </c>
      <c r="M103" s="23">
        <v>193</v>
      </c>
      <c r="N103" s="23">
        <v>231</v>
      </c>
      <c r="O103" s="23">
        <v>424</v>
      </c>
      <c r="P103" s="7">
        <v>66.095890410958901</v>
      </c>
      <c r="Q103" s="7">
        <v>62.432432432432428</v>
      </c>
      <c r="R103" s="7">
        <v>64.048338368580062</v>
      </c>
    </row>
    <row r="104" spans="1:18" ht="12" customHeight="1">
      <c r="A104" s="4" t="s">
        <v>851</v>
      </c>
      <c r="B104" s="3" t="s">
        <v>853</v>
      </c>
      <c r="C104" s="4" t="s">
        <v>18</v>
      </c>
      <c r="D104" s="7">
        <v>85.496183206106863</v>
      </c>
      <c r="E104" s="7">
        <v>102.34833659491193</v>
      </c>
      <c r="F104" s="7">
        <v>93.816425120772948</v>
      </c>
      <c r="G104" s="7">
        <v>71.946564885496187</v>
      </c>
      <c r="H104" s="7">
        <v>81.017612524461839</v>
      </c>
      <c r="I104" s="7">
        <v>76.425120772946869</v>
      </c>
      <c r="J104" s="23">
        <v>105</v>
      </c>
      <c r="K104" s="23">
        <v>91</v>
      </c>
      <c r="L104" s="23">
        <v>196</v>
      </c>
      <c r="M104" s="23">
        <v>83</v>
      </c>
      <c r="N104" s="23">
        <v>83</v>
      </c>
      <c r="O104" s="23">
        <v>166</v>
      </c>
      <c r="P104" s="7">
        <v>79.047619047619051</v>
      </c>
      <c r="Q104" s="7">
        <v>91.208791208791212</v>
      </c>
      <c r="R104" s="7">
        <v>84.693877551020407</v>
      </c>
    </row>
    <row r="105" spans="1:18" ht="12" customHeight="1">
      <c r="A105" s="4" t="s">
        <v>851</v>
      </c>
      <c r="B105" s="3" t="s">
        <v>853</v>
      </c>
      <c r="C105" s="4" t="s">
        <v>17</v>
      </c>
      <c r="D105" s="7">
        <v>93.710691823899367</v>
      </c>
      <c r="E105" s="7">
        <v>78.461538461538467</v>
      </c>
      <c r="F105" s="7">
        <v>85.31073446327683</v>
      </c>
      <c r="G105" s="7">
        <v>79.245283018867923</v>
      </c>
      <c r="H105" s="7">
        <v>69.230769230769226</v>
      </c>
      <c r="I105" s="7">
        <v>73.728813559322035</v>
      </c>
      <c r="J105" s="23">
        <v>213</v>
      </c>
      <c r="K105" s="23">
        <v>196</v>
      </c>
      <c r="L105" s="23">
        <v>409</v>
      </c>
      <c r="M105" s="23">
        <v>166</v>
      </c>
      <c r="N105" s="23">
        <v>178</v>
      </c>
      <c r="O105" s="23">
        <v>344</v>
      </c>
      <c r="P105" s="7">
        <v>77.934272300469488</v>
      </c>
      <c r="Q105" s="7">
        <v>90.816326530612244</v>
      </c>
      <c r="R105" s="7">
        <v>84.107579462102692</v>
      </c>
    </row>
    <row r="106" spans="1:18" ht="12" customHeight="1">
      <c r="A106" s="4" t="s">
        <v>851</v>
      </c>
      <c r="B106" s="3" t="s">
        <v>114</v>
      </c>
      <c r="C106" s="4" t="s">
        <v>119</v>
      </c>
      <c r="D106" s="7">
        <v>102.63600673022997</v>
      </c>
      <c r="E106" s="7">
        <v>105.67375886524823</v>
      </c>
      <c r="F106" s="7">
        <v>104.23210007985094</v>
      </c>
      <c r="G106" s="7">
        <v>78.126752664049363</v>
      </c>
      <c r="H106" s="7">
        <v>78.115501519756847</v>
      </c>
      <c r="I106" s="7">
        <v>78.120841096619642</v>
      </c>
      <c r="J106" s="23">
        <v>902</v>
      </c>
      <c r="K106" s="23">
        <v>964</v>
      </c>
      <c r="L106" s="23">
        <v>1866</v>
      </c>
      <c r="M106" s="23">
        <v>717</v>
      </c>
      <c r="N106" s="23">
        <v>777</v>
      </c>
      <c r="O106" s="23">
        <v>1494</v>
      </c>
      <c r="P106" s="7">
        <v>79.490022172949011</v>
      </c>
      <c r="Q106" s="7">
        <v>80.601659751037346</v>
      </c>
      <c r="R106" s="7">
        <v>80.064308681672031</v>
      </c>
    </row>
    <row r="107" spans="1:18" ht="12" customHeight="1">
      <c r="A107" s="4" t="s">
        <v>851</v>
      </c>
      <c r="B107" s="3" t="s">
        <v>114</v>
      </c>
      <c r="C107" s="4" t="s">
        <v>115</v>
      </c>
      <c r="D107" s="7">
        <v>85.652173913043484</v>
      </c>
      <c r="E107" s="7">
        <v>105.54913294797687</v>
      </c>
      <c r="F107" s="7">
        <v>95.294117647058812</v>
      </c>
      <c r="G107" s="7">
        <v>66.195652173913047</v>
      </c>
      <c r="H107" s="7">
        <v>81.271676300578036</v>
      </c>
      <c r="I107" s="7">
        <v>73.501400560224084</v>
      </c>
      <c r="J107" s="23">
        <v>444</v>
      </c>
      <c r="K107" s="23">
        <v>426</v>
      </c>
      <c r="L107" s="23">
        <v>871</v>
      </c>
      <c r="M107" s="23">
        <v>374</v>
      </c>
      <c r="N107" s="23">
        <v>380</v>
      </c>
      <c r="O107" s="23">
        <v>754</v>
      </c>
      <c r="P107" s="7">
        <v>84.234234234234222</v>
      </c>
      <c r="Q107" s="7">
        <v>89.201877934272304</v>
      </c>
      <c r="R107" s="7">
        <v>86.567164179104466</v>
      </c>
    </row>
    <row r="108" spans="1:18" ht="12" customHeight="1">
      <c r="A108" s="4" t="s">
        <v>851</v>
      </c>
      <c r="B108" s="3" t="s">
        <v>114</v>
      </c>
      <c r="C108" s="4" t="s">
        <v>122</v>
      </c>
      <c r="D108" s="7">
        <v>111.46496815286625</v>
      </c>
      <c r="E108" s="7">
        <v>98.477157360406096</v>
      </c>
      <c r="F108" s="7">
        <v>104.23728813559322</v>
      </c>
      <c r="G108" s="7">
        <v>78.216560509554142</v>
      </c>
      <c r="H108" s="7">
        <v>69.137055837563452</v>
      </c>
      <c r="I108" s="7">
        <v>73.163841807909606</v>
      </c>
      <c r="J108" s="23">
        <v>637</v>
      </c>
      <c r="K108" s="23">
        <v>543</v>
      </c>
      <c r="L108" s="23">
        <v>1180</v>
      </c>
      <c r="M108" s="23">
        <v>215</v>
      </c>
      <c r="N108" s="23">
        <v>227</v>
      </c>
      <c r="O108" s="23">
        <v>442</v>
      </c>
      <c r="P108" s="7">
        <v>33.751962323390892</v>
      </c>
      <c r="Q108" s="7">
        <v>41.804788213627994</v>
      </c>
      <c r="R108" s="7">
        <v>37.457627118644062</v>
      </c>
    </row>
    <row r="109" spans="1:18" ht="12" customHeight="1">
      <c r="A109" s="4" t="s">
        <v>851</v>
      </c>
      <c r="B109" s="3" t="s">
        <v>114</v>
      </c>
      <c r="C109" s="4" t="s">
        <v>124</v>
      </c>
      <c r="D109" s="7">
        <v>108.66477272727273</v>
      </c>
      <c r="E109" s="7">
        <v>102.14932126696833</v>
      </c>
      <c r="F109" s="7">
        <v>105.03778337531486</v>
      </c>
      <c r="G109" s="7">
        <v>78.977272727272734</v>
      </c>
      <c r="H109" s="7">
        <v>69.117647058823536</v>
      </c>
      <c r="I109" s="7">
        <v>73.488664987405542</v>
      </c>
      <c r="J109" s="23">
        <v>399</v>
      </c>
      <c r="K109" s="23">
        <v>417</v>
      </c>
      <c r="L109" s="23">
        <v>816</v>
      </c>
      <c r="M109" s="23">
        <v>263</v>
      </c>
      <c r="N109" s="23">
        <v>281</v>
      </c>
      <c r="O109" s="23">
        <v>544</v>
      </c>
      <c r="P109" s="7">
        <v>65.914786967418536</v>
      </c>
      <c r="Q109" s="7">
        <v>67.386091127098325</v>
      </c>
      <c r="R109" s="7">
        <v>66.666666666666671</v>
      </c>
    </row>
    <row r="110" spans="1:18" ht="12" customHeight="1">
      <c r="A110" s="4" t="s">
        <v>851</v>
      </c>
      <c r="B110" s="3" t="s">
        <v>114</v>
      </c>
      <c r="C110" s="4" t="s">
        <v>123</v>
      </c>
      <c r="D110" s="7">
        <v>85.630670178519168</v>
      </c>
      <c r="E110" s="7">
        <v>108.77626699629172</v>
      </c>
      <c r="F110" s="7">
        <v>96.888621674432585</v>
      </c>
      <c r="G110" s="7">
        <v>63.652326602282699</v>
      </c>
      <c r="H110" s="7">
        <v>81.1495673671199</v>
      </c>
      <c r="I110" s="7">
        <v>72.162934014730197</v>
      </c>
      <c r="J110" s="23">
        <v>1430</v>
      </c>
      <c r="K110" s="23">
        <v>1568</v>
      </c>
      <c r="L110" s="23">
        <v>2998</v>
      </c>
      <c r="M110" s="23">
        <v>961</v>
      </c>
      <c r="N110" s="23">
        <v>1043</v>
      </c>
      <c r="O110" s="23">
        <v>2004</v>
      </c>
      <c r="P110" s="7">
        <v>67.2027972027972</v>
      </c>
      <c r="Q110" s="7">
        <v>66.517857142857139</v>
      </c>
      <c r="R110" s="7">
        <v>66.844563042028014</v>
      </c>
    </row>
    <row r="111" spans="1:18" ht="12" customHeight="1">
      <c r="A111" s="4" t="s">
        <v>851</v>
      </c>
      <c r="B111" s="3" t="s">
        <v>114</v>
      </c>
      <c r="C111" s="4" t="s">
        <v>121</v>
      </c>
      <c r="D111" s="7">
        <v>83.770014556040749</v>
      </c>
      <c r="E111" s="7">
        <v>81.426735218508995</v>
      </c>
      <c r="F111" s="7">
        <v>82.525597269624569</v>
      </c>
      <c r="G111" s="7">
        <v>63.100436681222703</v>
      </c>
      <c r="H111" s="7">
        <v>61.246786632390744</v>
      </c>
      <c r="I111" s="7">
        <v>62.116040955631398</v>
      </c>
      <c r="J111" s="23">
        <v>898</v>
      </c>
      <c r="K111" s="23">
        <v>833</v>
      </c>
      <c r="L111" s="23">
        <v>1731</v>
      </c>
      <c r="M111" s="23">
        <v>564</v>
      </c>
      <c r="N111" s="23">
        <v>534</v>
      </c>
      <c r="O111" s="23">
        <v>1098</v>
      </c>
      <c r="P111" s="7">
        <v>62.806236080178174</v>
      </c>
      <c r="Q111" s="7">
        <v>64.105642256902755</v>
      </c>
      <c r="R111" s="7">
        <v>63.431542461005201</v>
      </c>
    </row>
    <row r="112" spans="1:18" ht="12" customHeight="1">
      <c r="A112" s="4" t="s">
        <v>851</v>
      </c>
      <c r="B112" s="3" t="s">
        <v>114</v>
      </c>
      <c r="C112" s="4" t="s">
        <v>116</v>
      </c>
      <c r="D112" s="7">
        <v>113.89961389961391</v>
      </c>
      <c r="E112" s="7">
        <v>103.2967032967033</v>
      </c>
      <c r="F112" s="7">
        <v>108.05194805194805</v>
      </c>
      <c r="G112" s="7">
        <v>80.115830115830121</v>
      </c>
      <c r="H112" s="7">
        <v>69.230769230769226</v>
      </c>
      <c r="I112" s="7">
        <v>74.112554112554108</v>
      </c>
      <c r="J112" s="23">
        <v>382</v>
      </c>
      <c r="K112" s="23">
        <v>406</v>
      </c>
      <c r="L112" s="23">
        <v>788</v>
      </c>
      <c r="M112" s="23">
        <v>222</v>
      </c>
      <c r="N112" s="23">
        <v>285</v>
      </c>
      <c r="O112" s="23">
        <v>507</v>
      </c>
      <c r="P112" s="7">
        <v>58.1151832460733</v>
      </c>
      <c r="Q112" s="7">
        <v>70.197044334975374</v>
      </c>
      <c r="R112" s="7">
        <v>64.340101522842644</v>
      </c>
    </row>
    <row r="113" spans="1:18" ht="12" customHeight="1">
      <c r="A113" s="4" t="s">
        <v>851</v>
      </c>
      <c r="B113" s="3" t="s">
        <v>114</v>
      </c>
      <c r="C113" s="4" t="s">
        <v>120</v>
      </c>
      <c r="D113" s="7">
        <v>93.127705627705623</v>
      </c>
      <c r="E113" s="7">
        <v>126.696542893726</v>
      </c>
      <c r="F113" s="7">
        <v>108.50439882697947</v>
      </c>
      <c r="G113" s="7">
        <v>61.471861471861473</v>
      </c>
      <c r="H113" s="7">
        <v>79.321382842509607</v>
      </c>
      <c r="I113" s="7">
        <v>69.648093841642222</v>
      </c>
      <c r="J113" s="23">
        <v>901</v>
      </c>
      <c r="K113" s="23">
        <v>861</v>
      </c>
      <c r="L113" s="23">
        <v>1762</v>
      </c>
      <c r="M113" s="23">
        <v>427</v>
      </c>
      <c r="N113" s="23">
        <v>518</v>
      </c>
      <c r="O113" s="23">
        <v>945</v>
      </c>
      <c r="P113" s="7">
        <v>47.391786903440625</v>
      </c>
      <c r="Q113" s="7">
        <v>60.162601626016261</v>
      </c>
      <c r="R113" s="7">
        <v>53.632236095346194</v>
      </c>
    </row>
    <row r="114" spans="1:18" ht="12" customHeight="1">
      <c r="A114" s="4" t="s">
        <v>851</v>
      </c>
      <c r="B114" s="3" t="s">
        <v>114</v>
      </c>
      <c r="C114" s="4" t="s">
        <v>117</v>
      </c>
      <c r="D114" s="7">
        <v>110.49222797927462</v>
      </c>
      <c r="E114" s="7">
        <v>117.7948717948718</v>
      </c>
      <c r="F114" s="7">
        <v>114.56783056668576</v>
      </c>
      <c r="G114" s="7">
        <v>78.82124352331607</v>
      </c>
      <c r="H114" s="7">
        <v>81.128205128205124</v>
      </c>
      <c r="I114" s="7">
        <v>80.108757870635387</v>
      </c>
      <c r="J114" s="23">
        <v>685</v>
      </c>
      <c r="K114" s="23">
        <v>995</v>
      </c>
      <c r="L114" s="23">
        <v>1680</v>
      </c>
      <c r="M114" s="23">
        <v>455</v>
      </c>
      <c r="N114" s="23">
        <v>613</v>
      </c>
      <c r="O114" s="23">
        <v>1068</v>
      </c>
      <c r="P114" s="7">
        <v>66.423357664233578</v>
      </c>
      <c r="Q114" s="7">
        <v>61.608040201005032</v>
      </c>
      <c r="R114" s="7">
        <v>63.571428571428569</v>
      </c>
    </row>
    <row r="115" spans="1:18" ht="12" customHeight="1">
      <c r="A115" s="4" t="s">
        <v>851</v>
      </c>
      <c r="B115" s="3" t="s">
        <v>114</v>
      </c>
      <c r="C115" s="4" t="s">
        <v>113</v>
      </c>
      <c r="D115" s="7">
        <v>97.675533189551885</v>
      </c>
      <c r="E115" s="7">
        <v>115.59202813599063</v>
      </c>
      <c r="F115" s="7">
        <v>106.73145295093624</v>
      </c>
      <c r="G115" s="7">
        <v>71.123891684639347</v>
      </c>
      <c r="H115" s="7">
        <v>81.172332942555684</v>
      </c>
      <c r="I115" s="7">
        <v>76.202891680493011</v>
      </c>
      <c r="J115" s="23">
        <v>1695</v>
      </c>
      <c r="K115" s="23">
        <v>1932</v>
      </c>
      <c r="L115" s="23">
        <v>3628</v>
      </c>
      <c r="M115" s="23">
        <v>1070</v>
      </c>
      <c r="N115" s="23">
        <v>1255</v>
      </c>
      <c r="O115" s="23">
        <v>2325</v>
      </c>
      <c r="P115" s="7">
        <v>63.126843657817112</v>
      </c>
      <c r="Q115" s="7">
        <v>64.958592132505174</v>
      </c>
      <c r="R115" s="7">
        <v>64.084895259095916</v>
      </c>
    </row>
    <row r="116" spans="1:18" ht="12" customHeight="1">
      <c r="A116" s="4" t="s">
        <v>851</v>
      </c>
      <c r="B116" s="3" t="s">
        <v>114</v>
      </c>
      <c r="C116" s="4" t="s">
        <v>125</v>
      </c>
      <c r="D116" s="7">
        <v>99.371859296482413</v>
      </c>
      <c r="E116" s="7">
        <v>96.607142857142861</v>
      </c>
      <c r="F116" s="7">
        <v>97.755741127348642</v>
      </c>
      <c r="G116" s="7">
        <v>75</v>
      </c>
      <c r="H116" s="7">
        <v>69.107142857142861</v>
      </c>
      <c r="I116" s="7">
        <v>71.555323590814197</v>
      </c>
      <c r="J116" s="23">
        <v>902</v>
      </c>
      <c r="K116" s="23">
        <v>902</v>
      </c>
      <c r="L116" s="23">
        <v>1804</v>
      </c>
      <c r="M116" s="23">
        <v>280</v>
      </c>
      <c r="N116" s="23">
        <v>342</v>
      </c>
      <c r="O116" s="23">
        <v>622</v>
      </c>
      <c r="P116" s="7">
        <v>31.042128603104214</v>
      </c>
      <c r="Q116" s="7">
        <v>37.915742793791573</v>
      </c>
      <c r="R116" s="7">
        <v>34.478935698447899</v>
      </c>
    </row>
    <row r="117" spans="1:18" ht="12" customHeight="1">
      <c r="A117" s="4" t="s">
        <v>851</v>
      </c>
      <c r="B117" s="3" t="s">
        <v>114</v>
      </c>
      <c r="C117" s="4" t="s">
        <v>118</v>
      </c>
      <c r="D117" s="7">
        <v>79.474775397373875</v>
      </c>
      <c r="E117" s="7">
        <v>108.41836734693878</v>
      </c>
      <c r="F117" s="7">
        <v>92.451391536408693</v>
      </c>
      <c r="G117" s="7">
        <v>59.502418797512092</v>
      </c>
      <c r="H117" s="7">
        <v>81.122448979591837</v>
      </c>
      <c r="I117" s="7">
        <v>69.195577582920322</v>
      </c>
      <c r="J117" s="23">
        <v>505</v>
      </c>
      <c r="K117" s="23">
        <v>558</v>
      </c>
      <c r="L117" s="23">
        <v>1063</v>
      </c>
      <c r="M117" s="23">
        <v>375</v>
      </c>
      <c r="N117" s="23">
        <v>424</v>
      </c>
      <c r="O117" s="23">
        <v>799</v>
      </c>
      <c r="P117" s="7">
        <v>74.257425742574256</v>
      </c>
      <c r="Q117" s="7">
        <v>75.98566308243727</v>
      </c>
      <c r="R117" s="7">
        <v>75.164628410159921</v>
      </c>
    </row>
    <row r="118" spans="1:18" ht="12" customHeight="1">
      <c r="A118" s="4" t="s">
        <v>851</v>
      </c>
      <c r="B118" s="3" t="s">
        <v>51</v>
      </c>
      <c r="C118" s="4" t="s">
        <v>54</v>
      </c>
      <c r="D118" s="7">
        <v>93.2</v>
      </c>
      <c r="E118" s="7">
        <v>83.848797250859107</v>
      </c>
      <c r="F118" s="7">
        <v>88.170055452865057</v>
      </c>
      <c r="G118" s="7">
        <v>78.8</v>
      </c>
      <c r="H118" s="7">
        <v>69.415807560137452</v>
      </c>
      <c r="I118" s="7">
        <v>73.752310536044362</v>
      </c>
      <c r="J118" s="23">
        <v>139</v>
      </c>
      <c r="K118" s="23">
        <v>123</v>
      </c>
      <c r="L118" s="23">
        <v>262</v>
      </c>
      <c r="M118" s="23">
        <v>123</v>
      </c>
      <c r="N118" s="23">
        <v>122</v>
      </c>
      <c r="O118" s="23">
        <v>245</v>
      </c>
      <c r="P118" s="7">
        <v>88.489208633093526</v>
      </c>
      <c r="Q118" s="7">
        <v>99.1869918699187</v>
      </c>
      <c r="R118" s="7">
        <v>93.511450381679381</v>
      </c>
    </row>
    <row r="119" spans="1:18" ht="12" customHeight="1">
      <c r="A119" s="4" t="s">
        <v>851</v>
      </c>
      <c r="B119" s="3" t="s">
        <v>51</v>
      </c>
      <c r="C119" s="4" t="s">
        <v>55</v>
      </c>
      <c r="D119" s="7">
        <v>95.530726256983243</v>
      </c>
      <c r="E119" s="7">
        <v>88.202247191011239</v>
      </c>
      <c r="F119" s="7">
        <v>91.876750700280112</v>
      </c>
      <c r="G119" s="7">
        <v>79.32960893854748</v>
      </c>
      <c r="H119" s="7">
        <v>69.101123595505612</v>
      </c>
      <c r="I119" s="7">
        <v>74.229691876750707</v>
      </c>
      <c r="J119" s="23">
        <v>148</v>
      </c>
      <c r="K119" s="23">
        <v>102</v>
      </c>
      <c r="L119" s="23">
        <v>250</v>
      </c>
      <c r="M119" s="23">
        <v>123</v>
      </c>
      <c r="N119" s="23">
        <v>98</v>
      </c>
      <c r="O119" s="23">
        <v>221</v>
      </c>
      <c r="P119" s="7">
        <v>83.108108108108112</v>
      </c>
      <c r="Q119" s="7">
        <v>96.078431372549019</v>
      </c>
      <c r="R119" s="7">
        <v>88.4</v>
      </c>
    </row>
    <row r="120" spans="1:18" ht="12" customHeight="1">
      <c r="A120" s="4" t="s">
        <v>851</v>
      </c>
      <c r="B120" s="3" t="s">
        <v>51</v>
      </c>
      <c r="C120" s="4" t="s">
        <v>58</v>
      </c>
      <c r="D120" s="7">
        <v>96.296296296296291</v>
      </c>
      <c r="E120" s="7">
        <v>91.787439613526573</v>
      </c>
      <c r="F120" s="7">
        <v>94.08983451536642</v>
      </c>
      <c r="G120" s="7">
        <v>72.685185185185176</v>
      </c>
      <c r="H120" s="7">
        <v>69.082125603864739</v>
      </c>
      <c r="I120" s="7">
        <v>70.921985815602824</v>
      </c>
      <c r="J120" s="23">
        <v>129</v>
      </c>
      <c r="K120" s="23">
        <v>132</v>
      </c>
      <c r="L120" s="23">
        <v>261</v>
      </c>
      <c r="M120" s="23">
        <v>126</v>
      </c>
      <c r="N120" s="23">
        <v>122</v>
      </c>
      <c r="O120" s="23">
        <v>248</v>
      </c>
      <c r="P120" s="7">
        <v>97.674418604651166</v>
      </c>
      <c r="Q120" s="7">
        <v>92.424242424242422</v>
      </c>
      <c r="R120" s="7">
        <v>95.019157088122611</v>
      </c>
    </row>
    <row r="121" spans="1:18" ht="12" customHeight="1">
      <c r="A121" s="4" t="s">
        <v>851</v>
      </c>
      <c r="B121" s="3" t="s">
        <v>51</v>
      </c>
      <c r="C121" s="4" t="s">
        <v>59</v>
      </c>
      <c r="D121" s="7">
        <v>76.095617529880485</v>
      </c>
      <c r="E121" s="7">
        <v>77.235772357723576</v>
      </c>
      <c r="F121" s="7">
        <v>76.65995975855131</v>
      </c>
      <c r="G121" s="7">
        <v>60.956175298804787</v>
      </c>
      <c r="H121" s="7">
        <v>60.569105691056912</v>
      </c>
      <c r="I121" s="7">
        <v>60.764587525150908</v>
      </c>
      <c r="J121" s="23">
        <v>120</v>
      </c>
      <c r="K121" s="23">
        <v>97</v>
      </c>
      <c r="L121" s="23">
        <v>217</v>
      </c>
      <c r="M121" s="23">
        <v>108</v>
      </c>
      <c r="N121" s="23">
        <v>92</v>
      </c>
      <c r="O121" s="23">
        <v>200</v>
      </c>
      <c r="P121" s="7">
        <v>90</v>
      </c>
      <c r="Q121" s="7">
        <v>94.845360824742272</v>
      </c>
      <c r="R121" s="7">
        <v>92.16589861751153</v>
      </c>
    </row>
    <row r="122" spans="1:18" ht="12" customHeight="1">
      <c r="A122" s="4" t="s">
        <v>851</v>
      </c>
      <c r="B122" s="3" t="s">
        <v>51</v>
      </c>
      <c r="C122" s="4" t="s">
        <v>53</v>
      </c>
      <c r="D122" s="7">
        <v>91.05263157894737</v>
      </c>
      <c r="E122" s="7">
        <v>88.60759493670885</v>
      </c>
      <c r="F122" s="7">
        <v>89.695550351288063</v>
      </c>
      <c r="G122" s="7">
        <v>73.15789473684211</v>
      </c>
      <c r="H122" s="7">
        <v>69.19831223628691</v>
      </c>
      <c r="I122" s="7">
        <v>70.960187353629991</v>
      </c>
      <c r="J122" s="23">
        <v>121</v>
      </c>
      <c r="K122" s="23">
        <v>101</v>
      </c>
      <c r="L122" s="23">
        <v>222</v>
      </c>
      <c r="M122" s="23">
        <v>105</v>
      </c>
      <c r="N122" s="23">
        <v>91</v>
      </c>
      <c r="O122" s="23">
        <v>196</v>
      </c>
      <c r="P122" s="7">
        <v>86.776859504132233</v>
      </c>
      <c r="Q122" s="7">
        <v>90.099009900990097</v>
      </c>
      <c r="R122" s="7">
        <v>88.288288288288285</v>
      </c>
    </row>
    <row r="123" spans="1:18" ht="12" customHeight="1">
      <c r="A123" s="4" t="s">
        <v>851</v>
      </c>
      <c r="B123" s="3" t="s">
        <v>51</v>
      </c>
      <c r="C123" s="4" t="s">
        <v>57</v>
      </c>
      <c r="D123" s="7">
        <v>83.744557329462992</v>
      </c>
      <c r="E123" s="7">
        <v>80.205655526992288</v>
      </c>
      <c r="F123" s="7">
        <v>81.867757327880028</v>
      </c>
      <c r="G123" s="7">
        <v>66.908563134978237</v>
      </c>
      <c r="H123" s="7">
        <v>61.053984575835472</v>
      </c>
      <c r="I123" s="7">
        <v>63.803680981595093</v>
      </c>
      <c r="J123" s="23">
        <v>118</v>
      </c>
      <c r="K123" s="23">
        <v>147</v>
      </c>
      <c r="L123" s="23">
        <v>265</v>
      </c>
      <c r="M123" s="23">
        <v>109</v>
      </c>
      <c r="N123" s="23">
        <v>146</v>
      </c>
      <c r="O123" s="23">
        <v>255</v>
      </c>
      <c r="P123" s="7">
        <v>92.372881355932208</v>
      </c>
      <c r="Q123" s="7">
        <v>99.319727891156461</v>
      </c>
      <c r="R123" s="7">
        <v>96.226415094339629</v>
      </c>
    </row>
    <row r="124" spans="1:18" ht="12" customHeight="1">
      <c r="A124" s="4" t="s">
        <v>851</v>
      </c>
      <c r="B124" s="3" t="s">
        <v>51</v>
      </c>
      <c r="C124" s="4" t="s">
        <v>56</v>
      </c>
      <c r="D124" s="7">
        <v>75.449101796407192</v>
      </c>
      <c r="E124" s="7">
        <v>80.281690140845072</v>
      </c>
      <c r="F124" s="7">
        <v>77.669902912621367</v>
      </c>
      <c r="G124" s="7">
        <v>60.479041916167667</v>
      </c>
      <c r="H124" s="7">
        <v>69.014084507042256</v>
      </c>
      <c r="I124" s="7">
        <v>64.401294498381887</v>
      </c>
      <c r="J124" s="23">
        <v>348</v>
      </c>
      <c r="K124" s="23">
        <v>390</v>
      </c>
      <c r="L124" s="23">
        <v>738</v>
      </c>
      <c r="M124" s="23">
        <v>260</v>
      </c>
      <c r="N124" s="23">
        <v>285</v>
      </c>
      <c r="O124" s="23">
        <v>545</v>
      </c>
      <c r="P124" s="7">
        <v>74.712643678160916</v>
      </c>
      <c r="Q124" s="7">
        <v>73.07692307692308</v>
      </c>
      <c r="R124" s="7">
        <v>73.848238482384829</v>
      </c>
    </row>
    <row r="125" spans="1:18" ht="12" customHeight="1">
      <c r="A125" s="4" t="s">
        <v>851</v>
      </c>
      <c r="B125" s="3" t="s">
        <v>51</v>
      </c>
      <c r="C125" s="4" t="s">
        <v>52</v>
      </c>
      <c r="D125" s="7">
        <v>92.765957446808514</v>
      </c>
      <c r="E125" s="7">
        <v>78.740157480314963</v>
      </c>
      <c r="F125" s="7">
        <v>85.480572597137026</v>
      </c>
      <c r="G125" s="7">
        <v>76.170212765957444</v>
      </c>
      <c r="H125" s="7">
        <v>69.29133858267717</v>
      </c>
      <c r="I125" s="7">
        <v>72.597137014314939</v>
      </c>
      <c r="J125" s="23">
        <v>75</v>
      </c>
      <c r="K125" s="23">
        <v>96</v>
      </c>
      <c r="L125" s="23">
        <v>171</v>
      </c>
      <c r="M125" s="23">
        <v>60</v>
      </c>
      <c r="N125" s="23">
        <v>87</v>
      </c>
      <c r="O125" s="23">
        <v>147</v>
      </c>
      <c r="P125" s="7">
        <v>80</v>
      </c>
      <c r="Q125" s="7">
        <v>90.625</v>
      </c>
      <c r="R125" s="7">
        <v>85.964912280701753</v>
      </c>
    </row>
    <row r="126" spans="1:18" ht="12" customHeight="1">
      <c r="A126" s="4" t="s">
        <v>851</v>
      </c>
      <c r="B126" s="3" t="s">
        <v>51</v>
      </c>
      <c r="C126" s="4" t="s">
        <v>50</v>
      </c>
      <c r="D126" s="7">
        <v>88.425925925925924</v>
      </c>
      <c r="E126" s="7">
        <v>79.599999999999994</v>
      </c>
      <c r="F126" s="7">
        <v>83.690987124463518</v>
      </c>
      <c r="G126" s="7">
        <v>79.166666666666657</v>
      </c>
      <c r="H126" s="7">
        <v>69.2</v>
      </c>
      <c r="I126" s="7">
        <v>73.819742489270382</v>
      </c>
      <c r="J126" s="23">
        <v>160</v>
      </c>
      <c r="K126" s="23">
        <v>159</v>
      </c>
      <c r="L126" s="23">
        <v>319</v>
      </c>
      <c r="M126" s="23">
        <v>158</v>
      </c>
      <c r="N126" s="23">
        <v>150</v>
      </c>
      <c r="O126" s="23">
        <v>308</v>
      </c>
      <c r="P126" s="7">
        <v>98.75</v>
      </c>
      <c r="Q126" s="7">
        <v>94.339622641509436</v>
      </c>
      <c r="R126" s="7">
        <v>96.551724137931032</v>
      </c>
    </row>
    <row r="127" spans="1:18" ht="12" customHeight="1">
      <c r="A127" s="4" t="s">
        <v>851</v>
      </c>
      <c r="B127" s="3" t="s">
        <v>852</v>
      </c>
      <c r="C127" s="4" t="s">
        <v>137</v>
      </c>
      <c r="D127" s="7">
        <v>93.167701863354026</v>
      </c>
      <c r="E127" s="7">
        <v>86.197916666666671</v>
      </c>
      <c r="F127" s="7">
        <v>89.376770538243633</v>
      </c>
      <c r="G127" s="7">
        <v>75.465838509316768</v>
      </c>
      <c r="H127" s="7">
        <v>69.010416666666671</v>
      </c>
      <c r="I127" s="7">
        <v>71.95467422096317</v>
      </c>
      <c r="J127" s="23">
        <v>170</v>
      </c>
      <c r="K127" s="23">
        <v>178</v>
      </c>
      <c r="L127" s="23">
        <v>348</v>
      </c>
      <c r="M127" s="23">
        <v>169</v>
      </c>
      <c r="N127" s="23">
        <v>165</v>
      </c>
      <c r="O127" s="23">
        <v>334</v>
      </c>
      <c r="P127" s="7">
        <v>99.411764705882362</v>
      </c>
      <c r="Q127" s="7">
        <v>92.696629213483149</v>
      </c>
      <c r="R127" s="7">
        <v>95.977011494252878</v>
      </c>
    </row>
    <row r="128" spans="1:18" ht="12" customHeight="1">
      <c r="A128" s="4" t="s">
        <v>851</v>
      </c>
      <c r="B128" s="3" t="s">
        <v>852</v>
      </c>
      <c r="C128" s="4" t="s">
        <v>135</v>
      </c>
      <c r="D128" s="7">
        <v>66.395663956639567</v>
      </c>
      <c r="E128" s="7">
        <v>71.291866028708142</v>
      </c>
      <c r="F128" s="7">
        <v>68.996188055908519</v>
      </c>
      <c r="G128" s="7">
        <v>60.162601626016261</v>
      </c>
      <c r="H128" s="7">
        <v>61.722488038277518</v>
      </c>
      <c r="I128" s="7">
        <v>60.991105463786532</v>
      </c>
      <c r="J128" s="23">
        <v>147</v>
      </c>
      <c r="K128" s="23">
        <v>123</v>
      </c>
      <c r="L128" s="23">
        <v>270</v>
      </c>
      <c r="M128" s="23">
        <v>145</v>
      </c>
      <c r="N128" s="23">
        <v>123</v>
      </c>
      <c r="O128" s="23">
        <v>268</v>
      </c>
      <c r="P128" s="7">
        <v>98.639455782312922</v>
      </c>
      <c r="Q128" s="7">
        <v>100</v>
      </c>
      <c r="R128" s="7">
        <v>99.259259259259252</v>
      </c>
    </row>
    <row r="129" spans="1:18" ht="12" customHeight="1">
      <c r="A129" s="4" t="s">
        <v>851</v>
      </c>
      <c r="B129" s="3" t="s">
        <v>852</v>
      </c>
      <c r="C129" s="4" t="s">
        <v>136</v>
      </c>
      <c r="D129" s="7">
        <v>104.16666666666666</v>
      </c>
      <c r="E129" s="7">
        <v>89.068825910931167</v>
      </c>
      <c r="F129" s="7">
        <v>96.112311015118792</v>
      </c>
      <c r="G129" s="7">
        <v>74.537037037037038</v>
      </c>
      <c r="H129" s="7">
        <v>69.230769230769226</v>
      </c>
      <c r="I129" s="7">
        <v>71.706263498920094</v>
      </c>
      <c r="J129" s="23">
        <v>124</v>
      </c>
      <c r="K129" s="23">
        <v>125</v>
      </c>
      <c r="L129" s="23">
        <v>249</v>
      </c>
      <c r="M129" s="23">
        <v>108</v>
      </c>
      <c r="N129" s="23">
        <v>120</v>
      </c>
      <c r="O129" s="23">
        <v>228</v>
      </c>
      <c r="P129" s="7">
        <v>87.096774193548384</v>
      </c>
      <c r="Q129" s="7">
        <v>96</v>
      </c>
      <c r="R129" s="7">
        <v>91.566265060240951</v>
      </c>
    </row>
    <row r="130" spans="1:18" ht="12" customHeight="1">
      <c r="A130" s="4" t="s">
        <v>851</v>
      </c>
      <c r="B130" s="3" t="s">
        <v>852</v>
      </c>
      <c r="C130" s="4" t="s">
        <v>139</v>
      </c>
      <c r="D130" s="7">
        <v>96.062992125984252</v>
      </c>
      <c r="E130" s="7">
        <v>86.36363636363636</v>
      </c>
      <c r="F130" s="7">
        <v>90.747330960854086</v>
      </c>
      <c r="G130" s="7">
        <v>80.314960629921259</v>
      </c>
      <c r="H130" s="7">
        <v>69.480519480519476</v>
      </c>
      <c r="I130" s="7">
        <v>74.37722419928825</v>
      </c>
      <c r="J130" s="23">
        <v>65</v>
      </c>
      <c r="K130" s="23">
        <v>75</v>
      </c>
      <c r="L130" s="23">
        <v>140</v>
      </c>
      <c r="M130" s="23">
        <v>59</v>
      </c>
      <c r="N130" s="23">
        <v>70</v>
      </c>
      <c r="O130" s="23">
        <v>129</v>
      </c>
      <c r="P130" s="7">
        <v>90.769230769230759</v>
      </c>
      <c r="Q130" s="7">
        <v>93.333333333333329</v>
      </c>
      <c r="R130" s="7">
        <v>92.142857142857153</v>
      </c>
    </row>
    <row r="131" spans="1:18" ht="12" customHeight="1">
      <c r="A131" s="4" t="s">
        <v>851</v>
      </c>
      <c r="B131" s="3" t="s">
        <v>852</v>
      </c>
      <c r="C131" s="4" t="s">
        <v>134</v>
      </c>
      <c r="D131" s="7">
        <v>129.80132450331126</v>
      </c>
      <c r="E131" s="7">
        <v>115.962441314554</v>
      </c>
      <c r="F131" s="7">
        <v>121.7032967032967</v>
      </c>
      <c r="G131" s="7">
        <v>77.814569536423846</v>
      </c>
      <c r="H131" s="7">
        <v>69.248826291079823</v>
      </c>
      <c r="I131" s="7">
        <v>72.802197802197796</v>
      </c>
      <c r="J131" s="23">
        <v>177</v>
      </c>
      <c r="K131" s="23">
        <v>209</v>
      </c>
      <c r="L131" s="23">
        <v>386</v>
      </c>
      <c r="M131" s="23">
        <v>173</v>
      </c>
      <c r="N131" s="23">
        <v>201</v>
      </c>
      <c r="O131" s="23">
        <v>374</v>
      </c>
      <c r="P131" s="7">
        <v>97.740112994350284</v>
      </c>
      <c r="Q131" s="7">
        <v>96.172248803827756</v>
      </c>
      <c r="R131" s="7">
        <v>96.891191709844563</v>
      </c>
    </row>
    <row r="132" spans="1:18" ht="12" customHeight="1">
      <c r="A132" s="4" t="s">
        <v>851</v>
      </c>
      <c r="B132" s="3" t="s">
        <v>852</v>
      </c>
      <c r="C132" s="4" t="s">
        <v>138</v>
      </c>
      <c r="D132" s="7">
        <v>101.14503816793892</v>
      </c>
      <c r="E132" s="7">
        <v>87.896253602305464</v>
      </c>
      <c r="F132" s="7">
        <v>93.596059113300498</v>
      </c>
      <c r="G132" s="7">
        <v>79.389312977099237</v>
      </c>
      <c r="H132" s="7">
        <v>68.876080691642642</v>
      </c>
      <c r="I132" s="7">
        <v>73.399014778325125</v>
      </c>
      <c r="J132" s="23">
        <v>115</v>
      </c>
      <c r="K132" s="23">
        <v>157</v>
      </c>
      <c r="L132" s="23">
        <v>272</v>
      </c>
      <c r="M132" s="23">
        <v>100</v>
      </c>
      <c r="N132" s="23">
        <v>144</v>
      </c>
      <c r="O132" s="23">
        <v>244</v>
      </c>
      <c r="P132" s="7">
        <v>86.956521739130437</v>
      </c>
      <c r="Q132" s="7">
        <v>91.71974522292993</v>
      </c>
      <c r="R132" s="7">
        <v>89.705882352941174</v>
      </c>
    </row>
    <row r="133" spans="1:18" ht="12" customHeight="1">
      <c r="A133" s="4" t="s">
        <v>851</v>
      </c>
      <c r="B133" s="3" t="s">
        <v>11</v>
      </c>
      <c r="C133" s="4" t="s">
        <v>49</v>
      </c>
      <c r="D133" s="7">
        <v>79.382379654859221</v>
      </c>
      <c r="E133" s="7">
        <v>83.456183456183453</v>
      </c>
      <c r="F133" s="7">
        <v>81.52454780361758</v>
      </c>
      <c r="G133" s="7">
        <v>61.398728428701183</v>
      </c>
      <c r="H133" s="7">
        <v>62.244062244062242</v>
      </c>
      <c r="I133" s="7">
        <v>61.843238587424636</v>
      </c>
      <c r="J133" s="23">
        <v>514</v>
      </c>
      <c r="K133" s="23">
        <v>585</v>
      </c>
      <c r="L133" s="23">
        <v>1099</v>
      </c>
      <c r="M133" s="23">
        <v>340</v>
      </c>
      <c r="N133" s="23">
        <v>401</v>
      </c>
      <c r="O133" s="23">
        <v>741</v>
      </c>
      <c r="P133" s="7">
        <v>66.147859922178995</v>
      </c>
      <c r="Q133" s="7">
        <v>68.547008547008545</v>
      </c>
      <c r="R133" s="7">
        <v>67.424931756141945</v>
      </c>
    </row>
    <row r="134" spans="1:18" ht="12" customHeight="1">
      <c r="A134" s="4" t="s">
        <v>851</v>
      </c>
      <c r="B134" s="3" t="s">
        <v>11</v>
      </c>
      <c r="C134" s="4" t="s">
        <v>45</v>
      </c>
      <c r="D134" s="7">
        <v>95.800316957210782</v>
      </c>
      <c r="E134" s="7">
        <v>93.557623478883315</v>
      </c>
      <c r="F134" s="7">
        <v>94.622038360285828</v>
      </c>
      <c r="G134" s="7">
        <v>75.435816164817751</v>
      </c>
      <c r="H134" s="7">
        <v>74.445239799570501</v>
      </c>
      <c r="I134" s="7">
        <v>74.915381722452054</v>
      </c>
      <c r="J134" s="23">
        <v>547</v>
      </c>
      <c r="K134" s="23">
        <v>641</v>
      </c>
      <c r="L134" s="23">
        <v>1188</v>
      </c>
      <c r="M134" s="23">
        <v>417</v>
      </c>
      <c r="N134" s="23">
        <v>500</v>
      </c>
      <c r="O134" s="23">
        <v>917</v>
      </c>
      <c r="P134" s="7">
        <v>76.234003656307138</v>
      </c>
      <c r="Q134" s="7">
        <v>78.003120124804994</v>
      </c>
      <c r="R134" s="7">
        <v>77.18855218855218</v>
      </c>
    </row>
    <row r="135" spans="1:18" ht="12" customHeight="1">
      <c r="A135" s="4" t="s">
        <v>851</v>
      </c>
      <c r="B135" s="3" t="s">
        <v>11</v>
      </c>
      <c r="C135" s="4" t="s">
        <v>46</v>
      </c>
      <c r="D135" s="7">
        <v>77.460317460317455</v>
      </c>
      <c r="E135" s="7">
        <v>85.06605399195864</v>
      </c>
      <c r="F135" s="7">
        <v>81.453558504221959</v>
      </c>
      <c r="G135" s="7">
        <v>59.365079365079367</v>
      </c>
      <c r="H135" s="7">
        <v>63.928776565192415</v>
      </c>
      <c r="I135" s="7">
        <v>61.761158021712916</v>
      </c>
      <c r="J135" s="23">
        <v>624</v>
      </c>
      <c r="K135" s="23">
        <v>666</v>
      </c>
      <c r="L135" s="23">
        <v>1290</v>
      </c>
      <c r="M135" s="23">
        <v>429</v>
      </c>
      <c r="N135" s="23">
        <v>442</v>
      </c>
      <c r="O135" s="23">
        <v>871</v>
      </c>
      <c r="P135" s="7">
        <v>68.75</v>
      </c>
      <c r="Q135" s="7">
        <v>66.366366366366364</v>
      </c>
      <c r="R135" s="7">
        <v>67.519379844961236</v>
      </c>
    </row>
    <row r="136" spans="1:18" ht="12" customHeight="1">
      <c r="A136" s="4" t="s">
        <v>851</v>
      </c>
      <c r="B136" s="3" t="s">
        <v>11</v>
      </c>
      <c r="C136" s="4" t="s">
        <v>43</v>
      </c>
      <c r="D136" s="7">
        <v>79.656862745098039</v>
      </c>
      <c r="E136" s="7">
        <v>76.65094339622641</v>
      </c>
      <c r="F136" s="7">
        <v>78.125</v>
      </c>
      <c r="G136" s="7">
        <v>70.588235294117652</v>
      </c>
      <c r="H136" s="7">
        <v>69.103773584905653</v>
      </c>
      <c r="I136" s="7">
        <v>69.831730769230774</v>
      </c>
      <c r="J136" s="23">
        <v>97</v>
      </c>
      <c r="K136" s="23">
        <v>87</v>
      </c>
      <c r="L136" s="23">
        <v>184</v>
      </c>
      <c r="M136" s="23">
        <v>94</v>
      </c>
      <c r="N136" s="23">
        <v>79</v>
      </c>
      <c r="O136" s="23">
        <v>173</v>
      </c>
      <c r="P136" s="7">
        <v>96.907216494845358</v>
      </c>
      <c r="Q136" s="7">
        <v>90.804597701149419</v>
      </c>
      <c r="R136" s="7">
        <v>94.021739130434781</v>
      </c>
    </row>
    <row r="137" spans="1:18" ht="12" customHeight="1">
      <c r="A137" s="4" t="s">
        <v>851</v>
      </c>
      <c r="B137" s="3" t="s">
        <v>11</v>
      </c>
      <c r="C137" s="4" t="s">
        <v>42</v>
      </c>
      <c r="D137" s="7">
        <v>89.5</v>
      </c>
      <c r="E137" s="7">
        <v>77.625570776255714</v>
      </c>
      <c r="F137" s="7">
        <v>83.293556085918851</v>
      </c>
      <c r="G137" s="7">
        <v>79</v>
      </c>
      <c r="H137" s="7">
        <v>69.406392694063925</v>
      </c>
      <c r="I137" s="7">
        <v>73.985680190930779</v>
      </c>
      <c r="J137" s="23">
        <v>183</v>
      </c>
      <c r="K137" s="23">
        <v>182</v>
      </c>
      <c r="L137" s="23">
        <v>365</v>
      </c>
      <c r="M137" s="23">
        <v>179</v>
      </c>
      <c r="N137" s="23">
        <v>173</v>
      </c>
      <c r="O137" s="23">
        <v>352</v>
      </c>
      <c r="P137" s="7">
        <v>97.814207650273218</v>
      </c>
      <c r="Q137" s="7">
        <v>95.054945054945051</v>
      </c>
      <c r="R137" s="7">
        <v>96.438356164383563</v>
      </c>
    </row>
    <row r="138" spans="1:18" ht="12" customHeight="1">
      <c r="A138" s="4" t="s">
        <v>851</v>
      </c>
      <c r="B138" s="3" t="s">
        <v>11</v>
      </c>
      <c r="C138" s="4" t="s">
        <v>47</v>
      </c>
      <c r="D138" s="7">
        <v>71.011235955056179</v>
      </c>
      <c r="E138" s="7">
        <v>83.284457478005862</v>
      </c>
      <c r="F138" s="7">
        <v>76.33587786259541</v>
      </c>
      <c r="G138" s="7">
        <v>61.573033707865164</v>
      </c>
      <c r="H138" s="7">
        <v>68.914956011730197</v>
      </c>
      <c r="I138" s="7">
        <v>64.758269720101779</v>
      </c>
      <c r="J138" s="23">
        <v>135</v>
      </c>
      <c r="K138" s="23">
        <v>134</v>
      </c>
      <c r="L138" s="23">
        <v>269</v>
      </c>
      <c r="M138" s="23">
        <v>112</v>
      </c>
      <c r="N138" s="23">
        <v>126</v>
      </c>
      <c r="O138" s="23">
        <v>238</v>
      </c>
      <c r="P138" s="7">
        <v>82.962962962962962</v>
      </c>
      <c r="Q138" s="7">
        <v>94.02985074626865</v>
      </c>
      <c r="R138" s="7">
        <v>88.475836431226767</v>
      </c>
    </row>
    <row r="139" spans="1:18" ht="12" customHeight="1">
      <c r="A139" s="4" t="s">
        <v>851</v>
      </c>
      <c r="B139" s="3" t="s">
        <v>11</v>
      </c>
      <c r="C139" s="4" t="s">
        <v>48</v>
      </c>
      <c r="D139" s="7">
        <v>97.133301481127575</v>
      </c>
      <c r="E139" s="7">
        <v>100.24410089503662</v>
      </c>
      <c r="F139" s="7">
        <v>98.813447593935408</v>
      </c>
      <c r="G139" s="7">
        <v>71.094123268036313</v>
      </c>
      <c r="H139" s="7">
        <v>69.48738812042312</v>
      </c>
      <c r="I139" s="7">
        <v>70.226323884860477</v>
      </c>
      <c r="J139" s="23">
        <v>995</v>
      </c>
      <c r="K139" s="23">
        <v>1172</v>
      </c>
      <c r="L139" s="23">
        <v>2167</v>
      </c>
      <c r="M139" s="23">
        <v>727</v>
      </c>
      <c r="N139" s="23">
        <v>886</v>
      </c>
      <c r="O139" s="23">
        <v>1613</v>
      </c>
      <c r="P139" s="7">
        <v>73.065326633165839</v>
      </c>
      <c r="Q139" s="7">
        <v>75.597269624573372</v>
      </c>
      <c r="R139" s="7">
        <v>74.43470235348407</v>
      </c>
    </row>
    <row r="140" spans="1:18" ht="12" customHeight="1">
      <c r="A140" s="4" t="s">
        <v>851</v>
      </c>
      <c r="B140" s="3" t="s">
        <v>11</v>
      </c>
      <c r="C140" s="4" t="s">
        <v>44</v>
      </c>
      <c r="D140" s="7">
        <v>82.127659574468083</v>
      </c>
      <c r="E140" s="7">
        <v>92.41245136186771</v>
      </c>
      <c r="F140" s="7">
        <v>87.5</v>
      </c>
      <c r="G140" s="7">
        <v>63.40425531914893</v>
      </c>
      <c r="H140" s="7">
        <v>69.066147859922182</v>
      </c>
      <c r="I140" s="7">
        <v>66.361788617886177</v>
      </c>
      <c r="J140" s="23">
        <v>297</v>
      </c>
      <c r="K140" s="23">
        <v>305</v>
      </c>
      <c r="L140" s="23">
        <v>602</v>
      </c>
      <c r="M140" s="23">
        <v>192</v>
      </c>
      <c r="N140" s="23">
        <v>223</v>
      </c>
      <c r="O140" s="23">
        <v>415</v>
      </c>
      <c r="P140" s="7">
        <v>64.646464646464636</v>
      </c>
      <c r="Q140" s="7">
        <v>73.114754098360663</v>
      </c>
      <c r="R140" s="7">
        <v>68.93687707641196</v>
      </c>
    </row>
    <row r="141" spans="1:18" ht="12" customHeight="1">
      <c r="A141" s="3" t="s">
        <v>794</v>
      </c>
      <c r="B141" s="3" t="s">
        <v>260</v>
      </c>
      <c r="C141" s="3" t="s">
        <v>275</v>
      </c>
      <c r="D141" s="7">
        <v>96</v>
      </c>
      <c r="E141" s="7">
        <v>111.32596685082872</v>
      </c>
      <c r="F141" s="7">
        <v>102.43619489559165</v>
      </c>
      <c r="G141" s="7">
        <v>59.4</v>
      </c>
      <c r="H141" s="7">
        <v>69.060773480662988</v>
      </c>
      <c r="I141" s="7">
        <v>63.457076566125295</v>
      </c>
      <c r="J141" s="23">
        <v>271</v>
      </c>
      <c r="K141" s="23">
        <v>273</v>
      </c>
      <c r="L141" s="23">
        <v>544</v>
      </c>
      <c r="M141" s="23">
        <v>196</v>
      </c>
      <c r="N141" s="23">
        <v>204</v>
      </c>
      <c r="O141" s="23">
        <v>400</v>
      </c>
      <c r="P141" s="7">
        <v>72.32472324723247</v>
      </c>
      <c r="Q141" s="7">
        <v>74.72527472527473</v>
      </c>
      <c r="R141" s="7">
        <v>73.529411764705884</v>
      </c>
    </row>
    <row r="142" spans="1:18" ht="12" customHeight="1">
      <c r="A142" s="3" t="s">
        <v>794</v>
      </c>
      <c r="B142" s="3" t="s">
        <v>260</v>
      </c>
      <c r="C142" s="3" t="s">
        <v>273</v>
      </c>
      <c r="D142" s="7">
        <v>121.20582120582121</v>
      </c>
      <c r="E142" s="7">
        <v>104.81171548117155</v>
      </c>
      <c r="F142" s="7">
        <v>113.03441084462982</v>
      </c>
      <c r="G142" s="7">
        <v>79.417879417879419</v>
      </c>
      <c r="H142" s="7">
        <v>69.246861924686186</v>
      </c>
      <c r="I142" s="7">
        <v>74.348279457768513</v>
      </c>
      <c r="J142" s="23">
        <v>284</v>
      </c>
      <c r="K142" s="23">
        <v>340</v>
      </c>
      <c r="L142" s="23">
        <v>624</v>
      </c>
      <c r="M142" s="23">
        <v>232</v>
      </c>
      <c r="N142" s="23">
        <v>275</v>
      </c>
      <c r="O142" s="23">
        <v>507</v>
      </c>
      <c r="P142" s="7">
        <v>81.690140845070431</v>
      </c>
      <c r="Q142" s="7">
        <v>80.882352941176478</v>
      </c>
      <c r="R142" s="7">
        <v>81.25</v>
      </c>
    </row>
    <row r="143" spans="1:18" ht="12" customHeight="1">
      <c r="A143" s="3" t="s">
        <v>794</v>
      </c>
      <c r="B143" s="3" t="s">
        <v>260</v>
      </c>
      <c r="C143" s="3" t="s">
        <v>270</v>
      </c>
      <c r="D143" s="7">
        <v>85.245901639344268</v>
      </c>
      <c r="E143" s="7">
        <v>103.98230088495576</v>
      </c>
      <c r="F143" s="7">
        <v>93.220338983050851</v>
      </c>
      <c r="G143" s="7">
        <v>56.721311475409841</v>
      </c>
      <c r="H143" s="7">
        <v>69.026548672566378</v>
      </c>
      <c r="I143" s="7">
        <v>61.958568738229758</v>
      </c>
      <c r="J143" s="23">
        <v>257</v>
      </c>
      <c r="K143" s="23">
        <v>204</v>
      </c>
      <c r="L143" s="23">
        <v>461</v>
      </c>
      <c r="M143" s="23">
        <v>158</v>
      </c>
      <c r="N143" s="23">
        <v>159</v>
      </c>
      <c r="O143" s="23">
        <v>317</v>
      </c>
      <c r="P143" s="7">
        <v>61.478599221789885</v>
      </c>
      <c r="Q143" s="7">
        <v>77.941176470588232</v>
      </c>
      <c r="R143" s="7">
        <v>68.76355748373102</v>
      </c>
    </row>
    <row r="144" spans="1:18" ht="12" customHeight="1">
      <c r="A144" s="3" t="s">
        <v>794</v>
      </c>
      <c r="B144" s="3" t="s">
        <v>260</v>
      </c>
      <c r="C144" s="3" t="s">
        <v>266</v>
      </c>
      <c r="D144" s="7">
        <v>80.864197530864189</v>
      </c>
      <c r="E144" s="7">
        <v>100.47169811320754</v>
      </c>
      <c r="F144" s="7">
        <v>88.619402985074615</v>
      </c>
      <c r="G144" s="7">
        <v>59.567901234567898</v>
      </c>
      <c r="H144" s="7">
        <v>69.339622641509436</v>
      </c>
      <c r="I144" s="7">
        <v>63.432835820895519</v>
      </c>
      <c r="J144" s="23">
        <v>274</v>
      </c>
      <c r="K144" s="23">
        <v>234</v>
      </c>
      <c r="L144" s="23">
        <v>508</v>
      </c>
      <c r="M144" s="23">
        <v>199</v>
      </c>
      <c r="N144" s="23">
        <v>176</v>
      </c>
      <c r="O144" s="23">
        <v>375</v>
      </c>
      <c r="P144" s="7">
        <v>72.627737226277361</v>
      </c>
      <c r="Q144" s="7">
        <v>75.213675213675216</v>
      </c>
      <c r="R144" s="7">
        <v>73.818897637795274</v>
      </c>
    </row>
    <row r="145" spans="1:18" ht="12" customHeight="1">
      <c r="A145" s="3" t="s">
        <v>794</v>
      </c>
      <c r="B145" s="3" t="s">
        <v>260</v>
      </c>
      <c r="C145" s="3" t="s">
        <v>261</v>
      </c>
      <c r="D145" s="7">
        <v>97.313339581380831</v>
      </c>
      <c r="E145" s="7">
        <v>104.32852386237514</v>
      </c>
      <c r="F145" s="7">
        <v>101.02865540044085</v>
      </c>
      <c r="G145" s="7">
        <v>63.855045298344272</v>
      </c>
      <c r="H145" s="7">
        <v>67.785793562708108</v>
      </c>
      <c r="I145" s="7">
        <v>65.936811168258643</v>
      </c>
      <c r="J145" s="23">
        <v>1717</v>
      </c>
      <c r="K145" s="23">
        <v>1834</v>
      </c>
      <c r="L145" s="23">
        <v>3551</v>
      </c>
      <c r="M145" s="23">
        <v>1497</v>
      </c>
      <c r="N145" s="23">
        <v>1581</v>
      </c>
      <c r="O145" s="23">
        <v>3078</v>
      </c>
      <c r="P145" s="7">
        <v>87.186953989516596</v>
      </c>
      <c r="Q145" s="7">
        <v>86.205016357688109</v>
      </c>
      <c r="R145" s="7">
        <v>86.679808504646587</v>
      </c>
    </row>
    <row r="146" spans="1:18" ht="12" customHeight="1">
      <c r="A146" s="3" t="s">
        <v>794</v>
      </c>
      <c r="B146" s="3" t="s">
        <v>260</v>
      </c>
      <c r="C146" s="3" t="s">
        <v>268</v>
      </c>
      <c r="D146" s="7">
        <v>89.459698848538537</v>
      </c>
      <c r="E146" s="7">
        <v>104.375</v>
      </c>
      <c r="F146" s="7">
        <v>96.887505558025794</v>
      </c>
      <c r="G146" s="7">
        <v>61.248892825509301</v>
      </c>
      <c r="H146" s="7">
        <v>69.107142857142861</v>
      </c>
      <c r="I146" s="7">
        <v>65.162294353045809</v>
      </c>
      <c r="J146" s="23">
        <v>1519</v>
      </c>
      <c r="K146" s="23">
        <v>1519</v>
      </c>
      <c r="L146" s="23">
        <v>3038</v>
      </c>
      <c r="M146" s="23">
        <v>1095</v>
      </c>
      <c r="N146" s="23">
        <v>1082</v>
      </c>
      <c r="O146" s="23">
        <v>2177</v>
      </c>
      <c r="P146" s="7">
        <v>72.086899275839372</v>
      </c>
      <c r="Q146" s="7">
        <v>71.231073074391048</v>
      </c>
      <c r="R146" s="7">
        <v>71.658986175115203</v>
      </c>
    </row>
    <row r="147" spans="1:18" ht="12" customHeight="1">
      <c r="A147" s="3" t="s">
        <v>794</v>
      </c>
      <c r="B147" s="3" t="s">
        <v>260</v>
      </c>
      <c r="C147" s="3" t="s">
        <v>274</v>
      </c>
      <c r="D147" s="7">
        <v>112.05846528623628</v>
      </c>
      <c r="E147" s="7">
        <v>110.35634743875278</v>
      </c>
      <c r="F147" s="7">
        <v>111.16928446771378</v>
      </c>
      <c r="G147" s="7">
        <v>78.440925700365398</v>
      </c>
      <c r="H147" s="7">
        <v>72.494432071269486</v>
      </c>
      <c r="I147" s="7">
        <v>75.334496800465388</v>
      </c>
      <c r="J147" s="23">
        <v>354</v>
      </c>
      <c r="K147" s="23">
        <v>392</v>
      </c>
      <c r="L147" s="23">
        <v>746</v>
      </c>
      <c r="M147" s="23">
        <v>342</v>
      </c>
      <c r="N147" s="23">
        <v>377</v>
      </c>
      <c r="O147" s="23">
        <v>719</v>
      </c>
      <c r="P147" s="7">
        <v>96.610169491525426</v>
      </c>
      <c r="Q147" s="7">
        <v>96.173469387755105</v>
      </c>
      <c r="R147" s="7">
        <v>96.380697050938338</v>
      </c>
    </row>
    <row r="148" spans="1:18" ht="12" customHeight="1">
      <c r="A148" s="3" t="s">
        <v>794</v>
      </c>
      <c r="B148" s="3" t="s">
        <v>260</v>
      </c>
      <c r="C148" s="3" t="s">
        <v>263</v>
      </c>
      <c r="D148" s="7">
        <v>106.22083981337481</v>
      </c>
      <c r="E148" s="7">
        <v>111.32352941176471</v>
      </c>
      <c r="F148" s="7">
        <v>108.84353741496598</v>
      </c>
      <c r="G148" s="7">
        <v>68.895800933125969</v>
      </c>
      <c r="H148" s="7">
        <v>69.117647058823536</v>
      </c>
      <c r="I148" s="7">
        <v>69.009826152683289</v>
      </c>
      <c r="J148" s="23">
        <v>463</v>
      </c>
      <c r="K148" s="23">
        <v>398</v>
      </c>
      <c r="L148" s="23">
        <v>861</v>
      </c>
      <c r="M148" s="23">
        <v>419</v>
      </c>
      <c r="N148" s="23">
        <v>371</v>
      </c>
      <c r="O148" s="23">
        <v>790</v>
      </c>
      <c r="P148" s="7">
        <v>90.496760259179268</v>
      </c>
      <c r="Q148" s="7">
        <v>93.21608040201005</v>
      </c>
      <c r="R148" s="7">
        <v>91.753774680603954</v>
      </c>
    </row>
    <row r="149" spans="1:18" ht="12" customHeight="1">
      <c r="A149" s="3" t="s">
        <v>794</v>
      </c>
      <c r="B149" s="3" t="s">
        <v>260</v>
      </c>
      <c r="C149" s="3" t="s">
        <v>264</v>
      </c>
      <c r="D149" s="7">
        <v>99.214659685863879</v>
      </c>
      <c r="E149" s="7">
        <v>116.59451659451661</v>
      </c>
      <c r="F149" s="7">
        <v>107.48112560054908</v>
      </c>
      <c r="G149" s="7">
        <v>62.434554973821989</v>
      </c>
      <c r="H149" s="7">
        <v>69.264069264069263</v>
      </c>
      <c r="I149" s="7">
        <v>65.682910089224436</v>
      </c>
      <c r="J149" s="23">
        <v>598</v>
      </c>
      <c r="K149" s="23">
        <v>524</v>
      </c>
      <c r="L149" s="23">
        <v>1122</v>
      </c>
      <c r="M149" s="23">
        <v>530</v>
      </c>
      <c r="N149" s="23">
        <v>494</v>
      </c>
      <c r="O149" s="23">
        <v>1024</v>
      </c>
      <c r="P149" s="7">
        <v>88.628762541806012</v>
      </c>
      <c r="Q149" s="7">
        <v>94.274809160305338</v>
      </c>
      <c r="R149" s="7">
        <v>91.265597147950089</v>
      </c>
    </row>
    <row r="150" spans="1:18" ht="12" customHeight="1">
      <c r="A150" s="3" t="s">
        <v>794</v>
      </c>
      <c r="B150" s="3" t="s">
        <v>260</v>
      </c>
      <c r="C150" s="3" t="s">
        <v>272</v>
      </c>
      <c r="D150" s="7">
        <v>108.81849315068493</v>
      </c>
      <c r="E150" s="7">
        <v>123.92384105960265</v>
      </c>
      <c r="F150" s="7">
        <v>116.49831649831648</v>
      </c>
      <c r="G150" s="7">
        <v>69.777397260273972</v>
      </c>
      <c r="H150" s="7">
        <v>81.125827814569533</v>
      </c>
      <c r="I150" s="7">
        <v>75.547138047138048</v>
      </c>
      <c r="J150" s="23">
        <v>426</v>
      </c>
      <c r="K150" s="23">
        <v>529</v>
      </c>
      <c r="L150" s="23">
        <v>955</v>
      </c>
      <c r="M150" s="23">
        <v>305</v>
      </c>
      <c r="N150" s="23">
        <v>360</v>
      </c>
      <c r="O150" s="23">
        <v>665</v>
      </c>
      <c r="P150" s="7">
        <v>71.596244131455407</v>
      </c>
      <c r="Q150" s="7">
        <v>68.052930056710778</v>
      </c>
      <c r="R150" s="7">
        <v>69.633507853403131</v>
      </c>
    </row>
    <row r="151" spans="1:18" ht="12" customHeight="1">
      <c r="A151" s="3" t="s">
        <v>794</v>
      </c>
      <c r="B151" s="3" t="s">
        <v>260</v>
      </c>
      <c r="C151" s="3" t="s">
        <v>259</v>
      </c>
      <c r="D151" s="7">
        <v>98.648648648648646</v>
      </c>
      <c r="E151" s="7">
        <v>110.17964071856288</v>
      </c>
      <c r="F151" s="7">
        <v>104.11931818181819</v>
      </c>
      <c r="G151" s="7">
        <v>63.513513513513509</v>
      </c>
      <c r="H151" s="7">
        <v>69.161676646706596</v>
      </c>
      <c r="I151" s="7">
        <v>66.193181818181813</v>
      </c>
      <c r="J151" s="23">
        <v>675</v>
      </c>
      <c r="K151" s="23">
        <v>606</v>
      </c>
      <c r="L151" s="23">
        <v>1281</v>
      </c>
      <c r="M151" s="23">
        <v>666</v>
      </c>
      <c r="N151" s="23">
        <v>597</v>
      </c>
      <c r="O151" s="23">
        <v>1263</v>
      </c>
      <c r="P151" s="7">
        <v>98.666666666666671</v>
      </c>
      <c r="Q151" s="7">
        <v>98.514851485148526</v>
      </c>
      <c r="R151" s="7">
        <v>98.594847775175637</v>
      </c>
    </row>
    <row r="152" spans="1:18" ht="12" customHeight="1">
      <c r="A152" s="3" t="s">
        <v>794</v>
      </c>
      <c r="B152" s="3" t="s">
        <v>260</v>
      </c>
      <c r="C152" s="3" t="s">
        <v>267</v>
      </c>
      <c r="D152" s="7">
        <v>97.450424929178482</v>
      </c>
      <c r="E152" s="7">
        <v>116.82539682539682</v>
      </c>
      <c r="F152" s="7">
        <v>106.58682634730539</v>
      </c>
      <c r="G152" s="7">
        <v>59.773371104815865</v>
      </c>
      <c r="H152" s="7">
        <v>68.888888888888886</v>
      </c>
      <c r="I152" s="7">
        <v>64.071856287425149</v>
      </c>
      <c r="J152" s="23">
        <v>224</v>
      </c>
      <c r="K152" s="23">
        <v>270</v>
      </c>
      <c r="L152" s="23">
        <v>494</v>
      </c>
      <c r="M152" s="23">
        <v>143</v>
      </c>
      <c r="N152" s="23">
        <v>155</v>
      </c>
      <c r="O152" s="23">
        <v>298</v>
      </c>
      <c r="P152" s="7">
        <v>63.839285714285708</v>
      </c>
      <c r="Q152" s="7">
        <v>57.407407407407405</v>
      </c>
      <c r="R152" s="7">
        <v>60.323886639676111</v>
      </c>
    </row>
    <row r="153" spans="1:18" ht="12" customHeight="1">
      <c r="A153" s="3" t="s">
        <v>794</v>
      </c>
      <c r="B153" s="3" t="s">
        <v>260</v>
      </c>
      <c r="C153" s="3" t="s">
        <v>271</v>
      </c>
      <c r="D153" s="7">
        <v>86.994219653179186</v>
      </c>
      <c r="E153" s="7">
        <v>90.519877675840974</v>
      </c>
      <c r="F153" s="7">
        <v>88.707280832095094</v>
      </c>
      <c r="G153" s="7">
        <v>63.294797687861269</v>
      </c>
      <c r="H153" s="7">
        <v>69.113149847094803</v>
      </c>
      <c r="I153" s="7">
        <v>66.121842496285282</v>
      </c>
      <c r="J153" s="23">
        <v>488</v>
      </c>
      <c r="K153" s="23">
        <v>491</v>
      </c>
      <c r="L153" s="23">
        <v>979</v>
      </c>
      <c r="M153" s="23">
        <v>315</v>
      </c>
      <c r="N153" s="23">
        <v>339</v>
      </c>
      <c r="O153" s="23">
        <v>654</v>
      </c>
      <c r="P153" s="7">
        <v>64.549180327868854</v>
      </c>
      <c r="Q153" s="7">
        <v>69.042769857433811</v>
      </c>
      <c r="R153" s="7">
        <v>66.802860061287035</v>
      </c>
    </row>
    <row r="154" spans="1:18" ht="12" customHeight="1">
      <c r="A154" s="3" t="s">
        <v>794</v>
      </c>
      <c r="B154" s="3" t="s">
        <v>260</v>
      </c>
      <c r="C154" s="3" t="s">
        <v>269</v>
      </c>
      <c r="D154" s="7">
        <v>103.78787878787878</v>
      </c>
      <c r="E154" s="7">
        <v>109.30232558139535</v>
      </c>
      <c r="F154" s="7">
        <v>106.26304801670146</v>
      </c>
      <c r="G154" s="7">
        <v>63.257575757575758</v>
      </c>
      <c r="H154" s="7">
        <v>69.302325581395351</v>
      </c>
      <c r="I154" s="7">
        <v>65.970772442588725</v>
      </c>
      <c r="J154" s="23">
        <v>337</v>
      </c>
      <c r="K154" s="23">
        <v>292</v>
      </c>
      <c r="L154" s="23">
        <v>629</v>
      </c>
      <c r="M154" s="23">
        <v>300</v>
      </c>
      <c r="N154" s="23">
        <v>271</v>
      </c>
      <c r="O154" s="23">
        <v>571</v>
      </c>
      <c r="P154" s="7">
        <v>89.020771513353111</v>
      </c>
      <c r="Q154" s="7">
        <v>92.808219178082197</v>
      </c>
      <c r="R154" s="7">
        <v>90.779014308426071</v>
      </c>
    </row>
    <row r="155" spans="1:18" ht="12" customHeight="1">
      <c r="A155" s="3" t="s">
        <v>794</v>
      </c>
      <c r="B155" s="3" t="s">
        <v>260</v>
      </c>
      <c r="C155" s="3" t="s">
        <v>262</v>
      </c>
      <c r="D155" s="7">
        <v>82.687651331719124</v>
      </c>
      <c r="E155" s="7">
        <v>94.462025316455694</v>
      </c>
      <c r="F155" s="7">
        <v>87.791495198902609</v>
      </c>
      <c r="G155" s="7">
        <v>59.200968523002423</v>
      </c>
      <c r="H155" s="7">
        <v>69.145569620253156</v>
      </c>
      <c r="I155" s="7">
        <v>63.511659807956107</v>
      </c>
      <c r="J155" s="23">
        <v>706</v>
      </c>
      <c r="K155" s="23">
        <v>620</v>
      </c>
      <c r="L155" s="23">
        <v>1326</v>
      </c>
      <c r="M155" s="23">
        <v>539</v>
      </c>
      <c r="N155" s="23">
        <v>485</v>
      </c>
      <c r="O155" s="23">
        <v>1024</v>
      </c>
      <c r="P155" s="7">
        <v>76.345609065155813</v>
      </c>
      <c r="Q155" s="7">
        <v>78.225806451612897</v>
      </c>
      <c r="R155" s="7">
        <v>77.224736048265456</v>
      </c>
    </row>
    <row r="156" spans="1:18" ht="12" customHeight="1">
      <c r="A156" s="3" t="s">
        <v>794</v>
      </c>
      <c r="B156" s="3" t="s">
        <v>260</v>
      </c>
      <c r="C156" s="3" t="s">
        <v>265</v>
      </c>
      <c r="D156" s="7">
        <v>96.022727272727266</v>
      </c>
      <c r="E156" s="7">
        <v>108.09523809523809</v>
      </c>
      <c r="F156" s="7">
        <v>101.37130801687763</v>
      </c>
      <c r="G156" s="7">
        <v>62.310606060606055</v>
      </c>
      <c r="H156" s="7">
        <v>69.047619047619051</v>
      </c>
      <c r="I156" s="7">
        <v>65.295358649789023</v>
      </c>
      <c r="J156" s="23">
        <v>655</v>
      </c>
      <c r="K156" s="23">
        <v>562</v>
      </c>
      <c r="L156" s="23">
        <v>1217</v>
      </c>
      <c r="M156" s="23">
        <v>336</v>
      </c>
      <c r="N156" s="23">
        <v>312</v>
      </c>
      <c r="O156" s="23">
        <v>648</v>
      </c>
      <c r="P156" s="7">
        <v>51.297709923664122</v>
      </c>
      <c r="Q156" s="7">
        <v>55.516014234875442</v>
      </c>
      <c r="R156" s="7">
        <v>53.245686113393589</v>
      </c>
    </row>
    <row r="157" spans="1:18" ht="12" customHeight="1">
      <c r="A157" s="3" t="s">
        <v>794</v>
      </c>
      <c r="B157" s="3" t="s">
        <v>189</v>
      </c>
      <c r="C157" s="3" t="s">
        <v>176</v>
      </c>
      <c r="D157" s="7">
        <v>91.193181818181813</v>
      </c>
      <c r="E157" s="7">
        <v>97.254004576659042</v>
      </c>
      <c r="F157" s="7">
        <v>94.550063371356146</v>
      </c>
      <c r="G157" s="7">
        <v>66.76136363636364</v>
      </c>
      <c r="H157" s="7">
        <v>69.107551487414185</v>
      </c>
      <c r="I157" s="7">
        <v>68.06083650190115</v>
      </c>
      <c r="J157" s="23">
        <v>270</v>
      </c>
      <c r="K157" s="23">
        <v>324</v>
      </c>
      <c r="L157" s="23">
        <v>594</v>
      </c>
      <c r="M157" s="23">
        <v>158</v>
      </c>
      <c r="N157" s="23">
        <v>204</v>
      </c>
      <c r="O157" s="23">
        <v>362</v>
      </c>
      <c r="P157" s="7">
        <v>58.518518518518512</v>
      </c>
      <c r="Q157" s="7">
        <v>62.962962962962962</v>
      </c>
      <c r="R157" s="7">
        <v>60.942760942760941</v>
      </c>
    </row>
    <row r="158" spans="1:18" ht="12" customHeight="1">
      <c r="A158" s="3" t="s">
        <v>794</v>
      </c>
      <c r="B158" s="3" t="s">
        <v>189</v>
      </c>
      <c r="C158" s="3" t="s">
        <v>200</v>
      </c>
      <c r="D158" s="7">
        <v>97.769516728624538</v>
      </c>
      <c r="E158" s="7">
        <v>121.89054726368158</v>
      </c>
      <c r="F158" s="7">
        <v>110.5170902716915</v>
      </c>
      <c r="G158" s="7">
        <v>67.472118959107803</v>
      </c>
      <c r="H158" s="7">
        <v>80.762852404643439</v>
      </c>
      <c r="I158" s="7">
        <v>74.49605609114812</v>
      </c>
      <c r="J158" s="23">
        <v>270</v>
      </c>
      <c r="K158" s="23">
        <v>350</v>
      </c>
      <c r="L158" s="23">
        <v>620</v>
      </c>
      <c r="M158" s="23">
        <v>214</v>
      </c>
      <c r="N158" s="23">
        <v>272</v>
      </c>
      <c r="O158" s="23">
        <v>486</v>
      </c>
      <c r="P158" s="7">
        <v>79.259259259259252</v>
      </c>
      <c r="Q158" s="7">
        <v>77.714285714285708</v>
      </c>
      <c r="R158" s="7">
        <v>78.387096774193552</v>
      </c>
    </row>
    <row r="159" spans="1:18" ht="12" customHeight="1">
      <c r="A159" s="3" t="s">
        <v>794</v>
      </c>
      <c r="B159" s="3" t="s">
        <v>189</v>
      </c>
      <c r="C159" s="3" t="s">
        <v>191</v>
      </c>
      <c r="D159" s="7">
        <v>93.800229621125141</v>
      </c>
      <c r="E159" s="7">
        <v>85.687022900763353</v>
      </c>
      <c r="F159" s="7">
        <v>89.369463262115673</v>
      </c>
      <c r="G159" s="7">
        <v>68.082663605051664</v>
      </c>
      <c r="H159" s="7">
        <v>61.641221374045799</v>
      </c>
      <c r="I159" s="7">
        <v>64.564877540385609</v>
      </c>
      <c r="J159" s="23">
        <v>619</v>
      </c>
      <c r="K159" s="23">
        <v>727</v>
      </c>
      <c r="L159" s="23">
        <v>1346</v>
      </c>
      <c r="M159" s="23">
        <v>445</v>
      </c>
      <c r="N159" s="23">
        <v>532</v>
      </c>
      <c r="O159" s="23">
        <v>977</v>
      </c>
      <c r="P159" s="7">
        <v>71.890145395799678</v>
      </c>
      <c r="Q159" s="7">
        <v>73.177441540577718</v>
      </c>
      <c r="R159" s="7">
        <v>72.585438335809798</v>
      </c>
    </row>
    <row r="160" spans="1:18" ht="12" customHeight="1">
      <c r="A160" s="3" t="s">
        <v>794</v>
      </c>
      <c r="B160" s="3" t="s">
        <v>189</v>
      </c>
      <c r="C160" s="3" t="s">
        <v>194</v>
      </c>
      <c r="D160" s="7">
        <v>95.99609375</v>
      </c>
      <c r="E160" s="7">
        <v>103.44287949921753</v>
      </c>
      <c r="F160" s="7">
        <v>100.13032145960035</v>
      </c>
      <c r="G160" s="7">
        <v>62.79296875</v>
      </c>
      <c r="H160" s="7">
        <v>64.162754303599371</v>
      </c>
      <c r="I160" s="7">
        <v>63.553431798436144</v>
      </c>
      <c r="J160" s="23">
        <v>212</v>
      </c>
      <c r="K160" s="23">
        <v>183</v>
      </c>
      <c r="L160" s="23">
        <v>395</v>
      </c>
      <c r="M160" s="23">
        <v>89</v>
      </c>
      <c r="N160" s="23">
        <v>111</v>
      </c>
      <c r="O160" s="23">
        <v>200</v>
      </c>
      <c r="P160" s="7">
        <v>41.981132075471699</v>
      </c>
      <c r="Q160" s="7">
        <v>60.655737704918032</v>
      </c>
      <c r="R160" s="7">
        <v>50.632911392405063</v>
      </c>
    </row>
    <row r="161" spans="1:18" ht="12" customHeight="1">
      <c r="A161" s="3" t="s">
        <v>794</v>
      </c>
      <c r="B161" s="3" t="s">
        <v>189</v>
      </c>
      <c r="C161" s="3" t="s">
        <v>202</v>
      </c>
      <c r="D161" s="7">
        <v>89.743589743589752</v>
      </c>
      <c r="E161" s="7">
        <v>95.852534562211986</v>
      </c>
      <c r="F161" s="7">
        <v>92.682926829268297</v>
      </c>
      <c r="G161" s="7">
        <v>61.111111111111114</v>
      </c>
      <c r="H161" s="7">
        <v>69.124423963133637</v>
      </c>
      <c r="I161" s="7">
        <v>64.966740576496676</v>
      </c>
      <c r="J161" s="23">
        <v>682</v>
      </c>
      <c r="K161" s="23">
        <v>751</v>
      </c>
      <c r="L161" s="23">
        <v>1433</v>
      </c>
      <c r="M161" s="23">
        <v>611</v>
      </c>
      <c r="N161" s="23">
        <v>658</v>
      </c>
      <c r="O161" s="23">
        <v>1269</v>
      </c>
      <c r="P161" s="7">
        <v>89.589442815249257</v>
      </c>
      <c r="Q161" s="7">
        <v>87.616511318242345</v>
      </c>
      <c r="R161" s="7">
        <v>88.555478018143759</v>
      </c>
    </row>
    <row r="162" spans="1:18" ht="12" customHeight="1">
      <c r="A162" s="3" t="s">
        <v>794</v>
      </c>
      <c r="B162" s="3" t="s">
        <v>189</v>
      </c>
      <c r="C162" s="3" t="s">
        <v>199</v>
      </c>
      <c r="D162" s="7">
        <v>151.34048257372655</v>
      </c>
      <c r="E162" s="7">
        <v>150</v>
      </c>
      <c r="F162" s="7">
        <v>150.59241706161137</v>
      </c>
      <c r="G162" s="7">
        <v>74.262734584450399</v>
      </c>
      <c r="H162" s="7">
        <v>69.108280254777071</v>
      </c>
      <c r="I162" s="7">
        <v>71.386255924170626</v>
      </c>
      <c r="J162" s="23">
        <v>492</v>
      </c>
      <c r="K162" s="23">
        <v>571</v>
      </c>
      <c r="L162" s="23">
        <v>1063</v>
      </c>
      <c r="M162" s="23">
        <v>351</v>
      </c>
      <c r="N162" s="23">
        <v>428</v>
      </c>
      <c r="O162" s="23">
        <v>779</v>
      </c>
      <c r="P162" s="7">
        <v>71.341463414634148</v>
      </c>
      <c r="Q162" s="7">
        <v>74.95621716287215</v>
      </c>
      <c r="R162" s="7">
        <v>73.283160865475068</v>
      </c>
    </row>
    <row r="163" spans="1:18" ht="12" customHeight="1">
      <c r="A163" s="3" t="s">
        <v>794</v>
      </c>
      <c r="B163" s="3" t="s">
        <v>189</v>
      </c>
      <c r="C163" s="3" t="s">
        <v>192</v>
      </c>
      <c r="D163" s="7">
        <v>113.81957773512477</v>
      </c>
      <c r="E163" s="7">
        <v>105.45454545454545</v>
      </c>
      <c r="F163" s="7">
        <v>108.98058252427185</v>
      </c>
      <c r="G163" s="7">
        <v>80.038387715930909</v>
      </c>
      <c r="H163" s="7">
        <v>68.951048951048946</v>
      </c>
      <c r="I163" s="7">
        <v>73.624595469255667</v>
      </c>
      <c r="J163" s="23">
        <v>635</v>
      </c>
      <c r="K163" s="23">
        <v>783</v>
      </c>
      <c r="L163" s="23">
        <v>1418</v>
      </c>
      <c r="M163" s="23">
        <v>494</v>
      </c>
      <c r="N163" s="23">
        <v>619</v>
      </c>
      <c r="O163" s="23">
        <v>1113</v>
      </c>
      <c r="P163" s="7">
        <v>77.795275590551185</v>
      </c>
      <c r="Q163" s="7">
        <v>79.054916985951465</v>
      </c>
      <c r="R163" s="7">
        <v>78.490832157968967</v>
      </c>
    </row>
    <row r="164" spans="1:18" ht="12" customHeight="1">
      <c r="A164" s="3" t="s">
        <v>794</v>
      </c>
      <c r="B164" s="3" t="s">
        <v>189</v>
      </c>
      <c r="C164" s="3" t="s">
        <v>196</v>
      </c>
      <c r="D164" s="7">
        <v>82.304900181488208</v>
      </c>
      <c r="E164" s="7">
        <v>95.447284345047933</v>
      </c>
      <c r="F164" s="7">
        <v>89.294817332200509</v>
      </c>
      <c r="G164" s="7">
        <v>60.254083484573506</v>
      </c>
      <c r="H164" s="7">
        <v>66.054313099041536</v>
      </c>
      <c r="I164" s="7">
        <v>63.338997451146987</v>
      </c>
      <c r="J164" s="23">
        <v>563</v>
      </c>
      <c r="K164" s="23">
        <v>542</v>
      </c>
      <c r="L164" s="23">
        <v>1105</v>
      </c>
      <c r="M164" s="23">
        <v>372</v>
      </c>
      <c r="N164" s="23">
        <v>372</v>
      </c>
      <c r="O164" s="23">
        <v>744</v>
      </c>
      <c r="P164" s="7">
        <v>66.074600355239795</v>
      </c>
      <c r="Q164" s="7">
        <v>68.634686346863475</v>
      </c>
      <c r="R164" s="7">
        <v>67.33031674208145</v>
      </c>
    </row>
    <row r="165" spans="1:18" ht="12" customHeight="1">
      <c r="A165" s="3" t="s">
        <v>794</v>
      </c>
      <c r="B165" s="3" t="s">
        <v>189</v>
      </c>
      <c r="C165" s="3" t="s">
        <v>190</v>
      </c>
      <c r="D165" s="7">
        <v>103.52112676056339</v>
      </c>
      <c r="E165" s="7">
        <v>108.07560137457044</v>
      </c>
      <c r="F165" s="7">
        <v>106.15079365079364</v>
      </c>
      <c r="G165" s="7">
        <v>68.075117370892016</v>
      </c>
      <c r="H165" s="7">
        <v>69.072164948453604</v>
      </c>
      <c r="I165" s="7">
        <v>68.650793650793645</v>
      </c>
      <c r="J165" s="23">
        <v>2081</v>
      </c>
      <c r="K165" s="23">
        <v>2449</v>
      </c>
      <c r="L165" s="23">
        <v>4530</v>
      </c>
      <c r="M165" s="23">
        <v>1122</v>
      </c>
      <c r="N165" s="23">
        <v>1215</v>
      </c>
      <c r="O165" s="23">
        <v>2337</v>
      </c>
      <c r="P165" s="7">
        <v>53.916386352715044</v>
      </c>
      <c r="Q165" s="7">
        <v>49.61208656594529</v>
      </c>
      <c r="R165" s="7">
        <v>51.589403973509938</v>
      </c>
    </row>
    <row r="166" spans="1:18" ht="12" customHeight="1">
      <c r="A166" s="3" t="s">
        <v>794</v>
      </c>
      <c r="B166" s="3" t="s">
        <v>189</v>
      </c>
      <c r="C166" s="3" t="s">
        <v>197</v>
      </c>
      <c r="D166" s="7">
        <v>91.89825718323128</v>
      </c>
      <c r="E166" s="7">
        <v>106.93943040513437</v>
      </c>
      <c r="F166" s="7">
        <v>100.02166377816292</v>
      </c>
      <c r="G166" s="7">
        <v>61.375412152614224</v>
      </c>
      <c r="H166" s="7">
        <v>69.153630164460495</v>
      </c>
      <c r="I166" s="7">
        <v>65.57625649913345</v>
      </c>
      <c r="J166" s="23">
        <v>508</v>
      </c>
      <c r="K166" s="23">
        <v>489</v>
      </c>
      <c r="L166" s="23">
        <v>997</v>
      </c>
      <c r="M166" s="23">
        <v>235</v>
      </c>
      <c r="N166" s="23">
        <v>220</v>
      </c>
      <c r="O166" s="23">
        <v>455</v>
      </c>
      <c r="P166" s="7">
        <v>46.259842519685037</v>
      </c>
      <c r="Q166" s="7">
        <v>44.989775051124745</v>
      </c>
      <c r="R166" s="7">
        <v>45.63691073219659</v>
      </c>
    </row>
    <row r="167" spans="1:18" ht="12" customHeight="1">
      <c r="A167" s="3" t="s">
        <v>794</v>
      </c>
      <c r="B167" s="3" t="s">
        <v>189</v>
      </c>
      <c r="C167" s="3" t="s">
        <v>850</v>
      </c>
      <c r="D167" s="7">
        <v>93.761814744801512</v>
      </c>
      <c r="E167" s="7">
        <v>102.20994475138122</v>
      </c>
      <c r="F167" s="7">
        <v>98.041044776119392</v>
      </c>
      <c r="G167" s="7">
        <v>65.784499054820415</v>
      </c>
      <c r="H167" s="7">
        <v>69.060773480662988</v>
      </c>
      <c r="I167" s="7">
        <v>67.444029850746261</v>
      </c>
      <c r="J167" s="23">
        <v>642</v>
      </c>
      <c r="K167" s="23">
        <v>740</v>
      </c>
      <c r="L167" s="23">
        <v>1382</v>
      </c>
      <c r="M167" s="23">
        <v>362</v>
      </c>
      <c r="N167" s="23">
        <v>498</v>
      </c>
      <c r="O167" s="23">
        <v>860</v>
      </c>
      <c r="P167" s="7">
        <v>56.386292834890966</v>
      </c>
      <c r="Q167" s="7">
        <v>67.297297297297291</v>
      </c>
      <c r="R167" s="7">
        <v>62.228654124457307</v>
      </c>
    </row>
    <row r="168" spans="1:18" ht="12" customHeight="1">
      <c r="A168" s="3" t="s">
        <v>794</v>
      </c>
      <c r="B168" s="3" t="s">
        <v>189</v>
      </c>
      <c r="C168" s="3" t="s">
        <v>198</v>
      </c>
      <c r="D168" s="7">
        <v>81.09339407744875</v>
      </c>
      <c r="E168" s="7">
        <v>88</v>
      </c>
      <c r="F168" s="7">
        <v>84.682713347921222</v>
      </c>
      <c r="G168" s="7">
        <v>65.83143507972666</v>
      </c>
      <c r="H168" s="7">
        <v>69.263157894736835</v>
      </c>
      <c r="I168" s="7">
        <v>67.614879649890582</v>
      </c>
      <c r="J168" s="23">
        <v>274</v>
      </c>
      <c r="K168" s="23">
        <v>308</v>
      </c>
      <c r="L168" s="23">
        <v>582</v>
      </c>
      <c r="M168" s="23">
        <v>197</v>
      </c>
      <c r="N168" s="23">
        <v>223</v>
      </c>
      <c r="O168" s="23">
        <v>420</v>
      </c>
      <c r="P168" s="7">
        <v>71.897810218978094</v>
      </c>
      <c r="Q168" s="7">
        <v>72.402597402597408</v>
      </c>
      <c r="R168" s="7">
        <v>72.164948453608247</v>
      </c>
    </row>
    <row r="169" spans="1:18" ht="12" customHeight="1">
      <c r="A169" s="3" t="s">
        <v>794</v>
      </c>
      <c r="B169" s="3" t="s">
        <v>189</v>
      </c>
      <c r="C169" s="3" t="s">
        <v>869</v>
      </c>
      <c r="D169" s="7">
        <v>88.512241054613938</v>
      </c>
      <c r="E169" s="7">
        <v>109.86460348162475</v>
      </c>
      <c r="F169" s="7">
        <v>99.045801526717554</v>
      </c>
      <c r="G169" s="7">
        <v>61.016949152542381</v>
      </c>
      <c r="H169" s="7">
        <v>69.052224371373313</v>
      </c>
      <c r="I169" s="7">
        <v>64.980916030534345</v>
      </c>
      <c r="J169" s="23">
        <v>464</v>
      </c>
      <c r="K169" s="23">
        <v>533</v>
      </c>
      <c r="L169" s="23">
        <v>997</v>
      </c>
      <c r="M169" s="23">
        <v>302</v>
      </c>
      <c r="N169" s="23">
        <v>417</v>
      </c>
      <c r="O169" s="23">
        <v>719</v>
      </c>
      <c r="P169" s="7">
        <v>65.08620689655173</v>
      </c>
      <c r="Q169" s="7">
        <v>78.236397748592864</v>
      </c>
      <c r="R169" s="7">
        <v>72.116349047141426</v>
      </c>
    </row>
    <row r="170" spans="1:18" ht="12" customHeight="1">
      <c r="A170" s="3" t="s">
        <v>794</v>
      </c>
      <c r="B170" s="3" t="s">
        <v>189</v>
      </c>
      <c r="C170" s="3" t="s">
        <v>201</v>
      </c>
      <c r="D170" s="7">
        <v>91.593886462882097</v>
      </c>
      <c r="E170" s="7">
        <v>92.692939244663378</v>
      </c>
      <c r="F170" s="7">
        <v>92.2211808809747</v>
      </c>
      <c r="G170" s="7">
        <v>66.157205240174676</v>
      </c>
      <c r="H170" s="7">
        <v>64.778325123152712</v>
      </c>
      <c r="I170" s="7">
        <v>65.370196813495781</v>
      </c>
      <c r="J170" s="23">
        <v>438</v>
      </c>
      <c r="K170" s="23">
        <v>530</v>
      </c>
      <c r="L170" s="23">
        <v>968</v>
      </c>
      <c r="M170" s="23">
        <v>247</v>
      </c>
      <c r="N170" s="23">
        <v>321</v>
      </c>
      <c r="O170" s="23">
        <v>568</v>
      </c>
      <c r="P170" s="7">
        <v>56.392694063926939</v>
      </c>
      <c r="Q170" s="7">
        <v>60.566037735849058</v>
      </c>
      <c r="R170" s="7">
        <v>58.677685950413228</v>
      </c>
    </row>
    <row r="171" spans="1:18" ht="12" customHeight="1">
      <c r="A171" s="3" t="s">
        <v>794</v>
      </c>
      <c r="B171" s="3" t="s">
        <v>189</v>
      </c>
      <c r="C171" s="3" t="s">
        <v>193</v>
      </c>
      <c r="D171" s="7">
        <v>95.982142857142847</v>
      </c>
      <c r="E171" s="7">
        <v>80.566037735849065</v>
      </c>
      <c r="F171" s="7">
        <v>87.627811860940696</v>
      </c>
      <c r="G171" s="7">
        <v>81.026785714285708</v>
      </c>
      <c r="H171" s="7">
        <v>69.056603773584911</v>
      </c>
      <c r="I171" s="7">
        <v>74.539877300613497</v>
      </c>
      <c r="J171" s="23">
        <v>368</v>
      </c>
      <c r="K171" s="23">
        <v>331</v>
      </c>
      <c r="L171" s="23">
        <v>699</v>
      </c>
      <c r="M171" s="23">
        <v>175</v>
      </c>
      <c r="N171" s="23">
        <v>192</v>
      </c>
      <c r="O171" s="23">
        <v>367</v>
      </c>
      <c r="P171" s="7">
        <v>47.554347826086953</v>
      </c>
      <c r="Q171" s="7">
        <v>58.006042296072508</v>
      </c>
      <c r="R171" s="7">
        <v>52.5035765379113</v>
      </c>
    </row>
    <row r="172" spans="1:18" ht="12" customHeight="1">
      <c r="A172" s="3" t="s">
        <v>794</v>
      </c>
      <c r="B172" s="3" t="s">
        <v>189</v>
      </c>
      <c r="C172" s="3" t="s">
        <v>203</v>
      </c>
      <c r="D172" s="7">
        <v>76.52370203160271</v>
      </c>
      <c r="E172" s="7">
        <v>88.12785388127854</v>
      </c>
      <c r="F172" s="7">
        <v>82.292849035187288</v>
      </c>
      <c r="G172" s="7">
        <v>61.39954853273138</v>
      </c>
      <c r="H172" s="7">
        <v>69.178082191780817</v>
      </c>
      <c r="I172" s="7">
        <v>65.266742338251987</v>
      </c>
      <c r="J172" s="23">
        <v>318</v>
      </c>
      <c r="K172" s="23">
        <v>366</v>
      </c>
      <c r="L172" s="23">
        <v>684</v>
      </c>
      <c r="M172" s="23">
        <v>199</v>
      </c>
      <c r="N172" s="23">
        <v>238</v>
      </c>
      <c r="O172" s="23">
        <v>437</v>
      </c>
      <c r="P172" s="7">
        <v>62.578616352201252</v>
      </c>
      <c r="Q172" s="7">
        <v>65.027322404371589</v>
      </c>
      <c r="R172" s="7">
        <v>63.888888888888893</v>
      </c>
    </row>
    <row r="173" spans="1:18" ht="12" customHeight="1">
      <c r="A173" s="3" t="s">
        <v>794</v>
      </c>
      <c r="B173" s="3" t="s">
        <v>189</v>
      </c>
      <c r="C173" s="3" t="s">
        <v>204</v>
      </c>
      <c r="D173" s="7">
        <v>120.78977932636469</v>
      </c>
      <c r="E173" s="7">
        <v>106.51438240270727</v>
      </c>
      <c r="F173" s="7">
        <v>112.53059226627509</v>
      </c>
      <c r="G173" s="7">
        <v>79.21022067363532</v>
      </c>
      <c r="H173" s="7">
        <v>69.120135363790183</v>
      </c>
      <c r="I173" s="7">
        <v>73.37249143416544</v>
      </c>
      <c r="J173" s="23">
        <v>839</v>
      </c>
      <c r="K173" s="23">
        <v>1079</v>
      </c>
      <c r="L173" s="23">
        <v>1918</v>
      </c>
      <c r="M173" s="23">
        <v>663</v>
      </c>
      <c r="N173" s="23">
        <v>834</v>
      </c>
      <c r="O173" s="23">
        <v>1497</v>
      </c>
      <c r="P173" s="7">
        <v>79.022646007151366</v>
      </c>
      <c r="Q173" s="7">
        <v>77.293790546802597</v>
      </c>
      <c r="R173" s="7">
        <v>78.050052137643377</v>
      </c>
    </row>
    <row r="174" spans="1:18" ht="12" customHeight="1">
      <c r="A174" s="3" t="s">
        <v>794</v>
      </c>
      <c r="B174" s="3" t="s">
        <v>189</v>
      </c>
      <c r="C174" s="3" t="s">
        <v>195</v>
      </c>
      <c r="D174" s="7">
        <v>86.316568047337284</v>
      </c>
      <c r="E174" s="7">
        <v>107.97250859106529</v>
      </c>
      <c r="F174" s="7">
        <v>97.541859636622732</v>
      </c>
      <c r="G174" s="7">
        <v>62.056213017751482</v>
      </c>
      <c r="H174" s="7">
        <v>70.927835051546381</v>
      </c>
      <c r="I174" s="7">
        <v>66.654791592447452</v>
      </c>
      <c r="J174" s="23">
        <v>790</v>
      </c>
      <c r="K174" s="23">
        <v>968</v>
      </c>
      <c r="L174" s="23">
        <v>1758</v>
      </c>
      <c r="M174" s="23">
        <v>584</v>
      </c>
      <c r="N174" s="23">
        <v>783</v>
      </c>
      <c r="O174" s="23">
        <v>1367</v>
      </c>
      <c r="P174" s="7">
        <v>73.924050632911388</v>
      </c>
      <c r="Q174" s="7">
        <v>80.888429752066116</v>
      </c>
      <c r="R174" s="7">
        <v>77.758816837315138</v>
      </c>
    </row>
    <row r="175" spans="1:18" ht="12" customHeight="1">
      <c r="A175" s="3" t="s">
        <v>794</v>
      </c>
      <c r="B175" s="3" t="s">
        <v>205</v>
      </c>
      <c r="C175" s="3" t="s">
        <v>206</v>
      </c>
      <c r="D175" s="7">
        <v>80.608974358974351</v>
      </c>
      <c r="E175" s="7">
        <v>97.743055555555557</v>
      </c>
      <c r="F175" s="7">
        <v>88.833333333333329</v>
      </c>
      <c r="G175" s="7">
        <v>63.301282051282051</v>
      </c>
      <c r="H175" s="7">
        <v>69.097222222222229</v>
      </c>
      <c r="I175" s="7">
        <v>66.083333333333329</v>
      </c>
      <c r="J175" s="23">
        <v>463</v>
      </c>
      <c r="K175" s="23">
        <v>480</v>
      </c>
      <c r="L175" s="23">
        <v>943</v>
      </c>
      <c r="M175" s="23">
        <v>293</v>
      </c>
      <c r="N175" s="23">
        <v>318</v>
      </c>
      <c r="O175" s="23">
        <v>611</v>
      </c>
      <c r="P175" s="7">
        <v>63.282937365010802</v>
      </c>
      <c r="Q175" s="7">
        <v>66.25</v>
      </c>
      <c r="R175" s="7">
        <v>64.793213149522799</v>
      </c>
    </row>
    <row r="176" spans="1:18" ht="12" customHeight="1">
      <c r="A176" s="3" t="s">
        <v>794</v>
      </c>
      <c r="B176" s="3" t="s">
        <v>205</v>
      </c>
      <c r="C176" s="3" t="s">
        <v>208</v>
      </c>
      <c r="D176" s="7">
        <v>84.943181818181813</v>
      </c>
      <c r="E176" s="7">
        <v>97.916666666666657</v>
      </c>
      <c r="F176" s="7">
        <v>91.502808988764045</v>
      </c>
      <c r="G176" s="7">
        <v>62.926136363636367</v>
      </c>
      <c r="H176" s="7">
        <v>69.027777777777771</v>
      </c>
      <c r="I176" s="7">
        <v>66.011235955056179</v>
      </c>
      <c r="J176" s="23">
        <v>796</v>
      </c>
      <c r="K176" s="23">
        <v>938</v>
      </c>
      <c r="L176" s="23">
        <v>1734</v>
      </c>
      <c r="M176" s="23">
        <v>313</v>
      </c>
      <c r="N176" s="23">
        <v>361</v>
      </c>
      <c r="O176" s="23">
        <v>674</v>
      </c>
      <c r="P176" s="7">
        <v>39.321608040201006</v>
      </c>
      <c r="Q176" s="7">
        <v>38.486140724946694</v>
      </c>
      <c r="R176" s="7">
        <v>38.869665513264131</v>
      </c>
    </row>
    <row r="177" spans="1:18" ht="12" customHeight="1">
      <c r="A177" s="3" t="s">
        <v>794</v>
      </c>
      <c r="B177" s="3" t="s">
        <v>205</v>
      </c>
      <c r="C177" s="3" t="s">
        <v>212</v>
      </c>
      <c r="D177" s="7">
        <v>89.119496855345915</v>
      </c>
      <c r="E177" s="7">
        <v>92.201834862385311</v>
      </c>
      <c r="F177" s="7">
        <v>90.731853629274141</v>
      </c>
      <c r="G177" s="7">
        <v>69.874213836477992</v>
      </c>
      <c r="H177" s="7">
        <v>69.495412844036693</v>
      </c>
      <c r="I177" s="7">
        <v>69.676064787042591</v>
      </c>
      <c r="J177" s="23">
        <v>752</v>
      </c>
      <c r="K177" s="23">
        <v>952</v>
      </c>
      <c r="L177" s="23">
        <v>1704</v>
      </c>
      <c r="M177" s="23">
        <v>598</v>
      </c>
      <c r="N177" s="23">
        <v>702</v>
      </c>
      <c r="O177" s="23">
        <v>1300</v>
      </c>
      <c r="P177" s="7">
        <v>79.521276595744681</v>
      </c>
      <c r="Q177" s="7">
        <v>73.739495798319325</v>
      </c>
      <c r="R177" s="7">
        <v>76.291079812206576</v>
      </c>
    </row>
    <row r="178" spans="1:18" ht="12" customHeight="1">
      <c r="A178" s="3" t="s">
        <v>794</v>
      </c>
      <c r="B178" s="3" t="s">
        <v>205</v>
      </c>
      <c r="C178" s="3" t="s">
        <v>217</v>
      </c>
      <c r="D178" s="7">
        <v>82.129742962056298</v>
      </c>
      <c r="E178" s="7">
        <v>94.459102902374667</v>
      </c>
      <c r="F178" s="7">
        <v>88.063492063492063</v>
      </c>
      <c r="G178" s="7">
        <v>65.605875152998777</v>
      </c>
      <c r="H178" s="7">
        <v>69.129287598944586</v>
      </c>
      <c r="I178" s="7">
        <v>67.301587301587304</v>
      </c>
      <c r="J178" s="23">
        <v>866</v>
      </c>
      <c r="K178" s="23">
        <v>828</v>
      </c>
      <c r="L178" s="23">
        <v>1694</v>
      </c>
      <c r="M178" s="23">
        <v>515</v>
      </c>
      <c r="N178" s="23">
        <v>499</v>
      </c>
      <c r="O178" s="23">
        <v>1014</v>
      </c>
      <c r="P178" s="7">
        <v>59.468822170900694</v>
      </c>
      <c r="Q178" s="7">
        <v>60.265700483091791</v>
      </c>
      <c r="R178" s="7">
        <v>59.858323494687127</v>
      </c>
    </row>
    <row r="179" spans="1:18" ht="12" customHeight="1">
      <c r="A179" s="3" t="s">
        <v>794</v>
      </c>
      <c r="B179" s="3" t="s">
        <v>205</v>
      </c>
      <c r="C179" s="3" t="s">
        <v>215</v>
      </c>
      <c r="D179" s="7">
        <v>94.205607476635521</v>
      </c>
      <c r="E179" s="7">
        <v>114.61412151067324</v>
      </c>
      <c r="F179" s="7">
        <v>105.06993006993008</v>
      </c>
      <c r="G179" s="7">
        <v>68.411214953271028</v>
      </c>
      <c r="H179" s="7">
        <v>69.129720853858785</v>
      </c>
      <c r="I179" s="7">
        <v>68.793706293706293</v>
      </c>
      <c r="J179" s="23">
        <v>445</v>
      </c>
      <c r="K179" s="23">
        <v>487</v>
      </c>
      <c r="L179" s="23">
        <v>932</v>
      </c>
      <c r="M179" s="23">
        <v>296</v>
      </c>
      <c r="N179" s="23">
        <v>331</v>
      </c>
      <c r="O179" s="23">
        <v>627</v>
      </c>
      <c r="P179" s="7">
        <v>66.516853932584269</v>
      </c>
      <c r="Q179" s="7">
        <v>67.967145790554412</v>
      </c>
      <c r="R179" s="7">
        <v>67.274678111587974</v>
      </c>
    </row>
    <row r="180" spans="1:18" ht="12" customHeight="1">
      <c r="A180" s="3" t="s">
        <v>794</v>
      </c>
      <c r="B180" s="3" t="s">
        <v>205</v>
      </c>
      <c r="C180" s="3" t="s">
        <v>210</v>
      </c>
      <c r="D180" s="7">
        <v>108.1230283911672</v>
      </c>
      <c r="E180" s="7">
        <v>100</v>
      </c>
      <c r="F180" s="7">
        <v>103.43677010343677</v>
      </c>
      <c r="G180" s="7">
        <v>78.154574132492115</v>
      </c>
      <c r="H180" s="7">
        <v>69.115095430884907</v>
      </c>
      <c r="I180" s="7">
        <v>72.939606272939614</v>
      </c>
      <c r="J180" s="23">
        <v>982</v>
      </c>
      <c r="K180" s="23">
        <v>1110</v>
      </c>
      <c r="L180" s="23">
        <v>2092</v>
      </c>
      <c r="M180" s="23">
        <v>695</v>
      </c>
      <c r="N180" s="23">
        <v>858</v>
      </c>
      <c r="O180" s="23">
        <v>1553</v>
      </c>
      <c r="P180" s="7">
        <v>70.773930753564159</v>
      </c>
      <c r="Q180" s="7">
        <v>77.297297297297305</v>
      </c>
      <c r="R180" s="7">
        <v>74.235181644359457</v>
      </c>
    </row>
    <row r="181" spans="1:18" ht="12" customHeight="1">
      <c r="A181" s="3" t="s">
        <v>794</v>
      </c>
      <c r="B181" s="3" t="s">
        <v>205</v>
      </c>
      <c r="C181" s="3" t="s">
        <v>849</v>
      </c>
      <c r="D181" s="7">
        <v>105.75079872204472</v>
      </c>
      <c r="E181" s="7">
        <v>97.356495468277942</v>
      </c>
      <c r="F181" s="7">
        <v>100.83959346000884</v>
      </c>
      <c r="G181" s="7">
        <v>81.576144834930773</v>
      </c>
      <c r="H181" s="7">
        <v>69.108761329305139</v>
      </c>
      <c r="I181" s="7">
        <v>74.281926646045079</v>
      </c>
      <c r="J181" s="23">
        <v>894</v>
      </c>
      <c r="K181" s="23">
        <v>989</v>
      </c>
      <c r="L181" s="23">
        <v>1883</v>
      </c>
      <c r="M181" s="23">
        <v>546</v>
      </c>
      <c r="N181" s="23">
        <v>671</v>
      </c>
      <c r="O181" s="23">
        <v>1217</v>
      </c>
      <c r="P181" s="7">
        <v>61.073825503355707</v>
      </c>
      <c r="Q181" s="7">
        <v>67.846309403437814</v>
      </c>
      <c r="R181" s="7">
        <v>64.630908125331928</v>
      </c>
    </row>
    <row r="182" spans="1:18" ht="12" customHeight="1">
      <c r="A182" s="3" t="s">
        <v>794</v>
      </c>
      <c r="B182" s="3" t="s">
        <v>205</v>
      </c>
      <c r="C182" s="3" t="s">
        <v>207</v>
      </c>
      <c r="D182" s="7">
        <v>84.680851063829778</v>
      </c>
      <c r="E182" s="7">
        <v>94.371482176360217</v>
      </c>
      <c r="F182" s="7">
        <v>89.830508474576277</v>
      </c>
      <c r="G182" s="7">
        <v>64.468085106382972</v>
      </c>
      <c r="H182" s="7">
        <v>69.043151969981238</v>
      </c>
      <c r="I182" s="7">
        <v>66.899302093718845</v>
      </c>
      <c r="J182" s="23">
        <v>589</v>
      </c>
      <c r="K182" s="23">
        <v>529</v>
      </c>
      <c r="L182" s="23">
        <v>1118</v>
      </c>
      <c r="M182" s="23">
        <v>203</v>
      </c>
      <c r="N182" s="23">
        <v>215</v>
      </c>
      <c r="O182" s="23">
        <v>418</v>
      </c>
      <c r="P182" s="7">
        <v>34.465195246179967</v>
      </c>
      <c r="Q182" s="7">
        <v>40.642722117202268</v>
      </c>
      <c r="R182" s="7">
        <v>37.388193202146688</v>
      </c>
    </row>
    <row r="183" spans="1:18" ht="12" customHeight="1">
      <c r="A183" s="3" t="s">
        <v>794</v>
      </c>
      <c r="B183" s="3" t="s">
        <v>205</v>
      </c>
      <c r="C183" s="3" t="s">
        <v>216</v>
      </c>
      <c r="D183" s="7">
        <v>69.392523364485982</v>
      </c>
      <c r="E183" s="7">
        <v>77.634961439588693</v>
      </c>
      <c r="F183" s="7">
        <v>73.317013463892295</v>
      </c>
      <c r="G183" s="7">
        <v>61.682242990654203</v>
      </c>
      <c r="H183" s="7">
        <v>69.151670951156817</v>
      </c>
      <c r="I183" s="7">
        <v>65.238678090575277</v>
      </c>
      <c r="J183" s="23">
        <v>279</v>
      </c>
      <c r="K183" s="23">
        <v>256</v>
      </c>
      <c r="L183" s="23">
        <v>535</v>
      </c>
      <c r="M183" s="23">
        <v>146</v>
      </c>
      <c r="N183" s="23">
        <v>131</v>
      </c>
      <c r="O183" s="23">
        <v>277</v>
      </c>
      <c r="P183" s="7">
        <v>52.329749103942653</v>
      </c>
      <c r="Q183" s="7">
        <v>51.171875</v>
      </c>
      <c r="R183" s="7">
        <v>51.77570093457944</v>
      </c>
    </row>
    <row r="184" spans="1:18" ht="12" customHeight="1">
      <c r="A184" s="3" t="s">
        <v>794</v>
      </c>
      <c r="B184" s="3" t="s">
        <v>205</v>
      </c>
      <c r="C184" s="3" t="s">
        <v>214</v>
      </c>
      <c r="D184" s="7">
        <v>64.42831215970962</v>
      </c>
      <c r="E184" s="7">
        <v>78.167641325536067</v>
      </c>
      <c r="F184" s="7">
        <v>71.05263157894737</v>
      </c>
      <c r="G184" s="7">
        <v>56.805807622504538</v>
      </c>
      <c r="H184" s="7">
        <v>69.005847953216374</v>
      </c>
      <c r="I184" s="7">
        <v>62.687969924812023</v>
      </c>
      <c r="J184" s="23">
        <v>693</v>
      </c>
      <c r="K184" s="23">
        <v>691</v>
      </c>
      <c r="L184" s="23">
        <v>1384</v>
      </c>
      <c r="M184" s="23">
        <v>288</v>
      </c>
      <c r="N184" s="23">
        <v>304</v>
      </c>
      <c r="O184" s="23">
        <v>592</v>
      </c>
      <c r="P184" s="7">
        <v>41.558441558441558</v>
      </c>
      <c r="Q184" s="7">
        <v>43.994211287988421</v>
      </c>
      <c r="R184" s="7">
        <v>42.774566473988443</v>
      </c>
    </row>
    <row r="185" spans="1:18" ht="12" customHeight="1">
      <c r="A185" s="3" t="s">
        <v>794</v>
      </c>
      <c r="B185" s="3" t="s">
        <v>205</v>
      </c>
      <c r="C185" s="3" t="s">
        <v>218</v>
      </c>
      <c r="D185" s="7">
        <v>85.885885885885884</v>
      </c>
      <c r="E185" s="7">
        <v>102.30769230769231</v>
      </c>
      <c r="F185" s="7">
        <v>93.08600337268129</v>
      </c>
      <c r="G185" s="7">
        <v>64.26426426426427</v>
      </c>
      <c r="H185" s="7">
        <v>69.230769230769226</v>
      </c>
      <c r="I185" s="7">
        <v>66.441821247892079</v>
      </c>
      <c r="J185" s="23">
        <v>659</v>
      </c>
      <c r="K185" s="23">
        <v>528</v>
      </c>
      <c r="L185" s="23">
        <v>1187</v>
      </c>
      <c r="M185" s="23">
        <v>251</v>
      </c>
      <c r="N185" s="23">
        <v>204</v>
      </c>
      <c r="O185" s="23">
        <v>455</v>
      </c>
      <c r="P185" s="7">
        <v>38.088012139605461</v>
      </c>
      <c r="Q185" s="7">
        <v>38.636363636363633</v>
      </c>
      <c r="R185" s="7">
        <v>38.331929233361414</v>
      </c>
    </row>
    <row r="186" spans="1:18" ht="12" customHeight="1">
      <c r="A186" s="3" t="s">
        <v>794</v>
      </c>
      <c r="B186" s="3" t="s">
        <v>205</v>
      </c>
      <c r="C186" s="3" t="s">
        <v>211</v>
      </c>
      <c r="D186" s="7">
        <v>99.059561128526653</v>
      </c>
      <c r="E186" s="7">
        <v>93.583535108958841</v>
      </c>
      <c r="F186" s="7">
        <v>95.969945355191257</v>
      </c>
      <c r="G186" s="7">
        <v>78.213166144200628</v>
      </c>
      <c r="H186" s="7">
        <v>69.128329297820827</v>
      </c>
      <c r="I186" s="7">
        <v>73.087431693989075</v>
      </c>
      <c r="J186" s="23">
        <v>494</v>
      </c>
      <c r="K186" s="23">
        <v>564</v>
      </c>
      <c r="L186" s="23">
        <v>1058</v>
      </c>
      <c r="M186" s="23">
        <v>324</v>
      </c>
      <c r="N186" s="23">
        <v>347</v>
      </c>
      <c r="O186" s="23">
        <v>671</v>
      </c>
      <c r="P186" s="7">
        <v>65.587044534412954</v>
      </c>
      <c r="Q186" s="7">
        <v>61.524822695035468</v>
      </c>
      <c r="R186" s="7">
        <v>63.421550094517961</v>
      </c>
    </row>
    <row r="187" spans="1:18" ht="12" customHeight="1">
      <c r="A187" s="3" t="s">
        <v>794</v>
      </c>
      <c r="B187" s="3" t="s">
        <v>205</v>
      </c>
      <c r="C187" s="3" t="s">
        <v>213</v>
      </c>
      <c r="D187" s="7">
        <v>96.173044925124799</v>
      </c>
      <c r="E187" s="7">
        <v>106.89655172413794</v>
      </c>
      <c r="F187" s="7">
        <v>102.03619909502262</v>
      </c>
      <c r="G187" s="7">
        <v>71.381031613976702</v>
      </c>
      <c r="H187" s="7">
        <v>69.103448275862064</v>
      </c>
      <c r="I187" s="7">
        <v>70.135746606334848</v>
      </c>
      <c r="J187" s="23">
        <v>572</v>
      </c>
      <c r="K187" s="23">
        <v>661</v>
      </c>
      <c r="L187" s="23">
        <v>1233</v>
      </c>
      <c r="M187" s="23">
        <v>309</v>
      </c>
      <c r="N187" s="23">
        <v>371</v>
      </c>
      <c r="O187" s="23">
        <v>680</v>
      </c>
      <c r="P187" s="7">
        <v>54.02097902097902</v>
      </c>
      <c r="Q187" s="7">
        <v>56.127080181543114</v>
      </c>
      <c r="R187" s="7">
        <v>55.150040551500403</v>
      </c>
    </row>
    <row r="188" spans="1:18" ht="12" customHeight="1">
      <c r="A188" s="3" t="s">
        <v>794</v>
      </c>
      <c r="B188" s="3" t="s">
        <v>205</v>
      </c>
      <c r="C188" s="3" t="s">
        <v>209</v>
      </c>
      <c r="D188" s="7">
        <v>79.274611398963728</v>
      </c>
      <c r="E188" s="7">
        <v>130.63973063973063</v>
      </c>
      <c r="F188" s="7">
        <v>101.61054172767203</v>
      </c>
      <c r="G188" s="7">
        <v>59.326424870466326</v>
      </c>
      <c r="H188" s="7">
        <v>69.360269360269356</v>
      </c>
      <c r="I188" s="7">
        <v>63.689604685212295</v>
      </c>
      <c r="J188" s="23">
        <v>908</v>
      </c>
      <c r="K188" s="23">
        <v>858</v>
      </c>
      <c r="L188" s="23">
        <v>1766</v>
      </c>
      <c r="M188" s="23">
        <v>193</v>
      </c>
      <c r="N188" s="23">
        <v>226</v>
      </c>
      <c r="O188" s="23">
        <v>419</v>
      </c>
      <c r="P188" s="7">
        <v>21.255506607929515</v>
      </c>
      <c r="Q188" s="7">
        <v>26.340326340326339</v>
      </c>
      <c r="R188" s="7">
        <v>23.725934314835786</v>
      </c>
    </row>
    <row r="189" spans="1:18" ht="12" customHeight="1">
      <c r="A189" s="3" t="s">
        <v>794</v>
      </c>
      <c r="B189" s="3" t="s">
        <v>205</v>
      </c>
      <c r="C189" s="3" t="s">
        <v>219</v>
      </c>
      <c r="D189" s="7">
        <v>90.654205607476626</v>
      </c>
      <c r="E189" s="7">
        <v>99.320652173913032</v>
      </c>
      <c r="F189" s="7">
        <v>94.949494949494948</v>
      </c>
      <c r="G189" s="7">
        <v>68.491321762349799</v>
      </c>
      <c r="H189" s="7">
        <v>69.021739130434781</v>
      </c>
      <c r="I189" s="7">
        <v>68.754208754208761</v>
      </c>
      <c r="J189" s="23">
        <v>664</v>
      </c>
      <c r="K189" s="23">
        <v>686</v>
      </c>
      <c r="L189" s="23">
        <v>1350</v>
      </c>
      <c r="M189" s="23">
        <v>393</v>
      </c>
      <c r="N189" s="23">
        <v>442</v>
      </c>
      <c r="O189" s="23">
        <v>835</v>
      </c>
      <c r="P189" s="7">
        <v>59.186746987951807</v>
      </c>
      <c r="Q189" s="7">
        <v>64.431486880466466</v>
      </c>
      <c r="R189" s="7">
        <v>61.851851851851855</v>
      </c>
    </row>
    <row r="190" spans="1:18" ht="12" customHeight="1">
      <c r="A190" s="3" t="s">
        <v>794</v>
      </c>
      <c r="B190" s="3" t="s">
        <v>188</v>
      </c>
      <c r="C190" s="3" t="s">
        <v>280</v>
      </c>
      <c r="D190" s="7">
        <v>83.333333333333329</v>
      </c>
      <c r="E190" s="7">
        <v>92.991913746630729</v>
      </c>
      <c r="F190" s="7">
        <v>87.428571428571431</v>
      </c>
      <c r="G190" s="7">
        <v>60.317460317460316</v>
      </c>
      <c r="H190" s="7">
        <v>69.002695417789752</v>
      </c>
      <c r="I190" s="7">
        <v>64</v>
      </c>
      <c r="J190" s="23">
        <v>372</v>
      </c>
      <c r="K190" s="23">
        <v>343</v>
      </c>
      <c r="L190" s="23">
        <v>715</v>
      </c>
      <c r="M190" s="23">
        <v>243</v>
      </c>
      <c r="N190" s="23">
        <v>253</v>
      </c>
      <c r="O190" s="23">
        <v>496</v>
      </c>
      <c r="P190" s="7">
        <v>65.322580645161281</v>
      </c>
      <c r="Q190" s="7">
        <v>73.760932944606409</v>
      </c>
      <c r="R190" s="7">
        <v>69.370629370629374</v>
      </c>
    </row>
    <row r="191" spans="1:18" ht="12" customHeight="1">
      <c r="A191" s="3" t="s">
        <v>794</v>
      </c>
      <c r="B191" s="3" t="s">
        <v>188</v>
      </c>
      <c r="C191" s="3" t="s">
        <v>277</v>
      </c>
      <c r="D191" s="7">
        <v>79.26136363636364</v>
      </c>
      <c r="E191" s="7">
        <v>87.813620071684582</v>
      </c>
      <c r="F191" s="7">
        <v>83.042789223454832</v>
      </c>
      <c r="G191" s="7">
        <v>59.94318181818182</v>
      </c>
      <c r="H191" s="7">
        <v>69.17562724014337</v>
      </c>
      <c r="I191" s="7">
        <v>64.025356576862123</v>
      </c>
      <c r="J191" s="23">
        <v>288</v>
      </c>
      <c r="K191" s="23">
        <v>254</v>
      </c>
      <c r="L191" s="23">
        <v>542</v>
      </c>
      <c r="M191" s="23">
        <v>178</v>
      </c>
      <c r="N191" s="23">
        <v>196</v>
      </c>
      <c r="O191" s="23">
        <v>374</v>
      </c>
      <c r="P191" s="7">
        <v>61.805555555555557</v>
      </c>
      <c r="Q191" s="7">
        <v>77.165354330708666</v>
      </c>
      <c r="R191" s="7">
        <v>69.003690036900366</v>
      </c>
    </row>
    <row r="192" spans="1:18" ht="12" customHeight="1">
      <c r="A192" s="3" t="s">
        <v>794</v>
      </c>
      <c r="B192" s="3" t="s">
        <v>188</v>
      </c>
      <c r="C192" s="3" t="s">
        <v>276</v>
      </c>
      <c r="D192" s="7">
        <v>126.48125755743652</v>
      </c>
      <c r="E192" s="7">
        <v>100.13523481681828</v>
      </c>
      <c r="F192" s="7">
        <v>110.11759315821624</v>
      </c>
      <c r="G192" s="7">
        <v>78.939943571140674</v>
      </c>
      <c r="H192" s="7">
        <v>59.712318662404719</v>
      </c>
      <c r="I192" s="7">
        <v>66.997556505803288</v>
      </c>
      <c r="J192" s="23">
        <v>3515</v>
      </c>
      <c r="K192" s="23">
        <v>4375</v>
      </c>
      <c r="L192" s="23">
        <v>7890</v>
      </c>
      <c r="M192" s="23">
        <v>2615</v>
      </c>
      <c r="N192" s="23">
        <v>3070</v>
      </c>
      <c r="O192" s="23">
        <v>5685</v>
      </c>
      <c r="P192" s="7">
        <v>74.395448079658607</v>
      </c>
      <c r="Q192" s="7">
        <v>70.171428571428578</v>
      </c>
      <c r="R192" s="7">
        <v>72.053231939163496</v>
      </c>
    </row>
    <row r="193" spans="1:18" ht="12" customHeight="1">
      <c r="A193" s="3" t="s">
        <v>794</v>
      </c>
      <c r="B193" s="3" t="s">
        <v>188</v>
      </c>
      <c r="C193" s="3" t="s">
        <v>283</v>
      </c>
      <c r="D193" s="7">
        <v>82.222222222222229</v>
      </c>
      <c r="E193" s="7">
        <v>96.1439588688946</v>
      </c>
      <c r="F193" s="7">
        <v>88.676996424314652</v>
      </c>
      <c r="G193" s="7">
        <v>60.888888888888886</v>
      </c>
      <c r="H193" s="7">
        <v>69.151670951156817</v>
      </c>
      <c r="I193" s="7">
        <v>64.719904648390937</v>
      </c>
      <c r="J193" s="23">
        <v>364</v>
      </c>
      <c r="K193" s="23">
        <v>400</v>
      </c>
      <c r="L193" s="23">
        <v>764</v>
      </c>
      <c r="M193" s="23">
        <v>207</v>
      </c>
      <c r="N193" s="23">
        <v>167</v>
      </c>
      <c r="O193" s="23">
        <v>374</v>
      </c>
      <c r="P193" s="7">
        <v>56.868131868131869</v>
      </c>
      <c r="Q193" s="7">
        <v>41.75</v>
      </c>
      <c r="R193" s="7">
        <v>48.952879581151834</v>
      </c>
    </row>
    <row r="194" spans="1:18" ht="12" customHeight="1">
      <c r="A194" s="3" t="s">
        <v>794</v>
      </c>
      <c r="B194" s="3" t="s">
        <v>188</v>
      </c>
      <c r="C194" s="3" t="s">
        <v>285</v>
      </c>
      <c r="D194" s="7">
        <v>85.519125683060111</v>
      </c>
      <c r="E194" s="7">
        <v>103.16901408450705</v>
      </c>
      <c r="F194" s="7">
        <v>93.230769230769226</v>
      </c>
      <c r="G194" s="7">
        <v>60.382513661202182</v>
      </c>
      <c r="H194" s="7">
        <v>69.366197183098592</v>
      </c>
      <c r="I194" s="7">
        <v>64.307692307692307</v>
      </c>
      <c r="J194" s="23">
        <v>341</v>
      </c>
      <c r="K194" s="23">
        <v>305</v>
      </c>
      <c r="L194" s="23">
        <v>646</v>
      </c>
      <c r="M194" s="23">
        <v>209</v>
      </c>
      <c r="N194" s="23">
        <v>186</v>
      </c>
      <c r="O194" s="23">
        <v>395</v>
      </c>
      <c r="P194" s="7">
        <v>61.29032258064516</v>
      </c>
      <c r="Q194" s="7">
        <v>60.983606557377051</v>
      </c>
      <c r="R194" s="7">
        <v>61.145510835913313</v>
      </c>
    </row>
    <row r="195" spans="1:18" ht="12" customHeight="1">
      <c r="A195" s="3" t="s">
        <v>794</v>
      </c>
      <c r="B195" s="3" t="s">
        <v>188</v>
      </c>
      <c r="C195" s="3" t="s">
        <v>278</v>
      </c>
      <c r="D195" s="7">
        <v>86.080586080586087</v>
      </c>
      <c r="E195" s="7">
        <v>98.445595854922288</v>
      </c>
      <c r="F195" s="7">
        <v>91.201716738197419</v>
      </c>
      <c r="G195" s="7">
        <v>64.102564102564102</v>
      </c>
      <c r="H195" s="7">
        <v>69.170984455958546</v>
      </c>
      <c r="I195" s="7">
        <v>66.201716738197419</v>
      </c>
      <c r="J195" s="23">
        <v>468</v>
      </c>
      <c r="K195" s="23">
        <v>455</v>
      </c>
      <c r="L195" s="23">
        <v>923</v>
      </c>
      <c r="M195" s="23">
        <v>200</v>
      </c>
      <c r="N195" s="23">
        <v>216</v>
      </c>
      <c r="O195" s="23">
        <v>416</v>
      </c>
      <c r="P195" s="7">
        <v>42.73504273504274</v>
      </c>
      <c r="Q195" s="7">
        <v>47.472527472527474</v>
      </c>
      <c r="R195" s="7">
        <v>45.070422535211264</v>
      </c>
    </row>
    <row r="196" spans="1:18" ht="12" customHeight="1">
      <c r="A196" s="3" t="s">
        <v>794</v>
      </c>
      <c r="B196" s="3" t="s">
        <v>188</v>
      </c>
      <c r="C196" s="3" t="s">
        <v>288</v>
      </c>
      <c r="D196" s="7">
        <v>92.084432717678098</v>
      </c>
      <c r="E196" s="7">
        <v>103.08988764044943</v>
      </c>
      <c r="F196" s="7">
        <v>97.414965986394563</v>
      </c>
      <c r="G196" s="7">
        <v>65.963060686015837</v>
      </c>
      <c r="H196" s="7">
        <v>69.101123595505612</v>
      </c>
      <c r="I196" s="7">
        <v>67.482993197278915</v>
      </c>
      <c r="J196" s="23">
        <v>199</v>
      </c>
      <c r="K196" s="23">
        <v>192</v>
      </c>
      <c r="L196" s="23">
        <v>391</v>
      </c>
      <c r="M196" s="23">
        <v>167</v>
      </c>
      <c r="N196" s="23">
        <v>177</v>
      </c>
      <c r="O196" s="23">
        <v>344</v>
      </c>
      <c r="P196" s="7">
        <v>83.91959798994975</v>
      </c>
      <c r="Q196" s="7">
        <v>92.1875</v>
      </c>
      <c r="R196" s="7">
        <v>87.979539641943731</v>
      </c>
    </row>
    <row r="197" spans="1:18" ht="12" customHeight="1">
      <c r="A197" s="3" t="s">
        <v>794</v>
      </c>
      <c r="B197" s="3" t="s">
        <v>188</v>
      </c>
      <c r="C197" s="3" t="s">
        <v>282</v>
      </c>
      <c r="D197" s="7">
        <v>73.701298701298697</v>
      </c>
      <c r="E197" s="7">
        <v>84.020618556701038</v>
      </c>
      <c r="F197" s="7">
        <v>77.689243027888452</v>
      </c>
      <c r="G197" s="7">
        <v>62.987012987012989</v>
      </c>
      <c r="H197" s="7">
        <v>69.072164948453604</v>
      </c>
      <c r="I197" s="7">
        <v>65.338645418326692</v>
      </c>
      <c r="J197" s="23">
        <v>278</v>
      </c>
      <c r="K197" s="23">
        <v>216</v>
      </c>
      <c r="L197" s="23">
        <v>494</v>
      </c>
      <c r="M197" s="23">
        <v>188</v>
      </c>
      <c r="N197" s="23">
        <v>152</v>
      </c>
      <c r="O197" s="23">
        <v>340</v>
      </c>
      <c r="P197" s="7">
        <v>67.625899280575538</v>
      </c>
      <c r="Q197" s="7">
        <v>70.370370370370367</v>
      </c>
      <c r="R197" s="7">
        <v>68.825910931174079</v>
      </c>
    </row>
    <row r="198" spans="1:18" ht="12" customHeight="1">
      <c r="A198" s="3" t="s">
        <v>794</v>
      </c>
      <c r="B198" s="3" t="s">
        <v>188</v>
      </c>
      <c r="C198" s="3" t="s">
        <v>286</v>
      </c>
      <c r="D198" s="7">
        <v>85.294117647058826</v>
      </c>
      <c r="E198" s="7">
        <v>89.81481481481481</v>
      </c>
      <c r="F198" s="7">
        <v>87.295081967213108</v>
      </c>
      <c r="G198" s="7">
        <v>65.686274509803923</v>
      </c>
      <c r="H198" s="7">
        <v>69.135802469135797</v>
      </c>
      <c r="I198" s="7">
        <v>67.213114754098356</v>
      </c>
      <c r="J198" s="23">
        <v>201</v>
      </c>
      <c r="K198" s="23">
        <v>197</v>
      </c>
      <c r="L198" s="23">
        <v>398</v>
      </c>
      <c r="M198" s="23">
        <v>165</v>
      </c>
      <c r="N198" s="23">
        <v>179</v>
      </c>
      <c r="O198" s="23">
        <v>344</v>
      </c>
      <c r="P198" s="7">
        <v>82.089552238805979</v>
      </c>
      <c r="Q198" s="7">
        <v>90.862944162436548</v>
      </c>
      <c r="R198" s="7">
        <v>86.4321608040201</v>
      </c>
    </row>
    <row r="199" spans="1:18" ht="12" customHeight="1">
      <c r="A199" s="3" t="s">
        <v>794</v>
      </c>
      <c r="B199" s="3" t="s">
        <v>188</v>
      </c>
      <c r="C199" s="3" t="s">
        <v>279</v>
      </c>
      <c r="D199" s="7">
        <v>112.58941344778255</v>
      </c>
      <c r="E199" s="7">
        <v>99.572192513368989</v>
      </c>
      <c r="F199" s="7">
        <v>105.14075887392902</v>
      </c>
      <c r="G199" s="7">
        <v>79.11301859799714</v>
      </c>
      <c r="H199" s="7">
        <v>69.090909090909093</v>
      </c>
      <c r="I199" s="7">
        <v>73.378212974296204</v>
      </c>
      <c r="J199" s="23">
        <v>516</v>
      </c>
      <c r="K199" s="23">
        <v>498</v>
      </c>
      <c r="L199" s="23">
        <v>1014</v>
      </c>
      <c r="M199" s="23">
        <v>486</v>
      </c>
      <c r="N199" s="23">
        <v>484</v>
      </c>
      <c r="O199" s="23">
        <v>970</v>
      </c>
      <c r="P199" s="7">
        <v>94.186046511627907</v>
      </c>
      <c r="Q199" s="7">
        <v>97.188755020080308</v>
      </c>
      <c r="R199" s="7">
        <v>95.660749506903343</v>
      </c>
    </row>
    <row r="200" spans="1:18" ht="12" customHeight="1">
      <c r="A200" s="3" t="s">
        <v>794</v>
      </c>
      <c r="B200" s="3" t="s">
        <v>188</v>
      </c>
      <c r="C200" s="3" t="s">
        <v>287</v>
      </c>
      <c r="D200" s="7">
        <v>103.96039603960396</v>
      </c>
      <c r="E200" s="7">
        <v>88.225538971807623</v>
      </c>
      <c r="F200" s="7">
        <v>95.397111913357406</v>
      </c>
      <c r="G200" s="7">
        <v>78.613861386138623</v>
      </c>
      <c r="H200" s="7">
        <v>69.154228855721385</v>
      </c>
      <c r="I200" s="7">
        <v>73.46570397111914</v>
      </c>
      <c r="J200" s="23">
        <v>358</v>
      </c>
      <c r="K200" s="23">
        <v>305</v>
      </c>
      <c r="L200" s="23">
        <v>663</v>
      </c>
      <c r="M200" s="23">
        <v>296</v>
      </c>
      <c r="N200" s="23">
        <v>274</v>
      </c>
      <c r="O200" s="23">
        <v>570</v>
      </c>
      <c r="P200" s="7">
        <v>82.681564245810051</v>
      </c>
      <c r="Q200" s="7">
        <v>89.836065573770497</v>
      </c>
      <c r="R200" s="7">
        <v>85.972850678733039</v>
      </c>
    </row>
    <row r="201" spans="1:18" ht="12" customHeight="1">
      <c r="A201" s="3" t="s">
        <v>794</v>
      </c>
      <c r="B201" s="3" t="s">
        <v>188</v>
      </c>
      <c r="C201" s="3" t="s">
        <v>281</v>
      </c>
      <c r="D201" s="7">
        <v>91.246290801186944</v>
      </c>
      <c r="E201" s="7">
        <v>96.705426356589143</v>
      </c>
      <c r="F201" s="7">
        <v>93.613445378151255</v>
      </c>
      <c r="G201" s="7">
        <v>65.430267062314542</v>
      </c>
      <c r="H201" s="7">
        <v>68.992248062015506</v>
      </c>
      <c r="I201" s="7">
        <v>66.974789915966383</v>
      </c>
      <c r="J201" s="23">
        <v>458</v>
      </c>
      <c r="K201" s="23">
        <v>437</v>
      </c>
      <c r="L201" s="23">
        <v>895</v>
      </c>
      <c r="M201" s="23">
        <v>298</v>
      </c>
      <c r="N201" s="23">
        <v>284</v>
      </c>
      <c r="O201" s="23">
        <v>582</v>
      </c>
      <c r="P201" s="7">
        <v>65.06550218340611</v>
      </c>
      <c r="Q201" s="7">
        <v>64.988558352402748</v>
      </c>
      <c r="R201" s="7">
        <v>65.027932960893864</v>
      </c>
    </row>
    <row r="202" spans="1:18" ht="12" customHeight="1">
      <c r="A202" s="3" t="s">
        <v>794</v>
      </c>
      <c r="B202" s="3" t="s">
        <v>188</v>
      </c>
      <c r="C202" s="3" t="s">
        <v>284</v>
      </c>
      <c r="D202" s="7">
        <v>112.48049921996879</v>
      </c>
      <c r="E202" s="7">
        <v>94.985673352435526</v>
      </c>
      <c r="F202" s="7">
        <v>103.36071695294996</v>
      </c>
      <c r="G202" s="7">
        <v>80.655226209048365</v>
      </c>
      <c r="H202" s="7">
        <v>69.197707736389674</v>
      </c>
      <c r="I202" s="7">
        <v>74.682598954443606</v>
      </c>
      <c r="J202" s="23">
        <v>573</v>
      </c>
      <c r="K202" s="23">
        <v>525</v>
      </c>
      <c r="L202" s="23">
        <v>1098</v>
      </c>
      <c r="M202" s="23">
        <v>358</v>
      </c>
      <c r="N202" s="23">
        <v>333</v>
      </c>
      <c r="O202" s="23">
        <v>691</v>
      </c>
      <c r="P202" s="7">
        <v>62.478184991273991</v>
      </c>
      <c r="Q202" s="7">
        <v>63.428571428571431</v>
      </c>
      <c r="R202" s="7">
        <v>62.932604735883423</v>
      </c>
    </row>
    <row r="203" spans="1:18" ht="12" customHeight="1">
      <c r="A203" s="3" t="s">
        <v>794</v>
      </c>
      <c r="B203" s="3" t="s">
        <v>188</v>
      </c>
      <c r="C203" s="3" t="s">
        <v>289</v>
      </c>
      <c r="D203" s="7">
        <v>99.598393574297177</v>
      </c>
      <c r="E203" s="7">
        <v>83.333333333333343</v>
      </c>
      <c r="F203" s="7">
        <v>91.047619047619051</v>
      </c>
      <c r="G203" s="7">
        <v>78.714859437751002</v>
      </c>
      <c r="H203" s="7">
        <v>69.20289855072464</v>
      </c>
      <c r="I203" s="7">
        <v>73.714285714285708</v>
      </c>
      <c r="J203" s="23">
        <v>130</v>
      </c>
      <c r="K203" s="23">
        <v>93</v>
      </c>
      <c r="L203" s="23">
        <v>223</v>
      </c>
      <c r="M203" s="23">
        <v>111</v>
      </c>
      <c r="N203" s="23">
        <v>83</v>
      </c>
      <c r="O203" s="23">
        <v>194</v>
      </c>
      <c r="P203" s="7">
        <v>85.384615384615387</v>
      </c>
      <c r="Q203" s="7">
        <v>89.247311827956977</v>
      </c>
      <c r="R203" s="7">
        <v>86.995515695067269</v>
      </c>
    </row>
    <row r="204" spans="1:18" ht="12" customHeight="1">
      <c r="A204" s="3" t="s">
        <v>794</v>
      </c>
      <c r="B204" s="3" t="s">
        <v>243</v>
      </c>
      <c r="C204" s="3" t="s">
        <v>242</v>
      </c>
      <c r="D204" s="7">
        <v>91.159135559921424</v>
      </c>
      <c r="E204" s="7">
        <v>92.710706150341693</v>
      </c>
      <c r="F204" s="7">
        <v>91.877637130801688</v>
      </c>
      <c r="G204" s="7">
        <v>64.24361493123773</v>
      </c>
      <c r="H204" s="7">
        <v>69.248291571753995</v>
      </c>
      <c r="I204" s="7">
        <v>66.561181434599149</v>
      </c>
      <c r="J204" s="23">
        <v>449</v>
      </c>
      <c r="K204" s="23">
        <v>443</v>
      </c>
      <c r="L204" s="23">
        <v>893</v>
      </c>
      <c r="M204" s="23">
        <v>332</v>
      </c>
      <c r="N204" s="23">
        <v>310</v>
      </c>
      <c r="O204" s="23">
        <v>643</v>
      </c>
      <c r="P204" s="7">
        <v>73.942093541202667</v>
      </c>
      <c r="Q204" s="7">
        <v>69.97742663656885</v>
      </c>
      <c r="R204" s="7">
        <v>72.004479283314666</v>
      </c>
    </row>
    <row r="205" spans="1:18" ht="12" customHeight="1">
      <c r="A205" s="3" t="s">
        <v>794</v>
      </c>
      <c r="B205" s="3" t="s">
        <v>243</v>
      </c>
      <c r="C205" s="3" t="s">
        <v>253</v>
      </c>
      <c r="D205" s="7">
        <v>82.764505119453915</v>
      </c>
      <c r="E205" s="7">
        <v>89.525691699604749</v>
      </c>
      <c r="F205" s="7">
        <v>85.897435897435898</v>
      </c>
      <c r="G205" s="7">
        <v>60.238907849829346</v>
      </c>
      <c r="H205" s="7">
        <v>68.972332015810281</v>
      </c>
      <c r="I205" s="7">
        <v>64.285714285714292</v>
      </c>
      <c r="J205" s="23">
        <v>750</v>
      </c>
      <c r="K205" s="23">
        <v>740</v>
      </c>
      <c r="L205" s="23">
        <v>1492</v>
      </c>
      <c r="M205" s="23">
        <v>302</v>
      </c>
      <c r="N205" s="23">
        <v>327</v>
      </c>
      <c r="O205" s="23">
        <v>631</v>
      </c>
      <c r="P205" s="7">
        <v>40.266666666666666</v>
      </c>
      <c r="Q205" s="7">
        <v>44.189189189189186</v>
      </c>
      <c r="R205" s="7">
        <v>42.292225201072384</v>
      </c>
    </row>
    <row r="206" spans="1:18" ht="12" customHeight="1">
      <c r="A206" s="3" t="s">
        <v>794</v>
      </c>
      <c r="B206" s="3" t="s">
        <v>243</v>
      </c>
      <c r="C206" s="3" t="s">
        <v>254</v>
      </c>
      <c r="D206" s="7">
        <v>95.611285266457671</v>
      </c>
      <c r="E206" s="7">
        <v>97.843942505133469</v>
      </c>
      <c r="F206" s="7">
        <v>96.737441740031073</v>
      </c>
      <c r="G206" s="7">
        <v>71.473354231974923</v>
      </c>
      <c r="H206" s="7">
        <v>69.096509240246405</v>
      </c>
      <c r="I206" s="7">
        <v>70.274469186949773</v>
      </c>
      <c r="J206" s="23">
        <v>750</v>
      </c>
      <c r="K206" s="23">
        <v>797</v>
      </c>
      <c r="L206" s="23">
        <v>1547</v>
      </c>
      <c r="M206" s="23">
        <v>536</v>
      </c>
      <c r="N206" s="23">
        <v>637</v>
      </c>
      <c r="O206" s="23">
        <v>1173</v>
      </c>
      <c r="P206" s="7">
        <v>71.466666666666669</v>
      </c>
      <c r="Q206" s="7">
        <v>79.924717691342536</v>
      </c>
      <c r="R206" s="7">
        <v>75.824175824175825</v>
      </c>
    </row>
    <row r="207" spans="1:18" ht="12" customHeight="1">
      <c r="A207" s="3" t="s">
        <v>794</v>
      </c>
      <c r="B207" s="3" t="s">
        <v>243</v>
      </c>
      <c r="C207" s="3" t="s">
        <v>872</v>
      </c>
      <c r="D207" s="7">
        <v>86.506469500924212</v>
      </c>
      <c r="E207" s="7">
        <v>94.350282485875709</v>
      </c>
      <c r="F207" s="7">
        <v>90.391791044776113</v>
      </c>
      <c r="G207" s="7">
        <v>62.84658040665434</v>
      </c>
      <c r="H207" s="7">
        <v>69.114877589453869</v>
      </c>
      <c r="I207" s="7">
        <v>65.951492537313428</v>
      </c>
      <c r="J207" s="23">
        <v>787</v>
      </c>
      <c r="K207" s="23">
        <v>741</v>
      </c>
      <c r="L207" s="23">
        <v>1528</v>
      </c>
      <c r="M207" s="23">
        <v>171</v>
      </c>
      <c r="N207" s="23">
        <v>219</v>
      </c>
      <c r="O207" s="23">
        <v>390</v>
      </c>
      <c r="P207" s="7">
        <v>21.728081321473951</v>
      </c>
      <c r="Q207" s="7">
        <v>29.554655870445345</v>
      </c>
      <c r="R207" s="7">
        <v>25.523560209424083</v>
      </c>
    </row>
    <row r="208" spans="1:18" ht="12" customHeight="1">
      <c r="A208" s="3" t="s">
        <v>794</v>
      </c>
      <c r="B208" s="3" t="s">
        <v>243</v>
      </c>
      <c r="C208" s="3" t="s">
        <v>246</v>
      </c>
      <c r="D208" s="7">
        <v>71.921182266009865</v>
      </c>
      <c r="E208" s="7">
        <v>83.464566929133852</v>
      </c>
      <c r="F208" s="7">
        <v>77.50952986022871</v>
      </c>
      <c r="G208" s="7">
        <v>62.315270935960598</v>
      </c>
      <c r="H208" s="7">
        <v>69.028871391076109</v>
      </c>
      <c r="I208" s="7">
        <v>65.565438373570515</v>
      </c>
      <c r="J208" s="23">
        <v>375</v>
      </c>
      <c r="K208" s="23">
        <v>362</v>
      </c>
      <c r="L208" s="23">
        <v>737</v>
      </c>
      <c r="M208" s="23">
        <v>232</v>
      </c>
      <c r="N208" s="23">
        <v>238</v>
      </c>
      <c r="O208" s="23">
        <v>470</v>
      </c>
      <c r="P208" s="7">
        <v>61.866666666666667</v>
      </c>
      <c r="Q208" s="7">
        <v>65.745856353591165</v>
      </c>
      <c r="R208" s="7">
        <v>63.772048846675709</v>
      </c>
    </row>
    <row r="209" spans="1:18" ht="12" customHeight="1">
      <c r="A209" s="3" t="s">
        <v>794</v>
      </c>
      <c r="B209" s="3" t="s">
        <v>243</v>
      </c>
      <c r="C209" s="3" t="s">
        <v>248</v>
      </c>
      <c r="D209" s="7">
        <v>79.357021996615899</v>
      </c>
      <c r="E209" s="7">
        <v>91.891891891891902</v>
      </c>
      <c r="F209" s="7">
        <v>85.427574171029661</v>
      </c>
      <c r="G209" s="7">
        <v>62.774957698815562</v>
      </c>
      <c r="H209" s="7">
        <v>69.009009009009006</v>
      </c>
      <c r="I209" s="7">
        <v>65.794066317626516</v>
      </c>
      <c r="J209" s="23">
        <v>774</v>
      </c>
      <c r="K209" s="23">
        <v>804</v>
      </c>
      <c r="L209" s="23">
        <v>1578</v>
      </c>
      <c r="M209" s="23">
        <v>495</v>
      </c>
      <c r="N209" s="23">
        <v>494</v>
      </c>
      <c r="O209" s="23">
        <v>989</v>
      </c>
      <c r="P209" s="7">
        <v>63.95348837209302</v>
      </c>
      <c r="Q209" s="7">
        <v>61.442786069651746</v>
      </c>
      <c r="R209" s="7">
        <v>62.674271229404312</v>
      </c>
    </row>
    <row r="210" spans="1:18" ht="12" customHeight="1">
      <c r="A210" s="3" t="s">
        <v>794</v>
      </c>
      <c r="B210" s="3" t="s">
        <v>243</v>
      </c>
      <c r="C210" s="3" t="s">
        <v>251</v>
      </c>
      <c r="D210" s="7">
        <v>126.4394829612221</v>
      </c>
      <c r="E210" s="7">
        <v>160.48192771084337</v>
      </c>
      <c r="F210" s="7">
        <v>143.24806662700774</v>
      </c>
      <c r="G210" s="7">
        <v>59.45945945945946</v>
      </c>
      <c r="H210" s="7">
        <v>69.156626506024097</v>
      </c>
      <c r="I210" s="7">
        <v>64.247471743010124</v>
      </c>
      <c r="J210" s="23">
        <v>927</v>
      </c>
      <c r="K210" s="23">
        <v>1146</v>
      </c>
      <c r="L210" s="23">
        <v>2088</v>
      </c>
      <c r="M210" s="23">
        <v>458</v>
      </c>
      <c r="N210" s="23">
        <v>520</v>
      </c>
      <c r="O210" s="23">
        <v>978</v>
      </c>
      <c r="P210" s="7">
        <v>49.406688241639699</v>
      </c>
      <c r="Q210" s="7">
        <v>45.375218150087257</v>
      </c>
      <c r="R210" s="7">
        <v>46.839080459770116</v>
      </c>
    </row>
    <row r="211" spans="1:18" ht="12" customHeight="1">
      <c r="A211" s="3" t="s">
        <v>794</v>
      </c>
      <c r="B211" s="3" t="s">
        <v>243</v>
      </c>
      <c r="C211" s="3" t="s">
        <v>256</v>
      </c>
      <c r="D211" s="7">
        <v>111.39028475711893</v>
      </c>
      <c r="E211" s="7">
        <v>107.11610486891387</v>
      </c>
      <c r="F211" s="7">
        <v>108.94134477825465</v>
      </c>
      <c r="G211" s="7">
        <v>80.737018425460633</v>
      </c>
      <c r="H211" s="7">
        <v>69.16354556803995</v>
      </c>
      <c r="I211" s="7">
        <v>74.10586552217454</v>
      </c>
      <c r="J211" s="23">
        <v>554</v>
      </c>
      <c r="K211" s="23">
        <v>692</v>
      </c>
      <c r="L211" s="23">
        <v>1246</v>
      </c>
      <c r="M211" s="23">
        <v>392</v>
      </c>
      <c r="N211" s="23">
        <v>459</v>
      </c>
      <c r="O211" s="23">
        <v>851</v>
      </c>
      <c r="P211" s="7">
        <v>70.758122743682307</v>
      </c>
      <c r="Q211" s="7">
        <v>66.329479768786129</v>
      </c>
      <c r="R211" s="7">
        <v>68.298555377207052</v>
      </c>
    </row>
    <row r="212" spans="1:18" ht="12" customHeight="1">
      <c r="A212" s="3" t="s">
        <v>794</v>
      </c>
      <c r="B212" s="3" t="s">
        <v>243</v>
      </c>
      <c r="C212" s="3" t="s">
        <v>257</v>
      </c>
      <c r="D212" s="7">
        <v>86.473429951690832</v>
      </c>
      <c r="E212" s="7">
        <v>99.889624724061804</v>
      </c>
      <c r="F212" s="7">
        <v>93.483275663206456</v>
      </c>
      <c r="G212" s="7">
        <v>66.304347826086968</v>
      </c>
      <c r="H212" s="7">
        <v>69.205298013245027</v>
      </c>
      <c r="I212" s="7">
        <v>67.820069204152247</v>
      </c>
      <c r="J212" s="23">
        <v>740</v>
      </c>
      <c r="K212" s="23">
        <v>862</v>
      </c>
      <c r="L212" s="23">
        <v>1602</v>
      </c>
      <c r="M212" s="23">
        <v>300</v>
      </c>
      <c r="N212" s="23">
        <v>380</v>
      </c>
      <c r="O212" s="23">
        <v>680</v>
      </c>
      <c r="P212" s="7">
        <v>40.54054054054054</v>
      </c>
      <c r="Q212" s="7">
        <v>44.083526682134575</v>
      </c>
      <c r="R212" s="7">
        <v>42.446941323345818</v>
      </c>
    </row>
    <row r="213" spans="1:18" ht="12" customHeight="1">
      <c r="A213" s="3" t="s">
        <v>794</v>
      </c>
      <c r="B213" s="3" t="s">
        <v>243</v>
      </c>
      <c r="C213" s="3" t="s">
        <v>245</v>
      </c>
      <c r="D213" s="7">
        <v>93.981481481481481</v>
      </c>
      <c r="E213" s="7">
        <v>112.12121212121212</v>
      </c>
      <c r="F213" s="7">
        <v>103.35570469798658</v>
      </c>
      <c r="G213" s="7">
        <v>60.416666666666664</v>
      </c>
      <c r="H213" s="7">
        <v>69.264069264069263</v>
      </c>
      <c r="I213" s="7">
        <v>64.988814317673388</v>
      </c>
      <c r="J213" s="23">
        <v>616</v>
      </c>
      <c r="K213" s="23">
        <v>597</v>
      </c>
      <c r="L213" s="23">
        <v>1213</v>
      </c>
      <c r="M213" s="23">
        <v>379</v>
      </c>
      <c r="N213" s="23">
        <v>461</v>
      </c>
      <c r="O213" s="23">
        <v>840</v>
      </c>
      <c r="P213" s="7">
        <v>61.525974025974023</v>
      </c>
      <c r="Q213" s="7">
        <v>77.219430485762146</v>
      </c>
      <c r="R213" s="7">
        <v>69.249793899422912</v>
      </c>
    </row>
    <row r="214" spans="1:18" ht="12" customHeight="1">
      <c r="A214" s="3" t="s">
        <v>794</v>
      </c>
      <c r="B214" s="3" t="s">
        <v>243</v>
      </c>
      <c r="C214" s="3" t="s">
        <v>247</v>
      </c>
      <c r="D214" s="7">
        <v>76.953907815631254</v>
      </c>
      <c r="E214" s="7">
        <v>91.139240506329116</v>
      </c>
      <c r="F214" s="7">
        <v>83.864337101747168</v>
      </c>
      <c r="G214" s="7">
        <v>60.320641282565127</v>
      </c>
      <c r="H214" s="7">
        <v>69.19831223628691</v>
      </c>
      <c r="I214" s="7">
        <v>64.645426515930112</v>
      </c>
      <c r="J214" s="23">
        <v>660</v>
      </c>
      <c r="K214" s="23">
        <v>655</v>
      </c>
      <c r="L214" s="23">
        <v>1315</v>
      </c>
      <c r="M214" s="23">
        <v>282</v>
      </c>
      <c r="N214" s="23">
        <v>279</v>
      </c>
      <c r="O214" s="23">
        <v>561</v>
      </c>
      <c r="P214" s="7">
        <v>42.727272727272727</v>
      </c>
      <c r="Q214" s="7">
        <v>42.595419847328245</v>
      </c>
      <c r="R214" s="7">
        <v>42.661596958174904</v>
      </c>
    </row>
    <row r="215" spans="1:18" ht="12" customHeight="1">
      <c r="A215" s="3" t="s">
        <v>794</v>
      </c>
      <c r="B215" s="3" t="s">
        <v>243</v>
      </c>
      <c r="C215" s="3" t="s">
        <v>871</v>
      </c>
      <c r="D215" s="7">
        <v>78.658536585365852</v>
      </c>
      <c r="E215" s="7">
        <v>81.701444622792934</v>
      </c>
      <c r="F215" s="7">
        <v>80.140734949179048</v>
      </c>
      <c r="G215" s="7">
        <v>66.158536585365852</v>
      </c>
      <c r="H215" s="7">
        <v>69.181380417335475</v>
      </c>
      <c r="I215" s="7">
        <v>67.630961688819397</v>
      </c>
      <c r="J215" s="23">
        <v>668</v>
      </c>
      <c r="K215" s="23">
        <v>704</v>
      </c>
      <c r="L215" s="23">
        <v>1372</v>
      </c>
      <c r="M215" s="23">
        <v>335</v>
      </c>
      <c r="N215" s="23">
        <v>378</v>
      </c>
      <c r="O215" s="23">
        <v>713</v>
      </c>
      <c r="P215" s="7">
        <v>50.149700598802397</v>
      </c>
      <c r="Q215" s="7">
        <v>53.69318181818182</v>
      </c>
      <c r="R215" s="7">
        <v>51.967930029154516</v>
      </c>
    </row>
    <row r="216" spans="1:18" ht="12" customHeight="1">
      <c r="A216" s="3" t="s">
        <v>794</v>
      </c>
      <c r="B216" s="3" t="s">
        <v>243</v>
      </c>
      <c r="C216" s="3" t="s">
        <v>258</v>
      </c>
      <c r="D216" s="7">
        <v>73.595505617977523</v>
      </c>
      <c r="E216" s="7">
        <v>85.593220338983059</v>
      </c>
      <c r="F216" s="7">
        <v>78.378378378378386</v>
      </c>
      <c r="G216" s="7">
        <v>59.269662921348313</v>
      </c>
      <c r="H216" s="7">
        <v>69.067796610169495</v>
      </c>
      <c r="I216" s="7">
        <v>63.175675675675677</v>
      </c>
      <c r="J216" s="23">
        <v>352</v>
      </c>
      <c r="K216" s="23">
        <v>361</v>
      </c>
      <c r="L216" s="23">
        <v>713</v>
      </c>
      <c r="M216" s="23">
        <v>124</v>
      </c>
      <c r="N216" s="23">
        <v>138</v>
      </c>
      <c r="O216" s="23">
        <v>262</v>
      </c>
      <c r="P216" s="7">
        <v>35.227272727272727</v>
      </c>
      <c r="Q216" s="7">
        <v>38.227146814404435</v>
      </c>
      <c r="R216" s="7">
        <v>36.74614305750351</v>
      </c>
    </row>
    <row r="217" spans="1:18" ht="12" customHeight="1">
      <c r="A217" s="3" t="s">
        <v>794</v>
      </c>
      <c r="B217" s="3" t="s">
        <v>243</v>
      </c>
      <c r="C217" s="3" t="s">
        <v>249</v>
      </c>
      <c r="D217" s="7">
        <v>84.738955823293168</v>
      </c>
      <c r="E217" s="7">
        <v>91.101694915254242</v>
      </c>
      <c r="F217" s="7">
        <v>87.835051546391753</v>
      </c>
      <c r="G217" s="7">
        <v>64.056224899598391</v>
      </c>
      <c r="H217" s="7">
        <v>69.279661016949163</v>
      </c>
      <c r="I217" s="7">
        <v>66.597938144329902</v>
      </c>
      <c r="J217" s="23">
        <v>539</v>
      </c>
      <c r="K217" s="23">
        <v>566</v>
      </c>
      <c r="L217" s="23">
        <v>1105</v>
      </c>
      <c r="M217" s="23">
        <v>345</v>
      </c>
      <c r="N217" s="23">
        <v>353</v>
      </c>
      <c r="O217" s="23">
        <v>698</v>
      </c>
      <c r="P217" s="7">
        <v>64.00742115027829</v>
      </c>
      <c r="Q217" s="7">
        <v>62.367491166077734</v>
      </c>
      <c r="R217" s="7">
        <v>63.167420814479634</v>
      </c>
    </row>
    <row r="218" spans="1:18" ht="12" customHeight="1">
      <c r="A218" s="3" t="s">
        <v>794</v>
      </c>
      <c r="B218" s="3" t="s">
        <v>243</v>
      </c>
      <c r="C218" s="3" t="s">
        <v>255</v>
      </c>
      <c r="D218" s="7">
        <v>79.673321234119783</v>
      </c>
      <c r="E218" s="7">
        <v>91.735537190082653</v>
      </c>
      <c r="F218" s="7">
        <v>85.314009661835755</v>
      </c>
      <c r="G218" s="7">
        <v>61.705989110707804</v>
      </c>
      <c r="H218" s="7">
        <v>69.214876033057848</v>
      </c>
      <c r="I218" s="7">
        <v>65.217391304347828</v>
      </c>
      <c r="J218" s="23">
        <v>385</v>
      </c>
      <c r="K218" s="23">
        <v>404</v>
      </c>
      <c r="L218" s="23">
        <v>789</v>
      </c>
      <c r="M218" s="23">
        <v>267</v>
      </c>
      <c r="N218" s="23">
        <v>279</v>
      </c>
      <c r="O218" s="23">
        <v>546</v>
      </c>
      <c r="P218" s="7">
        <v>69.350649350649348</v>
      </c>
      <c r="Q218" s="7">
        <v>69.059405940594061</v>
      </c>
      <c r="R218" s="7">
        <v>69.201520912547537</v>
      </c>
    </row>
    <row r="219" spans="1:18" ht="12" customHeight="1">
      <c r="A219" s="3" t="s">
        <v>794</v>
      </c>
      <c r="B219" s="3" t="s">
        <v>243</v>
      </c>
      <c r="C219" s="3" t="s">
        <v>250</v>
      </c>
      <c r="D219" s="7">
        <v>76.122931442080372</v>
      </c>
      <c r="E219" s="7">
        <v>85.944700460829495</v>
      </c>
      <c r="F219" s="7">
        <v>81.096849474912489</v>
      </c>
      <c r="G219" s="7">
        <v>61.465721040189116</v>
      </c>
      <c r="H219" s="7">
        <v>69.124423963133637</v>
      </c>
      <c r="I219" s="7">
        <v>65.344224037339558</v>
      </c>
      <c r="J219" s="23">
        <v>529</v>
      </c>
      <c r="K219" s="23">
        <v>619</v>
      </c>
      <c r="L219" s="23">
        <v>1148</v>
      </c>
      <c r="M219" s="23">
        <v>189</v>
      </c>
      <c r="N219" s="23">
        <v>244</v>
      </c>
      <c r="O219" s="23">
        <v>433</v>
      </c>
      <c r="P219" s="7">
        <v>35.727788279773158</v>
      </c>
      <c r="Q219" s="7">
        <v>39.418416801292402</v>
      </c>
      <c r="R219" s="7">
        <v>37.717770034843205</v>
      </c>
    </row>
    <row r="220" spans="1:18" ht="12" customHeight="1">
      <c r="A220" s="3" t="s">
        <v>794</v>
      </c>
      <c r="B220" s="3" t="s">
        <v>243</v>
      </c>
      <c r="C220" s="3" t="s">
        <v>244</v>
      </c>
      <c r="D220" s="7">
        <v>84.899845916795073</v>
      </c>
      <c r="E220" s="7">
        <v>104.07830342577488</v>
      </c>
      <c r="F220" s="7">
        <v>94.215530903328059</v>
      </c>
      <c r="G220" s="7">
        <v>59.93836671802773</v>
      </c>
      <c r="H220" s="7">
        <v>69.168026101141919</v>
      </c>
      <c r="I220" s="7">
        <v>64.421553090332807</v>
      </c>
      <c r="J220" s="23">
        <v>706</v>
      </c>
      <c r="K220" s="23">
        <v>797</v>
      </c>
      <c r="L220" s="23">
        <v>1503</v>
      </c>
      <c r="M220" s="23">
        <v>333</v>
      </c>
      <c r="N220" s="23">
        <v>386</v>
      </c>
      <c r="O220" s="23">
        <v>719</v>
      </c>
      <c r="P220" s="7">
        <v>47.167138810198303</v>
      </c>
      <c r="Q220" s="7">
        <v>48.431618569636136</v>
      </c>
      <c r="R220" s="7">
        <v>47.837658017298736</v>
      </c>
    </row>
    <row r="221" spans="1:18" ht="12" customHeight="1">
      <c r="A221" s="3" t="s">
        <v>794</v>
      </c>
      <c r="B221" s="3" t="s">
        <v>243</v>
      </c>
      <c r="C221" s="3" t="s">
        <v>252</v>
      </c>
      <c r="D221" s="7">
        <v>78.316326530612244</v>
      </c>
      <c r="E221" s="7">
        <v>91.127098321342928</v>
      </c>
      <c r="F221" s="7">
        <v>84.919653893695923</v>
      </c>
      <c r="G221" s="7">
        <v>59.948979591836739</v>
      </c>
      <c r="H221" s="7">
        <v>69.064748201438846</v>
      </c>
      <c r="I221" s="7">
        <v>64.647713226205198</v>
      </c>
      <c r="J221" s="23">
        <v>484</v>
      </c>
      <c r="K221" s="23">
        <v>497</v>
      </c>
      <c r="L221" s="23">
        <v>981</v>
      </c>
      <c r="M221" s="23">
        <v>285</v>
      </c>
      <c r="N221" s="23">
        <v>298</v>
      </c>
      <c r="O221" s="23">
        <v>583</v>
      </c>
      <c r="P221" s="7">
        <v>58.884297520661157</v>
      </c>
      <c r="Q221" s="7">
        <v>59.95975855130785</v>
      </c>
      <c r="R221" s="7">
        <v>59.429153924566762</v>
      </c>
    </row>
    <row r="222" spans="1:18" ht="12" customHeight="1">
      <c r="A222" s="3" t="s">
        <v>794</v>
      </c>
      <c r="B222" s="3" t="s">
        <v>152</v>
      </c>
      <c r="C222" s="3" t="s">
        <v>155</v>
      </c>
      <c r="D222" s="7">
        <v>82.111436950146626</v>
      </c>
      <c r="E222" s="7">
        <v>102.99401197604791</v>
      </c>
      <c r="F222" s="7">
        <v>92.444444444444443</v>
      </c>
      <c r="G222" s="7">
        <v>61.876832844574778</v>
      </c>
      <c r="H222" s="7">
        <v>68.862275449101801</v>
      </c>
      <c r="I222" s="7">
        <v>65.333333333333329</v>
      </c>
      <c r="J222" s="23">
        <v>238</v>
      </c>
      <c r="K222" s="23">
        <v>239</v>
      </c>
      <c r="L222" s="23">
        <v>477</v>
      </c>
      <c r="M222" s="23">
        <v>189</v>
      </c>
      <c r="N222" s="23">
        <v>199</v>
      </c>
      <c r="O222" s="23">
        <v>388</v>
      </c>
      <c r="P222" s="7">
        <v>79.411764705882362</v>
      </c>
      <c r="Q222" s="7">
        <v>83.263598326359826</v>
      </c>
      <c r="R222" s="7">
        <v>81.341719077568143</v>
      </c>
    </row>
    <row r="223" spans="1:18" ht="12" customHeight="1">
      <c r="A223" s="3" t="s">
        <v>794</v>
      </c>
      <c r="B223" s="3" t="s">
        <v>152</v>
      </c>
      <c r="C223" s="3" t="s">
        <v>161</v>
      </c>
      <c r="D223" s="7">
        <v>75.485961123110158</v>
      </c>
      <c r="E223" s="7">
        <v>95.302843016069218</v>
      </c>
      <c r="F223" s="7">
        <v>84.726224783861667</v>
      </c>
      <c r="G223" s="7">
        <v>58.963282937365015</v>
      </c>
      <c r="H223" s="7">
        <v>69.097651421508033</v>
      </c>
      <c r="I223" s="7">
        <v>63.68876080691642</v>
      </c>
      <c r="J223" s="23">
        <v>271</v>
      </c>
      <c r="K223" s="23">
        <v>283</v>
      </c>
      <c r="L223" s="23">
        <v>554</v>
      </c>
      <c r="M223" s="23">
        <v>190</v>
      </c>
      <c r="N223" s="23">
        <v>209</v>
      </c>
      <c r="O223" s="23">
        <v>399</v>
      </c>
      <c r="P223" s="7">
        <v>70.110701107011067</v>
      </c>
      <c r="Q223" s="7">
        <v>73.851590106007066</v>
      </c>
      <c r="R223" s="7">
        <v>72.021660649819495</v>
      </c>
    </row>
    <row r="224" spans="1:18" ht="12" customHeight="1">
      <c r="A224" s="3" t="s">
        <v>794</v>
      </c>
      <c r="B224" s="3" t="s">
        <v>152</v>
      </c>
      <c r="C224" s="3" t="s">
        <v>166</v>
      </c>
      <c r="D224" s="7">
        <v>102.13776722090262</v>
      </c>
      <c r="E224" s="7">
        <v>90.980392156862749</v>
      </c>
      <c r="F224" s="7">
        <v>96.025778732545646</v>
      </c>
      <c r="G224" s="7">
        <v>78.147268408551071</v>
      </c>
      <c r="H224" s="7">
        <v>69.019607843137265</v>
      </c>
      <c r="I224" s="7">
        <v>73.14715359828142</v>
      </c>
      <c r="J224" s="23">
        <v>309</v>
      </c>
      <c r="K224" s="23">
        <v>305</v>
      </c>
      <c r="L224" s="23">
        <v>614</v>
      </c>
      <c r="M224" s="23">
        <v>121</v>
      </c>
      <c r="N224" s="23">
        <v>140</v>
      </c>
      <c r="O224" s="23">
        <v>261</v>
      </c>
      <c r="P224" s="7">
        <v>39.158576051779939</v>
      </c>
      <c r="Q224" s="7">
        <v>45.9016393442623</v>
      </c>
      <c r="R224" s="7">
        <v>42.508143322475576</v>
      </c>
    </row>
    <row r="225" spans="1:18" ht="12" customHeight="1">
      <c r="A225" s="3" t="s">
        <v>794</v>
      </c>
      <c r="B225" s="3" t="s">
        <v>152</v>
      </c>
      <c r="C225" s="3" t="s">
        <v>165</v>
      </c>
      <c r="D225" s="7">
        <v>84.720327421555254</v>
      </c>
      <c r="E225" s="7">
        <v>106.11464968152866</v>
      </c>
      <c r="F225" s="7">
        <v>95.783926218708828</v>
      </c>
      <c r="G225" s="7">
        <v>61.527967257844473</v>
      </c>
      <c r="H225" s="7">
        <v>69.044585987261144</v>
      </c>
      <c r="I225" s="7">
        <v>65.415019762845844</v>
      </c>
      <c r="J225" s="23">
        <v>472</v>
      </c>
      <c r="K225" s="23">
        <v>579</v>
      </c>
      <c r="L225" s="23">
        <v>1051</v>
      </c>
      <c r="M225" s="23">
        <v>327</v>
      </c>
      <c r="N225" s="23">
        <v>417</v>
      </c>
      <c r="O225" s="23">
        <v>744</v>
      </c>
      <c r="P225" s="7">
        <v>69.279661016949163</v>
      </c>
      <c r="Q225" s="7">
        <v>72.020725388601036</v>
      </c>
      <c r="R225" s="7">
        <v>70.789724072312083</v>
      </c>
    </row>
    <row r="226" spans="1:18" ht="12" customHeight="1">
      <c r="A226" s="3" t="s">
        <v>794</v>
      </c>
      <c r="B226" s="3" t="s">
        <v>152</v>
      </c>
      <c r="C226" s="3" t="s">
        <v>163</v>
      </c>
      <c r="D226" s="7">
        <v>100.00000000000001</v>
      </c>
      <c r="E226" s="7">
        <v>91.914191419141915</v>
      </c>
      <c r="F226" s="7">
        <v>95.492180312787497</v>
      </c>
      <c r="G226" s="7">
        <v>80.249480249480257</v>
      </c>
      <c r="H226" s="7">
        <v>69.141914191419147</v>
      </c>
      <c r="I226" s="7">
        <v>74.057037718491259</v>
      </c>
      <c r="J226" s="23">
        <v>328</v>
      </c>
      <c r="K226" s="23">
        <v>346</v>
      </c>
      <c r="L226" s="23">
        <v>674</v>
      </c>
      <c r="M226" s="23">
        <v>151</v>
      </c>
      <c r="N226" s="23">
        <v>214</v>
      </c>
      <c r="O226" s="23">
        <v>365</v>
      </c>
      <c r="P226" s="7">
        <v>46.036585365853661</v>
      </c>
      <c r="Q226" s="7">
        <v>61.849710982658962</v>
      </c>
      <c r="R226" s="7">
        <v>54.154302670623146</v>
      </c>
    </row>
    <row r="227" spans="1:18" ht="12" customHeight="1">
      <c r="A227" s="3" t="s">
        <v>794</v>
      </c>
      <c r="B227" s="3" t="s">
        <v>152</v>
      </c>
      <c r="C227" s="3" t="s">
        <v>153</v>
      </c>
      <c r="D227" s="7">
        <v>70.777988614800762</v>
      </c>
      <c r="E227" s="7">
        <v>78.340080971659916</v>
      </c>
      <c r="F227" s="7">
        <v>74.436826640548475</v>
      </c>
      <c r="G227" s="7">
        <v>61.859582542694504</v>
      </c>
      <c r="H227" s="7">
        <v>69.230769230769226</v>
      </c>
      <c r="I227" s="7">
        <v>65.426052889324183</v>
      </c>
      <c r="J227" s="23">
        <v>451</v>
      </c>
      <c r="K227" s="23">
        <v>486</v>
      </c>
      <c r="L227" s="23">
        <v>937</v>
      </c>
      <c r="M227" s="23">
        <v>268</v>
      </c>
      <c r="N227" s="23">
        <v>291</v>
      </c>
      <c r="O227" s="23">
        <v>559</v>
      </c>
      <c r="P227" s="7">
        <v>59.423503325942356</v>
      </c>
      <c r="Q227" s="7">
        <v>59.876543209876537</v>
      </c>
      <c r="R227" s="7">
        <v>59.658484525080048</v>
      </c>
    </row>
    <row r="228" spans="1:18" ht="12" customHeight="1">
      <c r="A228" s="3" t="s">
        <v>794</v>
      </c>
      <c r="B228" s="3" t="s">
        <v>152</v>
      </c>
      <c r="C228" s="3" t="s">
        <v>162</v>
      </c>
      <c r="D228" s="7">
        <v>91.149068322981364</v>
      </c>
      <c r="E228" s="7">
        <v>105.3623188405797</v>
      </c>
      <c r="F228" s="7">
        <v>98.50074962518741</v>
      </c>
      <c r="G228" s="7">
        <v>64.440993788819867</v>
      </c>
      <c r="H228" s="7">
        <v>69.275362318840578</v>
      </c>
      <c r="I228" s="7">
        <v>66.941529235382305</v>
      </c>
      <c r="J228" s="23">
        <v>605</v>
      </c>
      <c r="K228" s="23">
        <v>714</v>
      </c>
      <c r="L228" s="23">
        <v>1319</v>
      </c>
      <c r="M228" s="23">
        <v>380</v>
      </c>
      <c r="N228" s="23">
        <v>498</v>
      </c>
      <c r="O228" s="23">
        <v>878</v>
      </c>
      <c r="P228" s="7">
        <v>62.809917355371901</v>
      </c>
      <c r="Q228" s="7">
        <v>69.747899159663874</v>
      </c>
      <c r="R228" s="7">
        <v>66.565579984837001</v>
      </c>
    </row>
    <row r="229" spans="1:18" ht="12" customHeight="1">
      <c r="A229" s="3" t="s">
        <v>794</v>
      </c>
      <c r="B229" s="3" t="s">
        <v>152</v>
      </c>
      <c r="C229" s="3" t="s">
        <v>154</v>
      </c>
      <c r="D229" s="7">
        <v>85.271317829457359</v>
      </c>
      <c r="E229" s="7">
        <v>100.14492753623188</v>
      </c>
      <c r="F229" s="7">
        <v>92.958801498127343</v>
      </c>
      <c r="G229" s="7">
        <v>63.565891472868216</v>
      </c>
      <c r="H229" s="7">
        <v>69.275362318840578</v>
      </c>
      <c r="I229" s="7">
        <v>66.516853932584269</v>
      </c>
      <c r="J229" s="23">
        <v>470</v>
      </c>
      <c r="K229" s="23">
        <v>554</v>
      </c>
      <c r="L229" s="23">
        <v>1024</v>
      </c>
      <c r="M229" s="23">
        <v>299</v>
      </c>
      <c r="N229" s="23">
        <v>319</v>
      </c>
      <c r="O229" s="23">
        <v>618</v>
      </c>
      <c r="P229" s="7">
        <v>63.617021276595743</v>
      </c>
      <c r="Q229" s="7">
        <v>57.581227436823106</v>
      </c>
      <c r="R229" s="7">
        <v>60.3515625</v>
      </c>
    </row>
    <row r="230" spans="1:18" ht="12" customHeight="1">
      <c r="A230" s="3" t="s">
        <v>794</v>
      </c>
      <c r="B230" s="3" t="s">
        <v>152</v>
      </c>
      <c r="C230" s="3" t="s">
        <v>158</v>
      </c>
      <c r="D230" s="7">
        <v>101.94954128440367</v>
      </c>
      <c r="E230" s="7">
        <v>78.803545051698677</v>
      </c>
      <c r="F230" s="7">
        <v>87.870619946091637</v>
      </c>
      <c r="G230" s="7">
        <v>80.045871559633028</v>
      </c>
      <c r="H230" s="7">
        <v>57.459379615952734</v>
      </c>
      <c r="I230" s="7">
        <v>66.307277628032338</v>
      </c>
      <c r="J230" s="23">
        <v>592</v>
      </c>
      <c r="K230" s="23">
        <v>638</v>
      </c>
      <c r="L230" s="23">
        <v>1230</v>
      </c>
      <c r="M230" s="23">
        <v>473</v>
      </c>
      <c r="N230" s="23">
        <v>512</v>
      </c>
      <c r="O230" s="23">
        <v>985</v>
      </c>
      <c r="P230" s="7">
        <v>79.898648648648646</v>
      </c>
      <c r="Q230" s="7">
        <v>80.250783699059568</v>
      </c>
      <c r="R230" s="7">
        <v>80.081300813008127</v>
      </c>
    </row>
    <row r="231" spans="1:18" ht="12" customHeight="1">
      <c r="A231" s="3" t="s">
        <v>794</v>
      </c>
      <c r="B231" s="3" t="s">
        <v>152</v>
      </c>
      <c r="C231" s="3" t="s">
        <v>160</v>
      </c>
      <c r="D231" s="7">
        <v>81.424148606811144</v>
      </c>
      <c r="E231" s="7">
        <v>98.673740053050395</v>
      </c>
      <c r="F231" s="7">
        <v>90.714285714285708</v>
      </c>
      <c r="G231" s="7">
        <v>57.89473684210526</v>
      </c>
      <c r="H231" s="7">
        <v>68.965517241379317</v>
      </c>
      <c r="I231" s="7">
        <v>63.857142857142854</v>
      </c>
      <c r="J231" s="23">
        <v>444</v>
      </c>
      <c r="K231" s="23">
        <v>425</v>
      </c>
      <c r="L231" s="23">
        <v>869</v>
      </c>
      <c r="M231" s="23">
        <v>193</v>
      </c>
      <c r="N231" s="23">
        <v>235</v>
      </c>
      <c r="O231" s="23">
        <v>428</v>
      </c>
      <c r="P231" s="7">
        <v>43.468468468468465</v>
      </c>
      <c r="Q231" s="7">
        <v>55.294117647058826</v>
      </c>
      <c r="R231" s="7">
        <v>49.252013808975839</v>
      </c>
    </row>
    <row r="232" spans="1:18" ht="12" customHeight="1">
      <c r="A232" s="3" t="s">
        <v>794</v>
      </c>
      <c r="B232" s="3" t="s">
        <v>152</v>
      </c>
      <c r="C232" s="3" t="s">
        <v>164</v>
      </c>
      <c r="D232" s="7">
        <v>113.71545547594678</v>
      </c>
      <c r="E232" s="7">
        <v>104.15149308084486</v>
      </c>
      <c r="F232" s="7">
        <v>108.12765957446808</v>
      </c>
      <c r="G232" s="7">
        <v>76.867963152507684</v>
      </c>
      <c r="H232" s="7">
        <v>69.118718135469777</v>
      </c>
      <c r="I232" s="7">
        <v>72.340425531914889</v>
      </c>
      <c r="J232" s="23">
        <v>723</v>
      </c>
      <c r="K232" s="23">
        <v>977</v>
      </c>
      <c r="L232" s="23">
        <v>1700</v>
      </c>
      <c r="M232" s="23">
        <v>427</v>
      </c>
      <c r="N232" s="23">
        <v>621</v>
      </c>
      <c r="O232" s="23">
        <v>1048</v>
      </c>
      <c r="P232" s="7">
        <v>59.059474412171504</v>
      </c>
      <c r="Q232" s="7">
        <v>63.561924257932446</v>
      </c>
      <c r="R232" s="7">
        <v>61.647058823529413</v>
      </c>
    </row>
    <row r="233" spans="1:18" ht="12" customHeight="1">
      <c r="A233" s="3" t="s">
        <v>794</v>
      </c>
      <c r="B233" s="3" t="s">
        <v>152</v>
      </c>
      <c r="C233" s="3" t="s">
        <v>157</v>
      </c>
      <c r="D233" s="7">
        <v>80.645161290322577</v>
      </c>
      <c r="E233" s="7">
        <v>104.05405405405405</v>
      </c>
      <c r="F233" s="7">
        <v>91.522762951334371</v>
      </c>
      <c r="G233" s="7">
        <v>58.944281524926687</v>
      </c>
      <c r="H233" s="7">
        <v>69.256756756756758</v>
      </c>
      <c r="I233" s="7">
        <v>63.736263736263737</v>
      </c>
      <c r="J233" s="23">
        <v>517</v>
      </c>
      <c r="K233" s="23">
        <v>569</v>
      </c>
      <c r="L233" s="23">
        <v>1086</v>
      </c>
      <c r="M233" s="23">
        <v>393</v>
      </c>
      <c r="N233" s="23">
        <v>477</v>
      </c>
      <c r="O233" s="23">
        <v>870</v>
      </c>
      <c r="P233" s="7">
        <v>76.015473887814309</v>
      </c>
      <c r="Q233" s="7">
        <v>83.831282952548321</v>
      </c>
      <c r="R233" s="7">
        <v>80.110497237569064</v>
      </c>
    </row>
    <row r="234" spans="1:18" ht="12" customHeight="1">
      <c r="A234" s="3" t="s">
        <v>794</v>
      </c>
      <c r="B234" s="3" t="s">
        <v>152</v>
      </c>
      <c r="C234" s="3" t="s">
        <v>159</v>
      </c>
      <c r="D234" s="7">
        <v>121.12676056338029</v>
      </c>
      <c r="E234" s="7">
        <v>87.272727272727266</v>
      </c>
      <c r="F234" s="7">
        <v>99.614890885750967</v>
      </c>
      <c r="G234" s="7">
        <v>81.338028169014095</v>
      </c>
      <c r="H234" s="7">
        <v>59.393939393939391</v>
      </c>
      <c r="I234" s="7">
        <v>67.394094993581518</v>
      </c>
      <c r="J234" s="23">
        <v>261</v>
      </c>
      <c r="K234" s="23">
        <v>309</v>
      </c>
      <c r="L234" s="23">
        <v>570</v>
      </c>
      <c r="M234" s="23">
        <v>200</v>
      </c>
      <c r="N234" s="23">
        <v>237</v>
      </c>
      <c r="O234" s="23">
        <v>437</v>
      </c>
      <c r="P234" s="7">
        <v>76.628352490421463</v>
      </c>
      <c r="Q234" s="7">
        <v>76.699029126213603</v>
      </c>
      <c r="R234" s="7">
        <v>76.666666666666657</v>
      </c>
    </row>
    <row r="235" spans="1:18" ht="12" customHeight="1">
      <c r="A235" s="3" t="s">
        <v>794</v>
      </c>
      <c r="B235" s="3" t="s">
        <v>152</v>
      </c>
      <c r="C235" s="3" t="s">
        <v>169</v>
      </c>
      <c r="D235" s="7">
        <v>87.885462555066084</v>
      </c>
      <c r="E235" s="7">
        <v>90.264650283553877</v>
      </c>
      <c r="F235" s="7">
        <v>89.165818921668361</v>
      </c>
      <c r="G235" s="7">
        <v>61.563876651982376</v>
      </c>
      <c r="H235" s="7">
        <v>59.640831758034025</v>
      </c>
      <c r="I235" s="7">
        <v>60.528992878942013</v>
      </c>
      <c r="J235" s="23">
        <v>209</v>
      </c>
      <c r="K235" s="23">
        <v>258</v>
      </c>
      <c r="L235" s="23">
        <v>467</v>
      </c>
      <c r="M235" s="23">
        <v>165</v>
      </c>
      <c r="N235" s="23">
        <v>207</v>
      </c>
      <c r="O235" s="23">
        <v>372</v>
      </c>
      <c r="P235" s="7">
        <v>78.94736842105263</v>
      </c>
      <c r="Q235" s="7">
        <v>80.232558139534888</v>
      </c>
      <c r="R235" s="7">
        <v>79.657387580299783</v>
      </c>
    </row>
    <row r="236" spans="1:18" ht="12" customHeight="1">
      <c r="A236" s="3" t="s">
        <v>794</v>
      </c>
      <c r="B236" s="3" t="s">
        <v>152</v>
      </c>
      <c r="C236" s="3" t="s">
        <v>151</v>
      </c>
      <c r="D236" s="7">
        <v>81.521739130434796</v>
      </c>
      <c r="E236" s="7">
        <v>90.307328605200951</v>
      </c>
      <c r="F236" s="7">
        <v>86.219974715549938</v>
      </c>
      <c r="G236" s="7">
        <v>61.594202898550726</v>
      </c>
      <c r="H236" s="7">
        <v>63.750985027580775</v>
      </c>
      <c r="I236" s="7">
        <v>62.747576906868943</v>
      </c>
      <c r="J236" s="23">
        <v>454</v>
      </c>
      <c r="K236" s="23">
        <v>559</v>
      </c>
      <c r="L236" s="23">
        <v>1013</v>
      </c>
      <c r="M236" s="23">
        <v>315</v>
      </c>
      <c r="N236" s="23">
        <v>385</v>
      </c>
      <c r="O236" s="23">
        <v>700</v>
      </c>
      <c r="P236" s="7">
        <v>69.383259911894271</v>
      </c>
      <c r="Q236" s="7">
        <v>68.872987477638645</v>
      </c>
      <c r="R236" s="7">
        <v>69.101678183613032</v>
      </c>
    </row>
    <row r="237" spans="1:18" ht="12" customHeight="1">
      <c r="A237" s="3" t="s">
        <v>794</v>
      </c>
      <c r="B237" s="3" t="s">
        <v>152</v>
      </c>
      <c r="C237" s="3" t="s">
        <v>167</v>
      </c>
      <c r="D237" s="7">
        <v>80.278884462151396</v>
      </c>
      <c r="E237" s="7">
        <v>88.632326820603907</v>
      </c>
      <c r="F237" s="7">
        <v>84.694835680751169</v>
      </c>
      <c r="G237" s="7">
        <v>65.139442231075705</v>
      </c>
      <c r="H237" s="7">
        <v>69.094138543516877</v>
      </c>
      <c r="I237" s="7">
        <v>67.230046948356801</v>
      </c>
      <c r="J237" s="23">
        <v>478</v>
      </c>
      <c r="K237" s="23">
        <v>501</v>
      </c>
      <c r="L237" s="23">
        <v>979</v>
      </c>
      <c r="M237" s="23">
        <v>338</v>
      </c>
      <c r="N237" s="23">
        <v>371</v>
      </c>
      <c r="O237" s="23">
        <v>709</v>
      </c>
      <c r="P237" s="7">
        <v>70.711297071129707</v>
      </c>
      <c r="Q237" s="7">
        <v>74.051896207584832</v>
      </c>
      <c r="R237" s="7">
        <v>72.420837589376916</v>
      </c>
    </row>
    <row r="238" spans="1:18" ht="12" customHeight="1">
      <c r="A238" s="3" t="s">
        <v>794</v>
      </c>
      <c r="B238" s="3" t="s">
        <v>152</v>
      </c>
      <c r="C238" s="3" t="s">
        <v>156</v>
      </c>
      <c r="D238" s="7">
        <v>77.659574468085111</v>
      </c>
      <c r="E238" s="7">
        <v>85.507246376811594</v>
      </c>
      <c r="F238" s="7">
        <v>80.981595092024548</v>
      </c>
      <c r="G238" s="7">
        <v>62.234042553191493</v>
      </c>
      <c r="H238" s="7">
        <v>68.840579710144937</v>
      </c>
      <c r="I238" s="7">
        <v>65.030674846625772</v>
      </c>
      <c r="J238" s="23">
        <v>446</v>
      </c>
      <c r="K238" s="23">
        <v>418</v>
      </c>
      <c r="L238" s="23">
        <v>864</v>
      </c>
      <c r="M238" s="23">
        <v>232</v>
      </c>
      <c r="N238" s="23">
        <v>218</v>
      </c>
      <c r="O238" s="23">
        <v>450</v>
      </c>
      <c r="P238" s="7">
        <v>52.017937219730939</v>
      </c>
      <c r="Q238" s="7">
        <v>52.153110047846894</v>
      </c>
      <c r="R238" s="7">
        <v>52.083333333333329</v>
      </c>
    </row>
    <row r="239" spans="1:18" ht="12" customHeight="1">
      <c r="A239" s="3" t="s">
        <v>794</v>
      </c>
      <c r="B239" s="3" t="s">
        <v>152</v>
      </c>
      <c r="C239" s="3" t="s">
        <v>168</v>
      </c>
      <c r="D239" s="7">
        <v>69.017632241813601</v>
      </c>
      <c r="E239" s="7">
        <v>82.848837209302332</v>
      </c>
      <c r="F239" s="7">
        <v>75.438596491228068</v>
      </c>
      <c r="G239" s="7">
        <v>58.690176322418132</v>
      </c>
      <c r="H239" s="7">
        <v>68.895348837209298</v>
      </c>
      <c r="I239" s="7">
        <v>63.427800269905532</v>
      </c>
      <c r="J239" s="23">
        <v>167</v>
      </c>
      <c r="K239" s="23">
        <v>181</v>
      </c>
      <c r="L239" s="23">
        <v>348</v>
      </c>
      <c r="M239" s="23">
        <v>136</v>
      </c>
      <c r="N239" s="23">
        <v>148</v>
      </c>
      <c r="O239" s="23">
        <v>284</v>
      </c>
      <c r="P239" s="7">
        <v>81.437125748502993</v>
      </c>
      <c r="Q239" s="7">
        <v>81.767955801104975</v>
      </c>
      <c r="R239" s="7">
        <v>81.609195402298852</v>
      </c>
    </row>
    <row r="240" spans="1:18" ht="12" customHeight="1">
      <c r="A240" s="3" t="s">
        <v>794</v>
      </c>
      <c r="B240" s="3" t="s">
        <v>221</v>
      </c>
      <c r="C240" s="3" t="s">
        <v>234</v>
      </c>
      <c r="D240" s="7">
        <v>100</v>
      </c>
      <c r="E240" s="7">
        <v>103.86792452830188</v>
      </c>
      <c r="F240" s="7">
        <v>101.98067632850243</v>
      </c>
      <c r="G240" s="7">
        <v>68.811881188118818</v>
      </c>
      <c r="H240" s="7">
        <v>68.679245283018872</v>
      </c>
      <c r="I240" s="7">
        <v>68.74396135265701</v>
      </c>
      <c r="J240" s="23">
        <v>496</v>
      </c>
      <c r="K240" s="23">
        <v>542</v>
      </c>
      <c r="L240" s="23">
        <v>1038</v>
      </c>
      <c r="M240" s="23">
        <v>346</v>
      </c>
      <c r="N240" s="23">
        <v>369</v>
      </c>
      <c r="O240" s="23">
        <v>715</v>
      </c>
      <c r="P240" s="7">
        <v>69.758064516129039</v>
      </c>
      <c r="Q240" s="7">
        <v>68.081180811808125</v>
      </c>
      <c r="R240" s="7">
        <v>68.882466281310201</v>
      </c>
    </row>
    <row r="241" spans="1:18" ht="12" customHeight="1">
      <c r="A241" s="3" t="s">
        <v>794</v>
      </c>
      <c r="B241" s="3" t="s">
        <v>221</v>
      </c>
      <c r="C241" s="3" t="s">
        <v>220</v>
      </c>
      <c r="D241" s="7">
        <v>74.397031539888687</v>
      </c>
      <c r="E241" s="7">
        <v>85.555555555555557</v>
      </c>
      <c r="F241" s="7">
        <v>79.474216380182</v>
      </c>
      <c r="G241" s="7">
        <v>61.224489795918373</v>
      </c>
      <c r="H241" s="7">
        <v>69.111111111111114</v>
      </c>
      <c r="I241" s="7">
        <v>64.812942366026292</v>
      </c>
      <c r="J241" s="23">
        <v>615</v>
      </c>
      <c r="K241" s="23">
        <v>515</v>
      </c>
      <c r="L241" s="23">
        <v>1130</v>
      </c>
      <c r="M241" s="23">
        <v>237</v>
      </c>
      <c r="N241" s="23">
        <v>213</v>
      </c>
      <c r="O241" s="23">
        <v>450</v>
      </c>
      <c r="P241" s="7">
        <v>38.536585365853654</v>
      </c>
      <c r="Q241" s="7">
        <v>41.359223300970868</v>
      </c>
      <c r="R241" s="7">
        <v>39.823008849557517</v>
      </c>
    </row>
    <row r="242" spans="1:18" ht="12" customHeight="1">
      <c r="A242" s="3" t="s">
        <v>794</v>
      </c>
      <c r="B242" s="3" t="s">
        <v>221</v>
      </c>
      <c r="C242" s="3" t="s">
        <v>227</v>
      </c>
      <c r="D242" s="7">
        <v>125.42648253452477</v>
      </c>
      <c r="E242" s="7">
        <v>118.7878787878788</v>
      </c>
      <c r="F242" s="7">
        <v>121.47078135259356</v>
      </c>
      <c r="G242" s="7">
        <v>78.797725426482529</v>
      </c>
      <c r="H242" s="7">
        <v>69.146005509641881</v>
      </c>
      <c r="I242" s="7">
        <v>73.046618516086667</v>
      </c>
      <c r="J242" s="23">
        <v>1168</v>
      </c>
      <c r="K242" s="23">
        <v>1413</v>
      </c>
      <c r="L242" s="23">
        <v>2581</v>
      </c>
      <c r="M242" s="23">
        <v>631</v>
      </c>
      <c r="N242" s="23">
        <v>831</v>
      </c>
      <c r="O242" s="23">
        <v>1462</v>
      </c>
      <c r="P242" s="7">
        <v>54.023972602739725</v>
      </c>
      <c r="Q242" s="7">
        <v>58.811040339702757</v>
      </c>
      <c r="R242" s="7">
        <v>56.644711352189077</v>
      </c>
    </row>
    <row r="243" spans="1:18" ht="12" customHeight="1">
      <c r="A243" s="3" t="s">
        <v>794</v>
      </c>
      <c r="B243" s="3" t="s">
        <v>221</v>
      </c>
      <c r="C243" s="3" t="s">
        <v>231</v>
      </c>
      <c r="D243" s="7">
        <v>87.5</v>
      </c>
      <c r="E243" s="7">
        <v>100</v>
      </c>
      <c r="F243" s="7">
        <v>92.946058091286304</v>
      </c>
      <c r="G243" s="7">
        <v>61.519607843137251</v>
      </c>
      <c r="H243" s="7">
        <v>68.888888888888886</v>
      </c>
      <c r="I243" s="7">
        <v>64.730290456431533</v>
      </c>
      <c r="J243" s="23">
        <v>381</v>
      </c>
      <c r="K243" s="23">
        <v>300</v>
      </c>
      <c r="L243" s="23">
        <v>681</v>
      </c>
      <c r="M243" s="23">
        <v>251</v>
      </c>
      <c r="N243" s="23">
        <v>194</v>
      </c>
      <c r="O243" s="23">
        <v>445</v>
      </c>
      <c r="P243" s="7">
        <v>65.879265091863516</v>
      </c>
      <c r="Q243" s="7">
        <v>64.666666666666671</v>
      </c>
      <c r="R243" s="7">
        <v>65.34508076358297</v>
      </c>
    </row>
    <row r="244" spans="1:18" ht="12" customHeight="1">
      <c r="A244" s="3" t="s">
        <v>794</v>
      </c>
      <c r="B244" s="3" t="s">
        <v>221</v>
      </c>
      <c r="C244" s="3" t="s">
        <v>226</v>
      </c>
      <c r="D244" s="7">
        <v>89.507494646680939</v>
      </c>
      <c r="E244" s="7">
        <v>110.02331002331002</v>
      </c>
      <c r="F244" s="7">
        <v>99.330357142857139</v>
      </c>
      <c r="G244" s="7">
        <v>62.312633832976445</v>
      </c>
      <c r="H244" s="7">
        <v>69.230769230769226</v>
      </c>
      <c r="I244" s="7">
        <v>65.625</v>
      </c>
      <c r="J244" s="23">
        <v>430</v>
      </c>
      <c r="K244" s="23">
        <v>355</v>
      </c>
      <c r="L244" s="23">
        <v>785</v>
      </c>
      <c r="M244" s="23">
        <v>267</v>
      </c>
      <c r="N244" s="23">
        <v>202</v>
      </c>
      <c r="O244" s="23">
        <v>469</v>
      </c>
      <c r="P244" s="7">
        <v>62.093023255813954</v>
      </c>
      <c r="Q244" s="7">
        <v>56.901408450704231</v>
      </c>
      <c r="R244" s="7">
        <v>59.745222929936311</v>
      </c>
    </row>
    <row r="245" spans="1:18" ht="12" customHeight="1">
      <c r="A245" s="3" t="s">
        <v>794</v>
      </c>
      <c r="B245" s="3" t="s">
        <v>221</v>
      </c>
      <c r="C245" s="3" t="s">
        <v>232</v>
      </c>
      <c r="D245" s="7">
        <v>98.645598194130926</v>
      </c>
      <c r="E245" s="7">
        <v>126.10837438423647</v>
      </c>
      <c r="F245" s="7">
        <v>111.77856301531213</v>
      </c>
      <c r="G245" s="7">
        <v>63.882618510158018</v>
      </c>
      <c r="H245" s="7">
        <v>69.211822660098534</v>
      </c>
      <c r="I245" s="7">
        <v>66.431095406360427</v>
      </c>
      <c r="J245" s="23">
        <v>419</v>
      </c>
      <c r="K245" s="23">
        <v>430</v>
      </c>
      <c r="L245" s="23">
        <v>849</v>
      </c>
      <c r="M245" s="23">
        <v>405</v>
      </c>
      <c r="N245" s="23">
        <v>383</v>
      </c>
      <c r="O245" s="23">
        <v>788</v>
      </c>
      <c r="P245" s="7">
        <v>96.658711217183765</v>
      </c>
      <c r="Q245" s="7">
        <v>89.069767441860463</v>
      </c>
      <c r="R245" s="7">
        <v>92.815076560659591</v>
      </c>
    </row>
    <row r="246" spans="1:18" ht="12" customHeight="1">
      <c r="A246" s="3" t="s">
        <v>794</v>
      </c>
      <c r="B246" s="3" t="s">
        <v>221</v>
      </c>
      <c r="C246" s="3" t="s">
        <v>223</v>
      </c>
      <c r="D246" s="7">
        <v>90.145985401459853</v>
      </c>
      <c r="E246" s="7">
        <v>97.029702970297024</v>
      </c>
      <c r="F246" s="7">
        <v>93.067226890756302</v>
      </c>
      <c r="G246" s="7">
        <v>60.583941605839414</v>
      </c>
      <c r="H246" s="7">
        <v>68.811881188118818</v>
      </c>
      <c r="I246" s="7">
        <v>64.075630252100837</v>
      </c>
      <c r="J246" s="23">
        <v>210</v>
      </c>
      <c r="K246" s="23">
        <v>163</v>
      </c>
      <c r="L246" s="23">
        <v>373</v>
      </c>
      <c r="M246" s="23">
        <v>121</v>
      </c>
      <c r="N246" s="23">
        <v>120</v>
      </c>
      <c r="O246" s="23">
        <v>241</v>
      </c>
      <c r="P246" s="7">
        <v>57.619047619047613</v>
      </c>
      <c r="Q246" s="7">
        <v>73.619631901840492</v>
      </c>
      <c r="R246" s="7">
        <v>64.611260053619304</v>
      </c>
    </row>
    <row r="247" spans="1:18" ht="12" customHeight="1">
      <c r="A247" s="3" t="s">
        <v>794</v>
      </c>
      <c r="B247" s="3" t="s">
        <v>221</v>
      </c>
      <c r="C247" s="3" t="s">
        <v>224</v>
      </c>
      <c r="D247" s="7">
        <v>75.294117647058826</v>
      </c>
      <c r="E247" s="7">
        <v>88.851351351351354</v>
      </c>
      <c r="F247" s="7">
        <v>81.603773584905653</v>
      </c>
      <c r="G247" s="7">
        <v>60.882352941176471</v>
      </c>
      <c r="H247" s="7">
        <v>69.256756756756758</v>
      </c>
      <c r="I247" s="7">
        <v>64.779874213836479</v>
      </c>
      <c r="J247" s="23">
        <v>463</v>
      </c>
      <c r="K247" s="23">
        <v>438</v>
      </c>
      <c r="L247" s="23">
        <v>901</v>
      </c>
      <c r="M247" s="23">
        <v>233</v>
      </c>
      <c r="N247" s="23">
        <v>196</v>
      </c>
      <c r="O247" s="23">
        <v>429</v>
      </c>
      <c r="P247" s="7">
        <v>50.323974082073434</v>
      </c>
      <c r="Q247" s="7">
        <v>44.748858447488587</v>
      </c>
      <c r="R247" s="7">
        <v>47.613762486126525</v>
      </c>
    </row>
    <row r="248" spans="1:18" ht="12" customHeight="1">
      <c r="A248" s="3" t="s">
        <v>794</v>
      </c>
      <c r="B248" s="3" t="s">
        <v>221</v>
      </c>
      <c r="C248" s="3" t="s">
        <v>233</v>
      </c>
      <c r="D248" s="7">
        <v>91.871921182266021</v>
      </c>
      <c r="E248" s="7">
        <v>102.61780104712042</v>
      </c>
      <c r="F248" s="7">
        <v>97.081218274111677</v>
      </c>
      <c r="G248" s="7">
        <v>64.285714285714292</v>
      </c>
      <c r="H248" s="7">
        <v>69.109947643979055</v>
      </c>
      <c r="I248" s="7">
        <v>66.6243654822335</v>
      </c>
      <c r="J248" s="23">
        <v>349</v>
      </c>
      <c r="K248" s="23">
        <v>308</v>
      </c>
      <c r="L248" s="23">
        <v>657</v>
      </c>
      <c r="M248" s="23">
        <v>197</v>
      </c>
      <c r="N248" s="23">
        <v>188</v>
      </c>
      <c r="O248" s="23">
        <v>385</v>
      </c>
      <c r="P248" s="7">
        <v>56.446991404011456</v>
      </c>
      <c r="Q248" s="7">
        <v>61.038961038961041</v>
      </c>
      <c r="R248" s="7">
        <v>58.599695585996955</v>
      </c>
    </row>
    <row r="249" spans="1:18" ht="12" customHeight="1">
      <c r="A249" s="3" t="s">
        <v>794</v>
      </c>
      <c r="B249" s="3" t="s">
        <v>221</v>
      </c>
      <c r="C249" s="3" t="s">
        <v>225</v>
      </c>
      <c r="D249" s="7">
        <v>74.847560975609767</v>
      </c>
      <c r="E249" s="7">
        <v>79.936808846761451</v>
      </c>
      <c r="F249" s="7">
        <v>77.346780449961201</v>
      </c>
      <c r="G249" s="7">
        <v>64.329268292682926</v>
      </c>
      <c r="H249" s="7">
        <v>69.194312796208536</v>
      </c>
      <c r="I249" s="7">
        <v>66.71838634600465</v>
      </c>
      <c r="J249" s="23">
        <v>734</v>
      </c>
      <c r="K249" s="23">
        <v>782</v>
      </c>
      <c r="L249" s="23">
        <v>1516</v>
      </c>
      <c r="M249" s="23">
        <v>459</v>
      </c>
      <c r="N249" s="23">
        <v>495</v>
      </c>
      <c r="O249" s="23">
        <v>954</v>
      </c>
      <c r="P249" s="7">
        <v>62.53405994550409</v>
      </c>
      <c r="Q249" s="7">
        <v>63.29923273657289</v>
      </c>
      <c r="R249" s="7">
        <v>62.928759894459105</v>
      </c>
    </row>
    <row r="250" spans="1:18" ht="12" customHeight="1">
      <c r="A250" s="3" t="s">
        <v>794</v>
      </c>
      <c r="B250" s="3" t="s">
        <v>221</v>
      </c>
      <c r="C250" s="3" t="s">
        <v>222</v>
      </c>
      <c r="D250" s="7">
        <v>92.429022082018932</v>
      </c>
      <c r="E250" s="7">
        <v>113.322632423756</v>
      </c>
      <c r="F250" s="7">
        <v>102.78440731901352</v>
      </c>
      <c r="G250" s="7">
        <v>65.299684542586746</v>
      </c>
      <c r="H250" s="7">
        <v>69.181380417335475</v>
      </c>
      <c r="I250" s="7">
        <v>67.223548130469368</v>
      </c>
      <c r="J250" s="23">
        <v>561</v>
      </c>
      <c r="K250" s="23">
        <v>585</v>
      </c>
      <c r="L250" s="23">
        <v>1146</v>
      </c>
      <c r="M250" s="23">
        <v>354</v>
      </c>
      <c r="N250" s="23">
        <v>416</v>
      </c>
      <c r="O250" s="23">
        <v>770</v>
      </c>
      <c r="P250" s="7">
        <v>63.101604278074859</v>
      </c>
      <c r="Q250" s="7">
        <v>71.111111111111114</v>
      </c>
      <c r="R250" s="7">
        <v>67.190226876090748</v>
      </c>
    </row>
    <row r="251" spans="1:18" ht="12" customHeight="1">
      <c r="A251" s="3" t="s">
        <v>794</v>
      </c>
      <c r="B251" s="3" t="s">
        <v>221</v>
      </c>
      <c r="C251" s="3" t="s">
        <v>235</v>
      </c>
      <c r="D251" s="7">
        <v>90.871369294605799</v>
      </c>
      <c r="E251" s="7">
        <v>114.21911421911422</v>
      </c>
      <c r="F251" s="7">
        <v>101.86608122941823</v>
      </c>
      <c r="G251" s="7">
        <v>59.336099585062236</v>
      </c>
      <c r="H251" s="7">
        <v>69.230769230769226</v>
      </c>
      <c r="I251" s="7">
        <v>63.995609220636666</v>
      </c>
      <c r="J251" s="23">
        <v>610</v>
      </c>
      <c r="K251" s="23">
        <v>670</v>
      </c>
      <c r="L251" s="23">
        <v>1280</v>
      </c>
      <c r="M251" s="23">
        <v>350</v>
      </c>
      <c r="N251" s="23">
        <v>428</v>
      </c>
      <c r="O251" s="23">
        <v>778</v>
      </c>
      <c r="P251" s="7">
        <v>57.377049180327873</v>
      </c>
      <c r="Q251" s="7">
        <v>63.880597014925371</v>
      </c>
      <c r="R251" s="7">
        <v>60.78125</v>
      </c>
    </row>
    <row r="252" spans="1:18" ht="12" customHeight="1">
      <c r="A252" s="3" t="s">
        <v>794</v>
      </c>
      <c r="B252" s="3" t="s">
        <v>221</v>
      </c>
      <c r="C252" s="3" t="s">
        <v>228</v>
      </c>
      <c r="D252" s="7">
        <v>113.68227731864094</v>
      </c>
      <c r="E252" s="7">
        <v>124.35275080906149</v>
      </c>
      <c r="F252" s="7">
        <v>119.35483870967742</v>
      </c>
      <c r="G252" s="7">
        <v>74.655647382920108</v>
      </c>
      <c r="H252" s="7">
        <v>81.148867313915858</v>
      </c>
      <c r="I252" s="7">
        <v>78.107526881720432</v>
      </c>
      <c r="J252" s="23">
        <v>457</v>
      </c>
      <c r="K252" s="23">
        <v>462</v>
      </c>
      <c r="L252" s="23">
        <v>919</v>
      </c>
      <c r="M252" s="23">
        <v>240</v>
      </c>
      <c r="N252" s="23">
        <v>250</v>
      </c>
      <c r="O252" s="23">
        <v>490</v>
      </c>
      <c r="P252" s="7">
        <v>52.516411378555794</v>
      </c>
      <c r="Q252" s="7">
        <v>54.112554112554115</v>
      </c>
      <c r="R252" s="7">
        <v>53.318824809575631</v>
      </c>
    </row>
    <row r="253" spans="1:18" ht="12" customHeight="1">
      <c r="A253" s="3" t="s">
        <v>794</v>
      </c>
      <c r="B253" s="3" t="s">
        <v>221</v>
      </c>
      <c r="C253" s="3" t="s">
        <v>229</v>
      </c>
      <c r="D253" s="7">
        <v>97.828335056876938</v>
      </c>
      <c r="E253" s="7">
        <v>106.81818181818181</v>
      </c>
      <c r="F253" s="7">
        <v>102.61248185776486</v>
      </c>
      <c r="G253" s="7">
        <v>67.218200620475699</v>
      </c>
      <c r="H253" s="7">
        <v>69.181818181818187</v>
      </c>
      <c r="I253" s="7">
        <v>68.263183357522976</v>
      </c>
      <c r="J253" s="23">
        <v>743</v>
      </c>
      <c r="K253" s="23">
        <v>772</v>
      </c>
      <c r="L253" s="23">
        <v>1515</v>
      </c>
      <c r="M253" s="23">
        <v>584</v>
      </c>
      <c r="N253" s="23">
        <v>663</v>
      </c>
      <c r="O253" s="23">
        <v>1247</v>
      </c>
      <c r="P253" s="7">
        <v>78.600269179004044</v>
      </c>
      <c r="Q253" s="7">
        <v>85.880829015544037</v>
      </c>
      <c r="R253" s="7">
        <v>82.310231023102304</v>
      </c>
    </row>
    <row r="254" spans="1:18" ht="12" customHeight="1">
      <c r="A254" s="3" t="s">
        <v>794</v>
      </c>
      <c r="B254" s="3" t="s">
        <v>221</v>
      </c>
      <c r="C254" s="3" t="s">
        <v>238</v>
      </c>
      <c r="D254" s="7">
        <v>85.823170731707322</v>
      </c>
      <c r="E254" s="7">
        <v>96.705426356589143</v>
      </c>
      <c r="F254" s="7">
        <v>90.61433447098976</v>
      </c>
      <c r="G254" s="7">
        <v>63.719512195121958</v>
      </c>
      <c r="H254" s="7">
        <v>68.992248062015506</v>
      </c>
      <c r="I254" s="7">
        <v>66.040955631399314</v>
      </c>
      <c r="J254" s="23">
        <v>508</v>
      </c>
      <c r="K254" s="23">
        <v>434</v>
      </c>
      <c r="L254" s="23">
        <v>942</v>
      </c>
      <c r="M254" s="23">
        <v>319</v>
      </c>
      <c r="N254" s="23">
        <v>274</v>
      </c>
      <c r="O254" s="23">
        <v>593</v>
      </c>
      <c r="P254" s="7">
        <v>62.795275590551178</v>
      </c>
      <c r="Q254" s="7">
        <v>63.133640552995395</v>
      </c>
      <c r="R254" s="7">
        <v>62.951167728237792</v>
      </c>
    </row>
    <row r="255" spans="1:18" ht="12" customHeight="1">
      <c r="A255" s="3" t="s">
        <v>794</v>
      </c>
      <c r="B255" s="3" t="s">
        <v>221</v>
      </c>
      <c r="C255" s="3" t="s">
        <v>236</v>
      </c>
      <c r="D255" s="7">
        <v>95.435684647302892</v>
      </c>
      <c r="E255" s="7">
        <v>100.42553191489361</v>
      </c>
      <c r="F255" s="7">
        <v>97.899159663865547</v>
      </c>
      <c r="G255" s="7">
        <v>73.029045643153523</v>
      </c>
      <c r="H255" s="7">
        <v>69.148936170212764</v>
      </c>
      <c r="I255" s="7">
        <v>71.113445378151269</v>
      </c>
      <c r="J255" s="23">
        <v>704</v>
      </c>
      <c r="K255" s="23">
        <v>617</v>
      </c>
      <c r="L255" s="23">
        <v>1321</v>
      </c>
      <c r="M255" s="23">
        <v>347</v>
      </c>
      <c r="N255" s="23">
        <v>372</v>
      </c>
      <c r="O255" s="23">
        <v>719</v>
      </c>
      <c r="P255" s="7">
        <v>49.289772727272727</v>
      </c>
      <c r="Q255" s="7">
        <v>60.29173419773096</v>
      </c>
      <c r="R255" s="7">
        <v>54.428463285389853</v>
      </c>
    </row>
    <row r="256" spans="1:18" ht="12" customHeight="1">
      <c r="A256" s="3" t="s">
        <v>794</v>
      </c>
      <c r="B256" s="3" t="s">
        <v>221</v>
      </c>
      <c r="C256" s="3" t="s">
        <v>239</v>
      </c>
      <c r="D256" s="7">
        <v>99.357326478149091</v>
      </c>
      <c r="E256" s="7">
        <v>94.973262032085572</v>
      </c>
      <c r="F256" s="7">
        <v>96.964389959136028</v>
      </c>
      <c r="G256" s="7">
        <v>73.52185089974293</v>
      </c>
      <c r="H256" s="7">
        <v>69.090909090909093</v>
      </c>
      <c r="I256" s="7">
        <v>71.103327495621727</v>
      </c>
      <c r="J256" s="23">
        <v>718</v>
      </c>
      <c r="K256" s="23">
        <v>844</v>
      </c>
      <c r="L256" s="23">
        <v>1562</v>
      </c>
      <c r="M256" s="23">
        <v>466</v>
      </c>
      <c r="N256" s="23">
        <v>524</v>
      </c>
      <c r="O256" s="23">
        <v>990</v>
      </c>
      <c r="P256" s="7">
        <v>64.902506963788298</v>
      </c>
      <c r="Q256" s="7">
        <v>62.085308056872044</v>
      </c>
      <c r="R256" s="7">
        <v>63.380281690140848</v>
      </c>
    </row>
    <row r="257" spans="1:18" ht="12" customHeight="1">
      <c r="A257" s="3" t="s">
        <v>794</v>
      </c>
      <c r="B257" s="3" t="s">
        <v>221</v>
      </c>
      <c r="C257" s="3" t="s">
        <v>230</v>
      </c>
      <c r="D257" s="7">
        <v>94.827586206896555</v>
      </c>
      <c r="E257" s="7">
        <v>111.15023474178405</v>
      </c>
      <c r="F257" s="7">
        <v>103.18509615384615</v>
      </c>
      <c r="G257" s="7">
        <v>64.532019704433509</v>
      </c>
      <c r="H257" s="7">
        <v>69.131455399061039</v>
      </c>
      <c r="I257" s="7">
        <v>66.887019230769226</v>
      </c>
      <c r="J257" s="23">
        <v>681</v>
      </c>
      <c r="K257" s="23">
        <v>720</v>
      </c>
      <c r="L257" s="23">
        <v>1401</v>
      </c>
      <c r="M257" s="23">
        <v>388</v>
      </c>
      <c r="N257" s="23">
        <v>439</v>
      </c>
      <c r="O257" s="23">
        <v>827</v>
      </c>
      <c r="P257" s="7">
        <v>56.975036710719536</v>
      </c>
      <c r="Q257" s="7">
        <v>60.972222222222221</v>
      </c>
      <c r="R257" s="7">
        <v>59.029264810849391</v>
      </c>
    </row>
    <row r="258" spans="1:18" ht="12" customHeight="1">
      <c r="A258" s="3" t="s">
        <v>794</v>
      </c>
      <c r="B258" s="3" t="s">
        <v>221</v>
      </c>
      <c r="C258" s="3" t="s">
        <v>240</v>
      </c>
      <c r="D258" s="7">
        <v>86.899563318777297</v>
      </c>
      <c r="E258" s="7">
        <v>98.918918918918919</v>
      </c>
      <c r="F258" s="7">
        <v>92.270531400966192</v>
      </c>
      <c r="G258" s="7">
        <v>61.135371179039304</v>
      </c>
      <c r="H258" s="7">
        <v>69.189189189189179</v>
      </c>
      <c r="I258" s="7">
        <v>64.734299516908223</v>
      </c>
      <c r="J258" s="23">
        <v>346</v>
      </c>
      <c r="K258" s="23">
        <v>288</v>
      </c>
      <c r="L258" s="23">
        <v>634</v>
      </c>
      <c r="M258" s="23">
        <v>98</v>
      </c>
      <c r="N258" s="23">
        <v>108</v>
      </c>
      <c r="O258" s="23">
        <v>206</v>
      </c>
      <c r="P258" s="7">
        <v>28.323699421965319</v>
      </c>
      <c r="Q258" s="7">
        <v>37.5</v>
      </c>
      <c r="R258" s="7">
        <v>32.49211356466877</v>
      </c>
    </row>
    <row r="259" spans="1:18" ht="12" customHeight="1">
      <c r="A259" s="3" t="s">
        <v>794</v>
      </c>
      <c r="B259" s="3" t="s">
        <v>221</v>
      </c>
      <c r="C259" s="3" t="s">
        <v>237</v>
      </c>
      <c r="D259" s="7">
        <v>76.19047619047619</v>
      </c>
      <c r="E259" s="7">
        <v>91.954022988505756</v>
      </c>
      <c r="F259" s="7">
        <v>82.84789644012946</v>
      </c>
      <c r="G259" s="7">
        <v>61.624649859943979</v>
      </c>
      <c r="H259" s="7">
        <v>69.348659003831415</v>
      </c>
      <c r="I259" s="7">
        <v>64.886731391585769</v>
      </c>
      <c r="J259" s="23">
        <v>349</v>
      </c>
      <c r="K259" s="23">
        <v>300</v>
      </c>
      <c r="L259" s="23">
        <v>649</v>
      </c>
      <c r="M259" s="23">
        <v>187</v>
      </c>
      <c r="N259" s="23">
        <v>190</v>
      </c>
      <c r="O259" s="23">
        <v>377</v>
      </c>
      <c r="P259" s="7">
        <v>53.581661891117477</v>
      </c>
      <c r="Q259" s="7">
        <v>63.333333333333336</v>
      </c>
      <c r="R259" s="7">
        <v>58.089368258859785</v>
      </c>
    </row>
    <row r="260" spans="1:18" ht="12" customHeight="1">
      <c r="A260" s="3" t="s">
        <v>794</v>
      </c>
      <c r="B260" s="3" t="s">
        <v>172</v>
      </c>
      <c r="C260" s="3" t="s">
        <v>171</v>
      </c>
      <c r="D260" s="7">
        <v>78.746594005449595</v>
      </c>
      <c r="E260" s="7">
        <v>100.69930069930069</v>
      </c>
      <c r="F260" s="7">
        <v>90.577889447236188</v>
      </c>
      <c r="G260" s="7">
        <v>59.400544959128069</v>
      </c>
      <c r="H260" s="7">
        <v>69.230769230769226</v>
      </c>
      <c r="I260" s="7">
        <v>64.698492462311563</v>
      </c>
      <c r="J260" s="23">
        <v>318</v>
      </c>
      <c r="K260" s="23">
        <v>303</v>
      </c>
      <c r="L260" s="23">
        <v>621</v>
      </c>
      <c r="M260" s="23">
        <v>189</v>
      </c>
      <c r="N260" s="23">
        <v>205</v>
      </c>
      <c r="O260" s="23">
        <v>394</v>
      </c>
      <c r="P260" s="7">
        <v>59.433962264150942</v>
      </c>
      <c r="Q260" s="7">
        <v>67.656765676567659</v>
      </c>
      <c r="R260" s="7">
        <v>63.446054750402574</v>
      </c>
    </row>
    <row r="261" spans="1:18" ht="12" customHeight="1">
      <c r="A261" s="3" t="s">
        <v>794</v>
      </c>
      <c r="B261" s="3" t="s">
        <v>172</v>
      </c>
      <c r="C261" s="3" t="s">
        <v>176</v>
      </c>
      <c r="D261" s="7">
        <v>91.822429906542055</v>
      </c>
      <c r="E261" s="7">
        <v>85.818181818181813</v>
      </c>
      <c r="F261" s="7">
        <v>88.445807770961153</v>
      </c>
      <c r="G261" s="7">
        <v>78.504672897196258</v>
      </c>
      <c r="H261" s="7">
        <v>69.090909090909093</v>
      </c>
      <c r="I261" s="7">
        <v>73.210633946830271</v>
      </c>
      <c r="J261" s="23">
        <v>301</v>
      </c>
      <c r="K261" s="23">
        <v>356</v>
      </c>
      <c r="L261" s="23">
        <v>657</v>
      </c>
      <c r="M261" s="23">
        <v>194</v>
      </c>
      <c r="N261" s="23">
        <v>254</v>
      </c>
      <c r="O261" s="23">
        <v>448</v>
      </c>
      <c r="P261" s="7">
        <v>64.451827242524928</v>
      </c>
      <c r="Q261" s="7">
        <v>71.348314606741567</v>
      </c>
      <c r="R261" s="7">
        <v>68.188736681887363</v>
      </c>
    </row>
    <row r="262" spans="1:18" ht="12" customHeight="1">
      <c r="A262" s="3" t="s">
        <v>794</v>
      </c>
      <c r="B262" s="3" t="s">
        <v>172</v>
      </c>
      <c r="C262" s="3" t="s">
        <v>180</v>
      </c>
      <c r="D262" s="7">
        <v>87.068965517241381</v>
      </c>
      <c r="E262" s="7">
        <v>93.825042881646652</v>
      </c>
      <c r="F262" s="7">
        <v>90.830945558739245</v>
      </c>
      <c r="G262" s="7">
        <v>72.844827586206904</v>
      </c>
      <c r="H262" s="7">
        <v>69.125214408233276</v>
      </c>
      <c r="I262" s="7">
        <v>70.773638968481364</v>
      </c>
      <c r="J262" s="23">
        <v>419</v>
      </c>
      <c r="K262" s="23">
        <v>525</v>
      </c>
      <c r="L262" s="23">
        <v>944</v>
      </c>
      <c r="M262" s="23">
        <v>290</v>
      </c>
      <c r="N262" s="23">
        <v>389</v>
      </c>
      <c r="O262" s="23">
        <v>679</v>
      </c>
      <c r="P262" s="7">
        <v>69.212410501193304</v>
      </c>
      <c r="Q262" s="7">
        <v>74.095238095238102</v>
      </c>
      <c r="R262" s="7">
        <v>71.927966101694921</v>
      </c>
    </row>
    <row r="263" spans="1:18" ht="12" customHeight="1">
      <c r="A263" s="3" t="s">
        <v>794</v>
      </c>
      <c r="B263" s="3" t="s">
        <v>172</v>
      </c>
      <c r="C263" s="3" t="s">
        <v>182</v>
      </c>
      <c r="D263" s="7">
        <v>89.92042440318302</v>
      </c>
      <c r="E263" s="7">
        <v>113.77672209026129</v>
      </c>
      <c r="F263" s="7">
        <v>102.5062656641604</v>
      </c>
      <c r="G263" s="7">
        <v>62.334217506631298</v>
      </c>
      <c r="H263" s="7">
        <v>69.121140142517817</v>
      </c>
      <c r="I263" s="7">
        <v>65.914786967418536</v>
      </c>
      <c r="J263" s="23">
        <v>279</v>
      </c>
      <c r="K263" s="23">
        <v>361</v>
      </c>
      <c r="L263" s="23">
        <v>640</v>
      </c>
      <c r="M263" s="23">
        <v>186</v>
      </c>
      <c r="N263" s="23">
        <v>272</v>
      </c>
      <c r="O263" s="23">
        <v>458</v>
      </c>
      <c r="P263" s="7">
        <v>66.666666666666671</v>
      </c>
      <c r="Q263" s="7">
        <v>75.34626038781164</v>
      </c>
      <c r="R263" s="7">
        <v>71.5625</v>
      </c>
    </row>
    <row r="264" spans="1:18" ht="12" customHeight="1">
      <c r="A264" s="3" t="s">
        <v>794</v>
      </c>
      <c r="B264" s="3" t="s">
        <v>172</v>
      </c>
      <c r="C264" s="3" t="s">
        <v>166</v>
      </c>
      <c r="D264" s="7">
        <v>105.12048192771086</v>
      </c>
      <c r="E264" s="7">
        <v>104.28571428571428</v>
      </c>
      <c r="F264" s="7">
        <v>104.6228710462287</v>
      </c>
      <c r="G264" s="7">
        <v>76.807228915662648</v>
      </c>
      <c r="H264" s="7">
        <v>69.183673469387756</v>
      </c>
      <c r="I264" s="7">
        <v>72.262773722627728</v>
      </c>
      <c r="J264" s="23">
        <v>359</v>
      </c>
      <c r="K264" s="23">
        <v>453</v>
      </c>
      <c r="L264" s="23">
        <v>812</v>
      </c>
      <c r="M264" s="23">
        <v>241</v>
      </c>
      <c r="N264" s="23">
        <v>292</v>
      </c>
      <c r="O264" s="23">
        <v>533</v>
      </c>
      <c r="P264" s="7">
        <v>67.130919220055716</v>
      </c>
      <c r="Q264" s="7">
        <v>64.459161147902861</v>
      </c>
      <c r="R264" s="7">
        <v>65.64039408866995</v>
      </c>
    </row>
    <row r="265" spans="1:18" s="2" customFormat="1" ht="12" customHeight="1">
      <c r="A265" s="3" t="s">
        <v>794</v>
      </c>
      <c r="B265" s="3" t="s">
        <v>172</v>
      </c>
      <c r="C265" s="3" t="s">
        <v>177</v>
      </c>
      <c r="D265" s="7">
        <v>112.36363636363636</v>
      </c>
      <c r="E265" s="7">
        <v>92.643845593590669</v>
      </c>
      <c r="F265" s="7">
        <v>100.04549590536851</v>
      </c>
      <c r="G265" s="7">
        <v>78.787878787878782</v>
      </c>
      <c r="H265" s="7">
        <v>60.888565185724687</v>
      </c>
      <c r="I265" s="7">
        <v>67.606915377616019</v>
      </c>
      <c r="J265" s="23">
        <v>814</v>
      </c>
      <c r="K265" s="23">
        <v>974</v>
      </c>
      <c r="L265" s="23">
        <v>1788</v>
      </c>
      <c r="M265" s="23">
        <v>549</v>
      </c>
      <c r="N265" s="23">
        <v>659</v>
      </c>
      <c r="O265" s="23">
        <v>1208</v>
      </c>
      <c r="P265" s="7">
        <v>67.44471744471744</v>
      </c>
      <c r="Q265" s="7">
        <v>67.659137577002056</v>
      </c>
      <c r="R265" s="7">
        <v>67.561521252796425</v>
      </c>
    </row>
    <row r="266" spans="1:18" ht="12" customHeight="1">
      <c r="A266" s="3" t="s">
        <v>794</v>
      </c>
      <c r="B266" s="3" t="s">
        <v>172</v>
      </c>
      <c r="C266" s="3" t="s">
        <v>174</v>
      </c>
      <c r="D266" s="7">
        <v>118.74356333676621</v>
      </c>
      <c r="E266" s="7">
        <v>102.78137128072444</v>
      </c>
      <c r="F266" s="7">
        <v>108.93921334922526</v>
      </c>
      <c r="G266" s="7">
        <v>80.020597322348081</v>
      </c>
      <c r="H266" s="7">
        <v>65.782664941785242</v>
      </c>
      <c r="I266" s="7">
        <v>71.275327771156128</v>
      </c>
      <c r="J266" s="23">
        <v>842</v>
      </c>
      <c r="K266" s="23">
        <v>1182</v>
      </c>
      <c r="L266" s="23">
        <v>2025</v>
      </c>
      <c r="M266" s="23">
        <v>418</v>
      </c>
      <c r="N266" s="23">
        <v>542</v>
      </c>
      <c r="O266" s="23">
        <v>960</v>
      </c>
      <c r="P266" s="7">
        <v>49.643705463182897</v>
      </c>
      <c r="Q266" s="7">
        <v>45.854483925549914</v>
      </c>
      <c r="R266" s="7">
        <v>47.407407407407405</v>
      </c>
    </row>
    <row r="267" spans="1:18" ht="12" customHeight="1">
      <c r="A267" s="3" t="s">
        <v>794</v>
      </c>
      <c r="B267" s="3" t="s">
        <v>172</v>
      </c>
      <c r="C267" s="3" t="s">
        <v>173</v>
      </c>
      <c r="D267" s="7">
        <v>95.402298850574709</v>
      </c>
      <c r="E267" s="7">
        <v>109.14709517923362</v>
      </c>
      <c r="F267" s="7">
        <v>102.7906976744186</v>
      </c>
      <c r="G267" s="7">
        <v>63.649425287356323</v>
      </c>
      <c r="H267" s="7">
        <v>69.097651421508033</v>
      </c>
      <c r="I267" s="7">
        <v>66.578073089700993</v>
      </c>
      <c r="J267" s="23">
        <v>871</v>
      </c>
      <c r="K267" s="23">
        <v>1043</v>
      </c>
      <c r="L267" s="23">
        <v>1914</v>
      </c>
      <c r="M267" s="23">
        <v>398</v>
      </c>
      <c r="N267" s="23">
        <v>535</v>
      </c>
      <c r="O267" s="23">
        <v>933</v>
      </c>
      <c r="P267" s="7">
        <v>45.69460390355912</v>
      </c>
      <c r="Q267" s="7">
        <v>51.294343240651969</v>
      </c>
      <c r="R267" s="7">
        <v>48.74608150470219</v>
      </c>
    </row>
    <row r="268" spans="1:18" ht="12" customHeight="1">
      <c r="A268" s="3" t="s">
        <v>794</v>
      </c>
      <c r="B268" s="3" t="s">
        <v>172</v>
      </c>
      <c r="C268" s="3" t="s">
        <v>178</v>
      </c>
      <c r="D268" s="7">
        <v>103.17820658342792</v>
      </c>
      <c r="E268" s="7">
        <v>133.76764386536371</v>
      </c>
      <c r="F268" s="7">
        <v>118.81243063263041</v>
      </c>
      <c r="G268" s="7">
        <v>65.834279228149825</v>
      </c>
      <c r="H268" s="7">
        <v>79.370249728555905</v>
      </c>
      <c r="I268" s="7">
        <v>72.75249722530522</v>
      </c>
      <c r="J268" s="23">
        <v>692</v>
      </c>
      <c r="K268" s="23">
        <v>761</v>
      </c>
      <c r="L268" s="23">
        <v>1454</v>
      </c>
      <c r="M268" s="23">
        <v>407</v>
      </c>
      <c r="N268" s="23">
        <v>485</v>
      </c>
      <c r="O268" s="23">
        <v>893</v>
      </c>
      <c r="P268" s="7">
        <v>58.815028901734102</v>
      </c>
      <c r="Q268" s="7">
        <v>63.731931668856767</v>
      </c>
      <c r="R268" s="7">
        <v>61.416781292984872</v>
      </c>
    </row>
    <row r="269" spans="1:18" ht="12" customHeight="1">
      <c r="A269" s="3" t="s">
        <v>794</v>
      </c>
      <c r="B269" s="3" t="s">
        <v>172</v>
      </c>
      <c r="C269" s="3" t="s">
        <v>175</v>
      </c>
      <c r="D269" s="7">
        <v>116.73846153846154</v>
      </c>
      <c r="E269" s="7">
        <v>104.10662824207492</v>
      </c>
      <c r="F269" s="7">
        <v>108.77073392410816</v>
      </c>
      <c r="G269" s="7">
        <v>81.476923076923072</v>
      </c>
      <c r="H269" s="7">
        <v>66.930835734870314</v>
      </c>
      <c r="I269" s="7">
        <v>72.301749602363103</v>
      </c>
      <c r="J269" s="23">
        <v>1291</v>
      </c>
      <c r="K269" s="23">
        <v>1976</v>
      </c>
      <c r="L269" s="23">
        <v>3267</v>
      </c>
      <c r="M269" s="23">
        <v>780</v>
      </c>
      <c r="N269" s="23">
        <v>1153</v>
      </c>
      <c r="O269" s="23">
        <v>1933</v>
      </c>
      <c r="P269" s="7">
        <v>60.418280402788533</v>
      </c>
      <c r="Q269" s="7">
        <v>58.350202429149796</v>
      </c>
      <c r="R269" s="7">
        <v>59.16743189470462</v>
      </c>
    </row>
    <row r="270" spans="1:18" ht="12" customHeight="1">
      <c r="A270" s="3" t="s">
        <v>794</v>
      </c>
      <c r="B270" s="3" t="s">
        <v>172</v>
      </c>
      <c r="C270" s="3" t="s">
        <v>187</v>
      </c>
      <c r="D270" s="7">
        <v>116.5991902834008</v>
      </c>
      <c r="E270" s="7">
        <v>87.839305103148746</v>
      </c>
      <c r="F270" s="7">
        <v>97.879858657243815</v>
      </c>
      <c r="G270" s="7">
        <v>81.578947368421041</v>
      </c>
      <c r="H270" s="7">
        <v>56.67752442996742</v>
      </c>
      <c r="I270" s="7">
        <v>65.371024734982328</v>
      </c>
      <c r="J270" s="23">
        <v>408</v>
      </c>
      <c r="K270" s="23">
        <v>420</v>
      </c>
      <c r="L270" s="23">
        <v>828</v>
      </c>
      <c r="M270" s="23">
        <v>245</v>
      </c>
      <c r="N270" s="23">
        <v>293</v>
      </c>
      <c r="O270" s="23">
        <v>538</v>
      </c>
      <c r="P270" s="7">
        <v>60.049019607843135</v>
      </c>
      <c r="Q270" s="7">
        <v>69.761904761904759</v>
      </c>
      <c r="R270" s="7">
        <v>64.975845410628025</v>
      </c>
    </row>
    <row r="271" spans="1:18" ht="12" customHeight="1">
      <c r="A271" s="3" t="s">
        <v>794</v>
      </c>
      <c r="B271" s="3" t="s">
        <v>172</v>
      </c>
      <c r="C271" s="3" t="s">
        <v>184</v>
      </c>
      <c r="D271" s="7">
        <v>101.69218372280419</v>
      </c>
      <c r="E271" s="7">
        <v>137.66756032171583</v>
      </c>
      <c r="F271" s="7">
        <v>121.33186974021223</v>
      </c>
      <c r="G271" s="7">
        <v>63.738920225624497</v>
      </c>
      <c r="H271" s="7">
        <v>81.166219839142087</v>
      </c>
      <c r="I271" s="7">
        <v>73.252835711672162</v>
      </c>
      <c r="J271" s="23">
        <v>931</v>
      </c>
      <c r="K271" s="23">
        <v>1490</v>
      </c>
      <c r="L271" s="23">
        <v>2421</v>
      </c>
      <c r="M271" s="23">
        <v>415</v>
      </c>
      <c r="N271" s="23">
        <v>679</v>
      </c>
      <c r="O271" s="23">
        <v>1094</v>
      </c>
      <c r="P271" s="7">
        <v>44.575725026852844</v>
      </c>
      <c r="Q271" s="7">
        <v>45.570469798657719</v>
      </c>
      <c r="R271" s="7">
        <v>45.187938868236266</v>
      </c>
    </row>
    <row r="272" spans="1:18" ht="12" customHeight="1">
      <c r="A272" s="3" t="s">
        <v>794</v>
      </c>
      <c r="B272" s="3" t="s">
        <v>172</v>
      </c>
      <c r="C272" s="3" t="s">
        <v>179</v>
      </c>
      <c r="D272" s="7">
        <v>102.4024024024024</v>
      </c>
      <c r="E272" s="7">
        <v>119.74248927038626</v>
      </c>
      <c r="F272" s="7">
        <v>112.51564455569462</v>
      </c>
      <c r="G272" s="7">
        <v>63.963963963963963</v>
      </c>
      <c r="H272" s="7">
        <v>69.313304721030036</v>
      </c>
      <c r="I272" s="7">
        <v>67.08385481852315</v>
      </c>
      <c r="J272" s="23">
        <v>286</v>
      </c>
      <c r="K272" s="23">
        <v>293</v>
      </c>
      <c r="L272" s="23">
        <v>579</v>
      </c>
      <c r="M272" s="23">
        <v>177</v>
      </c>
      <c r="N272" s="23">
        <v>190</v>
      </c>
      <c r="O272" s="23">
        <v>367</v>
      </c>
      <c r="P272" s="7">
        <v>61.888111888111894</v>
      </c>
      <c r="Q272" s="7">
        <v>64.846416382252556</v>
      </c>
      <c r="R272" s="7">
        <v>63.385146804835927</v>
      </c>
    </row>
    <row r="273" spans="1:18" ht="12" customHeight="1">
      <c r="A273" s="3" t="s">
        <v>794</v>
      </c>
      <c r="B273" s="3" t="s">
        <v>172</v>
      </c>
      <c r="C273" s="3" t="s">
        <v>183</v>
      </c>
      <c r="D273" s="7">
        <v>77.624309392265189</v>
      </c>
      <c r="E273" s="7">
        <v>96.551724137931032</v>
      </c>
      <c r="F273" s="7">
        <v>86.490455212922171</v>
      </c>
      <c r="G273" s="7">
        <v>59.944751381215468</v>
      </c>
      <c r="H273" s="7">
        <v>68.965517241379317</v>
      </c>
      <c r="I273" s="7">
        <v>64.170337738619679</v>
      </c>
      <c r="J273" s="23">
        <v>304</v>
      </c>
      <c r="K273" s="23">
        <v>335</v>
      </c>
      <c r="L273" s="23">
        <v>639</v>
      </c>
      <c r="M273" s="23">
        <v>122</v>
      </c>
      <c r="N273" s="23">
        <v>180</v>
      </c>
      <c r="O273" s="23">
        <v>302</v>
      </c>
      <c r="P273" s="7">
        <v>40.131578947368418</v>
      </c>
      <c r="Q273" s="7">
        <v>53.731343283582085</v>
      </c>
      <c r="R273" s="7">
        <v>47.261345852895154</v>
      </c>
    </row>
    <row r="274" spans="1:18" ht="12" customHeight="1">
      <c r="A274" s="3" t="s">
        <v>794</v>
      </c>
      <c r="B274" s="3" t="s">
        <v>172</v>
      </c>
      <c r="C274" s="3" t="s">
        <v>186</v>
      </c>
      <c r="D274" s="7">
        <v>84.242424242424249</v>
      </c>
      <c r="E274" s="7">
        <v>82.119205298013242</v>
      </c>
      <c r="F274" s="7">
        <v>83.014048531289916</v>
      </c>
      <c r="G274" s="7">
        <v>71.212121212121218</v>
      </c>
      <c r="H274" s="7">
        <v>69.094922737306845</v>
      </c>
      <c r="I274" s="7">
        <v>69.987228607918269</v>
      </c>
      <c r="J274" s="23">
        <v>244</v>
      </c>
      <c r="K274" s="23">
        <v>277</v>
      </c>
      <c r="L274" s="23">
        <v>521</v>
      </c>
      <c r="M274" s="23">
        <v>182</v>
      </c>
      <c r="N274" s="23">
        <v>217</v>
      </c>
      <c r="O274" s="23">
        <v>399</v>
      </c>
      <c r="P274" s="7">
        <v>74.590163934426229</v>
      </c>
      <c r="Q274" s="7">
        <v>78.33935018050542</v>
      </c>
      <c r="R274" s="7">
        <v>76.583493282149718</v>
      </c>
    </row>
    <row r="275" spans="1:18" ht="12" customHeight="1">
      <c r="A275" s="3" t="s">
        <v>794</v>
      </c>
      <c r="B275" s="3" t="s">
        <v>172</v>
      </c>
      <c r="C275" s="3" t="s">
        <v>185</v>
      </c>
      <c r="D275" s="7">
        <v>110.52631578947368</v>
      </c>
      <c r="E275" s="7">
        <v>100.38677918424753</v>
      </c>
      <c r="F275" s="7">
        <v>104.16758544652701</v>
      </c>
      <c r="G275" s="7">
        <v>78.888231815493796</v>
      </c>
      <c r="H275" s="7">
        <v>68.952180028129391</v>
      </c>
      <c r="I275" s="7">
        <v>72.657111356119074</v>
      </c>
      <c r="J275" s="23">
        <v>1461</v>
      </c>
      <c r="K275" s="23">
        <v>2011</v>
      </c>
      <c r="L275" s="23">
        <v>3472</v>
      </c>
      <c r="M275" s="23">
        <v>682</v>
      </c>
      <c r="N275" s="23">
        <v>941</v>
      </c>
      <c r="O275" s="23">
        <v>1623</v>
      </c>
      <c r="P275" s="7">
        <v>46.680355920602331</v>
      </c>
      <c r="Q275" s="7">
        <v>46.792640477374441</v>
      </c>
      <c r="R275" s="7">
        <v>46.745391705069125</v>
      </c>
    </row>
    <row r="276" spans="1:18" ht="12" customHeight="1">
      <c r="A276" s="3" t="s">
        <v>794</v>
      </c>
      <c r="B276" s="3" t="s">
        <v>172</v>
      </c>
      <c r="C276" s="3" t="s">
        <v>181</v>
      </c>
      <c r="D276" s="7">
        <v>102.91095890410959</v>
      </c>
      <c r="E276" s="7">
        <v>96.997690531177824</v>
      </c>
      <c r="F276" s="7">
        <v>99.379310344827587</v>
      </c>
      <c r="G276" s="7">
        <v>75.856164383561648</v>
      </c>
      <c r="H276" s="7">
        <v>69.168591224018471</v>
      </c>
      <c r="I276" s="7">
        <v>71.862068965517238</v>
      </c>
      <c r="J276" s="23">
        <v>570</v>
      </c>
      <c r="K276" s="23">
        <v>738</v>
      </c>
      <c r="L276" s="23">
        <v>1308</v>
      </c>
      <c r="M276" s="23">
        <v>377</v>
      </c>
      <c r="N276" s="23">
        <v>474</v>
      </c>
      <c r="O276" s="23">
        <v>851</v>
      </c>
      <c r="P276" s="7">
        <v>66.140350877192986</v>
      </c>
      <c r="Q276" s="7">
        <v>64.22764227642277</v>
      </c>
      <c r="R276" s="7">
        <v>65.061162079510709</v>
      </c>
    </row>
    <row r="277" spans="1:18" ht="12" customHeight="1">
      <c r="A277" s="3" t="s">
        <v>241</v>
      </c>
      <c r="B277" s="3" t="s">
        <v>346</v>
      </c>
      <c r="C277" s="3" t="s">
        <v>348</v>
      </c>
      <c r="D277" s="7">
        <v>102.34283483014448</v>
      </c>
      <c r="E277" s="7">
        <v>112.17105263157896</v>
      </c>
      <c r="F277" s="7">
        <v>107.67720049991074</v>
      </c>
      <c r="G277" s="7">
        <v>75.868801249511918</v>
      </c>
      <c r="H277" s="7">
        <v>81.151315789473685</v>
      </c>
      <c r="I277" s="7">
        <v>78.735940010712369</v>
      </c>
      <c r="J277" s="23">
        <v>968</v>
      </c>
      <c r="K277" s="23">
        <v>1178</v>
      </c>
      <c r="L277" s="23">
        <v>2146</v>
      </c>
      <c r="M277" s="23">
        <v>681</v>
      </c>
      <c r="N277" s="23">
        <v>883</v>
      </c>
      <c r="O277" s="23">
        <v>1564</v>
      </c>
      <c r="P277" s="7">
        <v>70.351239669421489</v>
      </c>
      <c r="Q277" s="7">
        <v>74.957555178268251</v>
      </c>
      <c r="R277" s="7">
        <v>72.879776328052188</v>
      </c>
    </row>
    <row r="278" spans="1:18" ht="12" customHeight="1">
      <c r="A278" s="3" t="s">
        <v>241</v>
      </c>
      <c r="B278" s="3" t="s">
        <v>346</v>
      </c>
      <c r="C278" s="3" t="s">
        <v>345</v>
      </c>
      <c r="D278" s="7">
        <v>86.345609065155813</v>
      </c>
      <c r="E278" s="7">
        <v>115.33451746595618</v>
      </c>
      <c r="F278" s="7">
        <v>100.52113491603937</v>
      </c>
      <c r="G278" s="7">
        <v>63.172804532577906</v>
      </c>
      <c r="H278" s="7">
        <v>81.172291296625218</v>
      </c>
      <c r="I278" s="7">
        <v>71.974522292993626</v>
      </c>
      <c r="J278" s="23">
        <v>498</v>
      </c>
      <c r="K278" s="23">
        <v>554</v>
      </c>
      <c r="L278" s="23">
        <v>1052</v>
      </c>
      <c r="M278" s="23">
        <v>348</v>
      </c>
      <c r="N278" s="23">
        <v>449</v>
      </c>
      <c r="O278" s="23">
        <v>797</v>
      </c>
      <c r="P278" s="7">
        <v>69.879518072289144</v>
      </c>
      <c r="Q278" s="7">
        <v>81.046931407942239</v>
      </c>
      <c r="R278" s="7">
        <v>75.760456273764262</v>
      </c>
    </row>
    <row r="279" spans="1:18" ht="12" customHeight="1">
      <c r="A279" s="3" t="s">
        <v>241</v>
      </c>
      <c r="B279" s="3" t="s">
        <v>346</v>
      </c>
      <c r="C279" s="3" t="s">
        <v>349</v>
      </c>
      <c r="D279" s="7">
        <v>105.87326120556415</v>
      </c>
      <c r="E279" s="7">
        <v>113.72205173169662</v>
      </c>
      <c r="F279" s="7">
        <v>110.11369019422075</v>
      </c>
      <c r="G279" s="7">
        <v>76.455435342606904</v>
      </c>
      <c r="H279" s="7">
        <v>81.148619026742665</v>
      </c>
      <c r="I279" s="7">
        <v>78.990999526290864</v>
      </c>
      <c r="J279" s="23">
        <v>854</v>
      </c>
      <c r="K279" s="23">
        <v>974</v>
      </c>
      <c r="L279" s="23">
        <v>1828</v>
      </c>
      <c r="M279" s="23">
        <v>543</v>
      </c>
      <c r="N279" s="23">
        <v>672</v>
      </c>
      <c r="O279" s="23">
        <v>1215</v>
      </c>
      <c r="P279" s="7">
        <v>63.583138173302117</v>
      </c>
      <c r="Q279" s="7">
        <v>68.993839835728949</v>
      </c>
      <c r="R279" s="7">
        <v>66.466083150984673</v>
      </c>
    </row>
    <row r="280" spans="1:18" ht="12" customHeight="1">
      <c r="A280" s="3" t="s">
        <v>241</v>
      </c>
      <c r="B280" s="3" t="s">
        <v>346</v>
      </c>
      <c r="C280" s="3" t="s">
        <v>347</v>
      </c>
      <c r="D280" s="7">
        <v>96.249033255993808</v>
      </c>
      <c r="E280" s="7">
        <v>108.6736678335278</v>
      </c>
      <c r="F280" s="7">
        <v>102.44328097731238</v>
      </c>
      <c r="G280" s="7">
        <v>71.693735498839914</v>
      </c>
      <c r="H280" s="7">
        <v>81.135744846363281</v>
      </c>
      <c r="I280" s="7">
        <v>76.401008338181114</v>
      </c>
      <c r="J280" s="23">
        <v>772</v>
      </c>
      <c r="K280" s="23">
        <v>920</v>
      </c>
      <c r="L280" s="23">
        <v>1692</v>
      </c>
      <c r="M280" s="23">
        <v>452</v>
      </c>
      <c r="N280" s="23">
        <v>583</v>
      </c>
      <c r="O280" s="23">
        <v>1035</v>
      </c>
      <c r="P280" s="7">
        <v>58.549222797927463</v>
      </c>
      <c r="Q280" s="7">
        <v>63.369565217391312</v>
      </c>
      <c r="R280" s="7">
        <v>61.170212765957437</v>
      </c>
    </row>
    <row r="281" spans="1:18" ht="12" customHeight="1">
      <c r="A281" s="3" t="s">
        <v>241</v>
      </c>
      <c r="B281" s="3" t="s">
        <v>404</v>
      </c>
      <c r="C281" s="3" t="s">
        <v>407</v>
      </c>
      <c r="D281" s="7">
        <v>90.622822906506897</v>
      </c>
      <c r="E281" s="7">
        <v>113.11171351119988</v>
      </c>
      <c r="F281" s="7">
        <v>101.73410404624276</v>
      </c>
      <c r="G281" s="7">
        <v>66.322976173888819</v>
      </c>
      <c r="H281" s="7">
        <v>81.152803538307893</v>
      </c>
      <c r="I281" s="7">
        <v>73.650077541237835</v>
      </c>
      <c r="J281" s="23">
        <v>2947</v>
      </c>
      <c r="K281" s="23">
        <v>3695</v>
      </c>
      <c r="L281" s="23">
        <v>6643</v>
      </c>
      <c r="M281" s="23">
        <v>2089</v>
      </c>
      <c r="N281" s="23">
        <v>2608</v>
      </c>
      <c r="O281" s="23">
        <v>4697</v>
      </c>
      <c r="P281" s="7">
        <v>70.885646420088221</v>
      </c>
      <c r="Q281" s="7">
        <v>70.581867388362653</v>
      </c>
      <c r="R281" s="7">
        <v>70.706006322444665</v>
      </c>
    </row>
    <row r="282" spans="1:18" ht="12" customHeight="1">
      <c r="A282" s="3" t="s">
        <v>241</v>
      </c>
      <c r="B282" s="3" t="s">
        <v>404</v>
      </c>
      <c r="C282" s="3" t="s">
        <v>409</v>
      </c>
      <c r="D282" s="7">
        <v>81.686046511627907</v>
      </c>
      <c r="E282" s="7">
        <v>86.944444444444443</v>
      </c>
      <c r="F282" s="7">
        <v>84.375</v>
      </c>
      <c r="G282" s="7">
        <v>65.697674418604649</v>
      </c>
      <c r="H282" s="7">
        <v>67.777777777777771</v>
      </c>
      <c r="I282" s="7">
        <v>66.76136363636364</v>
      </c>
      <c r="J282" s="23">
        <v>298</v>
      </c>
      <c r="K282" s="23">
        <v>347</v>
      </c>
      <c r="L282" s="23">
        <v>645</v>
      </c>
      <c r="M282" s="23">
        <v>290</v>
      </c>
      <c r="N282" s="23">
        <v>329</v>
      </c>
      <c r="O282" s="23">
        <v>619</v>
      </c>
      <c r="P282" s="7">
        <v>97.31543624161074</v>
      </c>
      <c r="Q282" s="7">
        <v>94.812680115273764</v>
      </c>
      <c r="R282" s="7">
        <v>95.968992248062008</v>
      </c>
    </row>
    <row r="283" spans="1:18" ht="12" customHeight="1">
      <c r="A283" s="3" t="s">
        <v>241</v>
      </c>
      <c r="B283" s="3" t="s">
        <v>404</v>
      </c>
      <c r="C283" s="3" t="s">
        <v>410</v>
      </c>
      <c r="D283" s="7">
        <v>75.658807212205275</v>
      </c>
      <c r="E283" s="7">
        <v>104.69798657718121</v>
      </c>
      <c r="F283" s="7">
        <v>89.65145526410349</v>
      </c>
      <c r="G283" s="7">
        <v>59.01525658807212</v>
      </c>
      <c r="H283" s="7">
        <v>81.058911260253538</v>
      </c>
      <c r="I283" s="7">
        <v>69.637082285303634</v>
      </c>
      <c r="J283" s="23">
        <v>435</v>
      </c>
      <c r="K283" s="23">
        <v>533</v>
      </c>
      <c r="L283" s="23">
        <v>968</v>
      </c>
      <c r="M283" s="23">
        <v>394</v>
      </c>
      <c r="N283" s="23">
        <v>468</v>
      </c>
      <c r="O283" s="23">
        <v>862</v>
      </c>
      <c r="P283" s="7">
        <v>90.574712643678168</v>
      </c>
      <c r="Q283" s="7">
        <v>87.804878048780481</v>
      </c>
      <c r="R283" s="7">
        <v>89.049586776859513</v>
      </c>
    </row>
    <row r="284" spans="1:18" ht="12" customHeight="1">
      <c r="A284" s="3" t="s">
        <v>241</v>
      </c>
      <c r="B284" s="3" t="s">
        <v>404</v>
      </c>
      <c r="C284" s="3" t="s">
        <v>408</v>
      </c>
      <c r="D284" s="7">
        <v>93.388429752066116</v>
      </c>
      <c r="E284" s="7">
        <v>98.894062863795114</v>
      </c>
      <c r="F284" s="7">
        <v>96.490652673007546</v>
      </c>
      <c r="G284" s="7">
        <v>78.287002253944394</v>
      </c>
      <c r="H284" s="7">
        <v>81.08265424912689</v>
      </c>
      <c r="I284" s="7">
        <v>79.862249918005901</v>
      </c>
      <c r="J284" s="23">
        <v>591</v>
      </c>
      <c r="K284" s="23">
        <v>712</v>
      </c>
      <c r="L284" s="23">
        <v>1303</v>
      </c>
      <c r="M284" s="23">
        <v>434</v>
      </c>
      <c r="N284" s="23">
        <v>561</v>
      </c>
      <c r="O284" s="23">
        <v>995</v>
      </c>
      <c r="P284" s="7">
        <v>73.434856175972925</v>
      </c>
      <c r="Q284" s="7">
        <v>78.792134831460672</v>
      </c>
      <c r="R284" s="7">
        <v>76.362240982348425</v>
      </c>
    </row>
    <row r="285" spans="1:18" ht="12" customHeight="1">
      <c r="A285" s="3" t="s">
        <v>241</v>
      </c>
      <c r="B285" s="3" t="s">
        <v>404</v>
      </c>
      <c r="C285" s="3" t="s">
        <v>149</v>
      </c>
      <c r="D285" s="7">
        <v>90.800681431005103</v>
      </c>
      <c r="E285" s="7">
        <v>102.97113752122242</v>
      </c>
      <c r="F285" s="7">
        <v>96.896258503401356</v>
      </c>
      <c r="G285" s="7">
        <v>72.572402044293014</v>
      </c>
      <c r="H285" s="7">
        <v>81.154499151103565</v>
      </c>
      <c r="I285" s="7">
        <v>76.870748299319729</v>
      </c>
      <c r="J285" s="23">
        <v>366</v>
      </c>
      <c r="K285" s="23">
        <v>383</v>
      </c>
      <c r="L285" s="23">
        <v>749</v>
      </c>
      <c r="M285" s="23">
        <v>314</v>
      </c>
      <c r="N285" s="23">
        <v>369</v>
      </c>
      <c r="O285" s="23">
        <v>683</v>
      </c>
      <c r="P285" s="7">
        <v>85.792349726775953</v>
      </c>
      <c r="Q285" s="7">
        <v>96.344647519582239</v>
      </c>
      <c r="R285" s="7">
        <v>91.188251001335118</v>
      </c>
    </row>
    <row r="286" spans="1:18" ht="12" customHeight="1">
      <c r="A286" s="3" t="s">
        <v>241</v>
      </c>
      <c r="B286" s="3" t="s">
        <v>404</v>
      </c>
      <c r="C286" s="3" t="s">
        <v>406</v>
      </c>
      <c r="D286" s="7">
        <v>96.431226765799266</v>
      </c>
      <c r="E286" s="7">
        <v>100.25706940874036</v>
      </c>
      <c r="F286" s="7">
        <v>98.483281627025164</v>
      </c>
      <c r="G286" s="7">
        <v>70.706319702602229</v>
      </c>
      <c r="H286" s="7">
        <v>73.650385604113112</v>
      </c>
      <c r="I286" s="7">
        <v>72.285418821096172</v>
      </c>
      <c r="J286" s="23">
        <v>688</v>
      </c>
      <c r="K286" s="23">
        <v>766</v>
      </c>
      <c r="L286" s="23">
        <v>1454</v>
      </c>
      <c r="M286" s="23">
        <v>579</v>
      </c>
      <c r="N286" s="23">
        <v>685</v>
      </c>
      <c r="O286" s="23">
        <v>1264</v>
      </c>
      <c r="P286" s="7">
        <v>84.156976744186053</v>
      </c>
      <c r="Q286" s="7">
        <v>89.425587467362917</v>
      </c>
      <c r="R286" s="7">
        <v>86.932599724896846</v>
      </c>
    </row>
    <row r="287" spans="1:18" ht="12" customHeight="1">
      <c r="A287" s="3" t="s">
        <v>241</v>
      </c>
      <c r="B287" s="3" t="s">
        <v>404</v>
      </c>
      <c r="C287" s="3" t="s">
        <v>405</v>
      </c>
      <c r="D287" s="7">
        <v>101.6875</v>
      </c>
      <c r="E287" s="7">
        <v>107.13136729222521</v>
      </c>
      <c r="F287" s="7">
        <v>104.61760461760463</v>
      </c>
      <c r="G287" s="7">
        <v>77.875</v>
      </c>
      <c r="H287" s="7">
        <v>81.17962466487937</v>
      </c>
      <c r="I287" s="7">
        <v>79.65367965367966</v>
      </c>
      <c r="J287" s="23">
        <v>905</v>
      </c>
      <c r="K287" s="23">
        <v>1084</v>
      </c>
      <c r="L287" s="23">
        <v>1989</v>
      </c>
      <c r="M287" s="23">
        <v>542</v>
      </c>
      <c r="N287" s="23">
        <v>679</v>
      </c>
      <c r="O287" s="23">
        <v>1221</v>
      </c>
      <c r="P287" s="7">
        <v>59.889502762430936</v>
      </c>
      <c r="Q287" s="7">
        <v>62.638376383763841</v>
      </c>
      <c r="R287" s="7">
        <v>61.387631975867265</v>
      </c>
    </row>
    <row r="288" spans="1:18" ht="12" customHeight="1">
      <c r="A288" s="3" t="s">
        <v>241</v>
      </c>
      <c r="B288" s="3" t="s">
        <v>381</v>
      </c>
      <c r="C288" s="3" t="s">
        <v>384</v>
      </c>
      <c r="D288" s="7">
        <v>84.562012142237649</v>
      </c>
      <c r="E288" s="7">
        <v>105.75757575757575</v>
      </c>
      <c r="F288" s="7">
        <v>94.353709752683159</v>
      </c>
      <c r="G288" s="7">
        <v>64.614050303555942</v>
      </c>
      <c r="H288" s="7">
        <v>79.393939393939391</v>
      </c>
      <c r="I288" s="7">
        <v>71.441903873075134</v>
      </c>
      <c r="J288" s="23">
        <v>420</v>
      </c>
      <c r="K288" s="23">
        <v>447</v>
      </c>
      <c r="L288" s="23">
        <v>867</v>
      </c>
      <c r="M288" s="23">
        <v>404</v>
      </c>
      <c r="N288" s="23">
        <v>434</v>
      </c>
      <c r="O288" s="23">
        <v>838</v>
      </c>
      <c r="P288" s="7">
        <v>96.19047619047619</v>
      </c>
      <c r="Q288" s="7">
        <v>97.091722595078309</v>
      </c>
      <c r="R288" s="7">
        <v>96.655132641291814</v>
      </c>
    </row>
    <row r="289" spans="1:18" ht="12" customHeight="1">
      <c r="A289" s="3" t="s">
        <v>241</v>
      </c>
      <c r="B289" s="3" t="s">
        <v>381</v>
      </c>
      <c r="C289" s="3" t="s">
        <v>387</v>
      </c>
      <c r="D289" s="7">
        <v>87.620578778135055</v>
      </c>
      <c r="E289" s="7">
        <v>103.59375</v>
      </c>
      <c r="F289" s="7">
        <v>95.721077654516648</v>
      </c>
      <c r="G289" s="7">
        <v>70.257234726688111</v>
      </c>
      <c r="H289" s="7">
        <v>81.25</v>
      </c>
      <c r="I289" s="7">
        <v>75.832012678288436</v>
      </c>
      <c r="J289" s="23">
        <v>242</v>
      </c>
      <c r="K289" s="23">
        <v>282</v>
      </c>
      <c r="L289" s="23">
        <v>524</v>
      </c>
      <c r="M289" s="23">
        <v>166</v>
      </c>
      <c r="N289" s="23">
        <v>209</v>
      </c>
      <c r="O289" s="23">
        <v>375</v>
      </c>
      <c r="P289" s="7">
        <v>68.595041322314046</v>
      </c>
      <c r="Q289" s="7">
        <v>74.113475177304963</v>
      </c>
      <c r="R289" s="7">
        <v>71.564885496183209</v>
      </c>
    </row>
    <row r="290" spans="1:18" ht="12" customHeight="1">
      <c r="A290" s="3" t="s">
        <v>241</v>
      </c>
      <c r="B290" s="3" t="s">
        <v>381</v>
      </c>
      <c r="C290" s="3" t="s">
        <v>390</v>
      </c>
      <c r="D290" s="7">
        <v>80.16304347826086</v>
      </c>
      <c r="E290" s="7">
        <v>81.485992691839215</v>
      </c>
      <c r="F290" s="7">
        <v>80.860629415542704</v>
      </c>
      <c r="G290" s="7">
        <v>68.885869565217391</v>
      </c>
      <c r="H290" s="7">
        <v>66.991473812423862</v>
      </c>
      <c r="I290" s="7">
        <v>67.886962106615286</v>
      </c>
      <c r="J290" s="23">
        <v>305</v>
      </c>
      <c r="K290" s="23">
        <v>314</v>
      </c>
      <c r="L290" s="23">
        <v>619</v>
      </c>
      <c r="M290" s="23">
        <v>295</v>
      </c>
      <c r="N290" s="23">
        <v>300</v>
      </c>
      <c r="O290" s="23">
        <v>595</v>
      </c>
      <c r="P290" s="7">
        <v>96.721311475409848</v>
      </c>
      <c r="Q290" s="7">
        <v>95.541401273885342</v>
      </c>
      <c r="R290" s="7">
        <v>96.122778675282703</v>
      </c>
    </row>
    <row r="291" spans="1:18" ht="12" customHeight="1">
      <c r="A291" s="3" t="s">
        <v>241</v>
      </c>
      <c r="B291" s="3" t="s">
        <v>381</v>
      </c>
      <c r="C291" s="3" t="s">
        <v>382</v>
      </c>
      <c r="D291" s="7">
        <v>107.21649484536083</v>
      </c>
      <c r="E291" s="7">
        <v>93.216630196936535</v>
      </c>
      <c r="F291" s="7">
        <v>99.644970414201197</v>
      </c>
      <c r="G291" s="7">
        <v>79.381443298969074</v>
      </c>
      <c r="H291" s="7">
        <v>69.146608315098462</v>
      </c>
      <c r="I291" s="7">
        <v>73.846153846153854</v>
      </c>
      <c r="J291" s="23">
        <v>233</v>
      </c>
      <c r="K291" s="23">
        <v>209</v>
      </c>
      <c r="L291" s="23">
        <v>442</v>
      </c>
      <c r="M291" s="23">
        <v>231</v>
      </c>
      <c r="N291" s="23">
        <v>204</v>
      </c>
      <c r="O291" s="23">
        <v>435</v>
      </c>
      <c r="P291" s="7">
        <v>99.141630901287556</v>
      </c>
      <c r="Q291" s="7">
        <v>97.607655502392348</v>
      </c>
      <c r="R291" s="7">
        <v>98.41628959276018</v>
      </c>
    </row>
    <row r="292" spans="1:18" ht="12" customHeight="1">
      <c r="A292" s="3" t="s">
        <v>241</v>
      </c>
      <c r="B292" s="3" t="s">
        <v>381</v>
      </c>
      <c r="C292" s="3" t="s">
        <v>383</v>
      </c>
      <c r="D292" s="7">
        <v>91.438356164383563</v>
      </c>
      <c r="E292" s="7">
        <v>73.469387755102034</v>
      </c>
      <c r="F292" s="7">
        <v>80.627557980900406</v>
      </c>
      <c r="G292" s="7">
        <v>79.452054794520549</v>
      </c>
      <c r="H292" s="7">
        <v>63.945578231292515</v>
      </c>
      <c r="I292" s="7">
        <v>70.122783083219645</v>
      </c>
      <c r="J292" s="23">
        <v>117</v>
      </c>
      <c r="K292" s="23">
        <v>153</v>
      </c>
      <c r="L292" s="23">
        <v>270</v>
      </c>
      <c r="M292" s="23">
        <v>101</v>
      </c>
      <c r="N292" s="23">
        <v>135</v>
      </c>
      <c r="O292" s="23">
        <v>236</v>
      </c>
      <c r="P292" s="7">
        <v>86.324786324786331</v>
      </c>
      <c r="Q292" s="7">
        <v>88.235294117647058</v>
      </c>
      <c r="R292" s="7">
        <v>87.407407407407405</v>
      </c>
    </row>
    <row r="293" spans="1:18" ht="12" customHeight="1">
      <c r="A293" s="3" t="s">
        <v>241</v>
      </c>
      <c r="B293" s="3" t="s">
        <v>381</v>
      </c>
      <c r="C293" s="3" t="s">
        <v>386</v>
      </c>
      <c r="D293" s="7">
        <v>86.25</v>
      </c>
      <c r="E293" s="7">
        <v>77.411764705882348</v>
      </c>
      <c r="F293" s="7">
        <v>81.208053691275168</v>
      </c>
      <c r="G293" s="7">
        <v>79.6875</v>
      </c>
      <c r="H293" s="7">
        <v>69.17647058823529</v>
      </c>
      <c r="I293" s="7">
        <v>73.691275167785236</v>
      </c>
      <c r="J293" s="23">
        <v>151</v>
      </c>
      <c r="K293" s="23">
        <v>175</v>
      </c>
      <c r="L293" s="23">
        <v>326</v>
      </c>
      <c r="M293" s="23">
        <v>138</v>
      </c>
      <c r="N293" s="23">
        <v>174</v>
      </c>
      <c r="O293" s="23">
        <v>312</v>
      </c>
      <c r="P293" s="7">
        <v>91.390728476821195</v>
      </c>
      <c r="Q293" s="7">
        <v>99.428571428571431</v>
      </c>
      <c r="R293" s="7">
        <v>95.705521472392647</v>
      </c>
    </row>
    <row r="294" spans="1:18" ht="12" customHeight="1">
      <c r="A294" s="3" t="s">
        <v>241</v>
      </c>
      <c r="B294" s="3" t="s">
        <v>381</v>
      </c>
      <c r="C294" s="3" t="s">
        <v>388</v>
      </c>
      <c r="D294" s="7">
        <v>90.196078431372541</v>
      </c>
      <c r="E294" s="7">
        <v>77.952755905511808</v>
      </c>
      <c r="F294" s="7">
        <v>83.406113537117903</v>
      </c>
      <c r="G294" s="7">
        <v>79.411764705882348</v>
      </c>
      <c r="H294" s="7">
        <v>69.29133858267717</v>
      </c>
      <c r="I294" s="7">
        <v>73.799126637554579</v>
      </c>
      <c r="J294" s="23">
        <v>92</v>
      </c>
      <c r="K294" s="23">
        <v>109</v>
      </c>
      <c r="L294" s="23">
        <v>201</v>
      </c>
      <c r="M294" s="23">
        <v>84</v>
      </c>
      <c r="N294" s="23">
        <v>95</v>
      </c>
      <c r="O294" s="23">
        <v>179</v>
      </c>
      <c r="P294" s="7">
        <v>91.304347826086953</v>
      </c>
      <c r="Q294" s="7">
        <v>87.155963302752284</v>
      </c>
      <c r="R294" s="7">
        <v>89.054726368159209</v>
      </c>
    </row>
    <row r="295" spans="1:18" ht="12" customHeight="1">
      <c r="A295" s="3" t="s">
        <v>241</v>
      </c>
      <c r="B295" s="3" t="s">
        <v>381</v>
      </c>
      <c r="C295" s="3" t="s">
        <v>391</v>
      </c>
      <c r="D295" s="7">
        <v>93.037974683544306</v>
      </c>
      <c r="E295" s="7">
        <v>80.512820512820511</v>
      </c>
      <c r="F295" s="7">
        <v>86.118980169971678</v>
      </c>
      <c r="G295" s="7">
        <v>79.113924050632903</v>
      </c>
      <c r="H295" s="7">
        <v>69.230769230769226</v>
      </c>
      <c r="I295" s="7">
        <v>73.654390934844201</v>
      </c>
      <c r="J295" s="23">
        <v>66</v>
      </c>
      <c r="K295" s="23">
        <v>71</v>
      </c>
      <c r="L295" s="23">
        <v>137</v>
      </c>
      <c r="M295" s="23">
        <v>60</v>
      </c>
      <c r="N295" s="23">
        <v>58</v>
      </c>
      <c r="O295" s="23">
        <v>118</v>
      </c>
      <c r="P295" s="7">
        <v>90.909090909090907</v>
      </c>
      <c r="Q295" s="7">
        <v>81.690140845070431</v>
      </c>
      <c r="R295" s="7">
        <v>86.131386861313857</v>
      </c>
    </row>
    <row r="296" spans="1:18" ht="12" customHeight="1">
      <c r="A296" s="3" t="s">
        <v>241</v>
      </c>
      <c r="B296" s="3" t="s">
        <v>381</v>
      </c>
      <c r="C296" s="3" t="s">
        <v>389</v>
      </c>
      <c r="D296" s="7">
        <v>95.795795795795797</v>
      </c>
      <c r="E296" s="7">
        <v>98.867421718854104</v>
      </c>
      <c r="F296" s="7">
        <v>97.423226261913172</v>
      </c>
      <c r="G296" s="7">
        <v>70.345345345345351</v>
      </c>
      <c r="H296" s="7">
        <v>69.620253164556956</v>
      </c>
      <c r="I296" s="7">
        <v>69.96117190257678</v>
      </c>
      <c r="J296" s="23">
        <v>537</v>
      </c>
      <c r="K296" s="23">
        <v>643</v>
      </c>
      <c r="L296" s="23">
        <v>1180</v>
      </c>
      <c r="M296" s="23">
        <v>522</v>
      </c>
      <c r="N296" s="23">
        <v>638</v>
      </c>
      <c r="O296" s="23">
        <v>1160</v>
      </c>
      <c r="P296" s="7">
        <v>97.206703910614522</v>
      </c>
      <c r="Q296" s="7">
        <v>99.222395023328147</v>
      </c>
      <c r="R296" s="7">
        <v>98.305084745762713</v>
      </c>
    </row>
    <row r="297" spans="1:18" ht="12" customHeight="1">
      <c r="A297" s="3" t="s">
        <v>241</v>
      </c>
      <c r="B297" s="3" t="s">
        <v>381</v>
      </c>
      <c r="C297" s="3" t="s">
        <v>393</v>
      </c>
      <c r="D297" s="7">
        <v>102.56410256410255</v>
      </c>
      <c r="E297" s="7">
        <v>83.07692307692308</v>
      </c>
      <c r="F297" s="7">
        <v>91.737891737891744</v>
      </c>
      <c r="G297" s="7">
        <v>81.410256410256409</v>
      </c>
      <c r="H297" s="7">
        <v>69.230769230769226</v>
      </c>
      <c r="I297" s="7">
        <v>74.643874643874653</v>
      </c>
      <c r="J297" s="23">
        <v>84</v>
      </c>
      <c r="K297" s="23">
        <v>87</v>
      </c>
      <c r="L297" s="23">
        <v>171</v>
      </c>
      <c r="M297" s="23">
        <v>67</v>
      </c>
      <c r="N297" s="23">
        <v>84</v>
      </c>
      <c r="O297" s="23">
        <v>151</v>
      </c>
      <c r="P297" s="7">
        <v>79.761904761904759</v>
      </c>
      <c r="Q297" s="7">
        <v>96.551724137931032</v>
      </c>
      <c r="R297" s="7">
        <v>88.304093567251471</v>
      </c>
    </row>
    <row r="298" spans="1:18" ht="12" customHeight="1">
      <c r="A298" s="3" t="s">
        <v>241</v>
      </c>
      <c r="B298" s="3" t="s">
        <v>381</v>
      </c>
      <c r="C298" s="3" t="s">
        <v>392</v>
      </c>
      <c r="D298" s="7">
        <v>97.471910112359552</v>
      </c>
      <c r="E298" s="7">
        <v>75.083056478405325</v>
      </c>
      <c r="F298" s="7">
        <v>83.40292275574113</v>
      </c>
      <c r="G298" s="7">
        <v>79.213483146067418</v>
      </c>
      <c r="H298" s="7">
        <v>61.129568106312298</v>
      </c>
      <c r="I298" s="7">
        <v>67.849686847599159</v>
      </c>
      <c r="J298" s="23">
        <v>171</v>
      </c>
      <c r="K298" s="23">
        <v>176</v>
      </c>
      <c r="L298" s="23">
        <v>347</v>
      </c>
      <c r="M298" s="23">
        <v>166</v>
      </c>
      <c r="N298" s="23">
        <v>167</v>
      </c>
      <c r="O298" s="23">
        <v>333</v>
      </c>
      <c r="P298" s="7">
        <v>97.076023391812868</v>
      </c>
      <c r="Q298" s="7">
        <v>94.88636363636364</v>
      </c>
      <c r="R298" s="7">
        <v>95.96541786743515</v>
      </c>
    </row>
    <row r="299" spans="1:18" ht="12" customHeight="1">
      <c r="A299" s="3" t="s">
        <v>241</v>
      </c>
      <c r="B299" s="3" t="s">
        <v>381</v>
      </c>
      <c r="C299" s="3" t="s">
        <v>385</v>
      </c>
      <c r="D299" s="7">
        <v>101.36186770428016</v>
      </c>
      <c r="E299" s="7">
        <v>76.225490196078425</v>
      </c>
      <c r="F299" s="7">
        <v>85.939849624060145</v>
      </c>
      <c r="G299" s="7">
        <v>78.988326848249031</v>
      </c>
      <c r="H299" s="7">
        <v>60.171568627450981</v>
      </c>
      <c r="I299" s="7">
        <v>67.443609022556387</v>
      </c>
      <c r="J299" s="23">
        <v>286</v>
      </c>
      <c r="K299" s="23">
        <v>297</v>
      </c>
      <c r="L299" s="23">
        <v>583</v>
      </c>
      <c r="M299" s="23">
        <v>215</v>
      </c>
      <c r="N299" s="23">
        <v>234</v>
      </c>
      <c r="O299" s="23">
        <v>449</v>
      </c>
      <c r="P299" s="7">
        <v>75.174825174825173</v>
      </c>
      <c r="Q299" s="7">
        <v>78.787878787878782</v>
      </c>
      <c r="R299" s="7">
        <v>77.015437392795889</v>
      </c>
    </row>
    <row r="300" spans="1:18" ht="12" customHeight="1">
      <c r="A300" s="3" t="s">
        <v>241</v>
      </c>
      <c r="B300" s="3" t="s">
        <v>381</v>
      </c>
      <c r="C300" s="3" t="s">
        <v>380</v>
      </c>
      <c r="D300" s="7">
        <v>81.818181818181813</v>
      </c>
      <c r="E300" s="7">
        <v>71.373307543520312</v>
      </c>
      <c r="F300" s="7">
        <v>76.109936575052842</v>
      </c>
      <c r="G300" s="7">
        <v>69.230769230769226</v>
      </c>
      <c r="H300" s="7">
        <v>58.027079303675052</v>
      </c>
      <c r="I300" s="7">
        <v>63.107822410147989</v>
      </c>
      <c r="J300" s="23">
        <v>157</v>
      </c>
      <c r="K300" s="23">
        <v>200</v>
      </c>
      <c r="L300" s="23">
        <v>357</v>
      </c>
      <c r="M300" s="23">
        <v>143</v>
      </c>
      <c r="N300" s="23">
        <v>188</v>
      </c>
      <c r="O300" s="23">
        <v>331</v>
      </c>
      <c r="P300" s="7">
        <v>91.082802547770697</v>
      </c>
      <c r="Q300" s="7">
        <v>94</v>
      </c>
      <c r="R300" s="7">
        <v>92.717086834733891</v>
      </c>
    </row>
    <row r="301" spans="1:18" ht="12" customHeight="1">
      <c r="A301" s="3" t="s">
        <v>241</v>
      </c>
      <c r="B301" s="3" t="s">
        <v>307</v>
      </c>
      <c r="C301" s="3" t="s">
        <v>314</v>
      </c>
      <c r="D301" s="7">
        <v>98.297872340425528</v>
      </c>
      <c r="E301" s="7">
        <v>90.721649484536073</v>
      </c>
      <c r="F301" s="7">
        <v>94.106463878327006</v>
      </c>
      <c r="G301" s="7">
        <v>77.446808510638292</v>
      </c>
      <c r="H301" s="7">
        <v>69.415807560137452</v>
      </c>
      <c r="I301" s="7">
        <v>73.00380228136882</v>
      </c>
      <c r="J301" s="23">
        <v>141</v>
      </c>
      <c r="K301" s="23">
        <v>159</v>
      </c>
      <c r="L301" s="23">
        <v>300</v>
      </c>
      <c r="M301" s="23">
        <v>124</v>
      </c>
      <c r="N301" s="23">
        <v>142</v>
      </c>
      <c r="O301" s="23">
        <v>266</v>
      </c>
      <c r="P301" s="7">
        <v>87.943262411347519</v>
      </c>
      <c r="Q301" s="7">
        <v>89.308176100628927</v>
      </c>
      <c r="R301" s="7">
        <v>88.666666666666671</v>
      </c>
    </row>
    <row r="302" spans="1:18" ht="12" customHeight="1">
      <c r="A302" s="3" t="s">
        <v>241</v>
      </c>
      <c r="B302" s="3" t="s">
        <v>307</v>
      </c>
      <c r="C302" s="3" t="s">
        <v>310</v>
      </c>
      <c r="D302" s="7">
        <v>86.222222222222229</v>
      </c>
      <c r="E302" s="7">
        <v>112.89111389236545</v>
      </c>
      <c r="F302" s="7">
        <v>98.763978811065343</v>
      </c>
      <c r="G302" s="7">
        <v>62</v>
      </c>
      <c r="H302" s="7">
        <v>81.226533166458069</v>
      </c>
      <c r="I302" s="7">
        <v>71.041789287816371</v>
      </c>
      <c r="J302" s="23">
        <v>337</v>
      </c>
      <c r="K302" s="23">
        <v>346</v>
      </c>
      <c r="L302" s="23">
        <v>683</v>
      </c>
      <c r="M302" s="23">
        <v>258</v>
      </c>
      <c r="N302" s="23">
        <v>262</v>
      </c>
      <c r="O302" s="23">
        <v>520</v>
      </c>
      <c r="P302" s="7">
        <v>76.557863501483681</v>
      </c>
      <c r="Q302" s="7">
        <v>75.72254335260115</v>
      </c>
      <c r="R302" s="7">
        <v>76.134699853587108</v>
      </c>
    </row>
    <row r="303" spans="1:18" ht="12" customHeight="1">
      <c r="A303" s="3" t="s">
        <v>241</v>
      </c>
      <c r="B303" s="3" t="s">
        <v>307</v>
      </c>
      <c r="C303" s="3" t="s">
        <v>306</v>
      </c>
      <c r="D303" s="7">
        <v>92.282958199356912</v>
      </c>
      <c r="E303" s="7">
        <v>85.131195335276971</v>
      </c>
      <c r="F303" s="7">
        <v>88.532110091743121</v>
      </c>
      <c r="G303" s="7">
        <v>80.707395498392287</v>
      </c>
      <c r="H303" s="7">
        <v>68.804664723032062</v>
      </c>
      <c r="I303" s="7">
        <v>74.464831804281346</v>
      </c>
      <c r="J303" s="23">
        <v>146</v>
      </c>
      <c r="K303" s="23">
        <v>142</v>
      </c>
      <c r="L303" s="23">
        <v>288</v>
      </c>
      <c r="M303" s="23">
        <v>137</v>
      </c>
      <c r="N303" s="23">
        <v>132</v>
      </c>
      <c r="O303" s="23">
        <v>269</v>
      </c>
      <c r="P303" s="7">
        <v>93.835616438356169</v>
      </c>
      <c r="Q303" s="7">
        <v>92.957746478873247</v>
      </c>
      <c r="R303" s="7">
        <v>93.402777777777786</v>
      </c>
    </row>
    <row r="304" spans="1:18" ht="12" customHeight="1">
      <c r="A304" s="3" t="s">
        <v>241</v>
      </c>
      <c r="B304" s="3" t="s">
        <v>307</v>
      </c>
      <c r="C304" s="3" t="s">
        <v>313</v>
      </c>
      <c r="D304" s="7">
        <v>106.06060606060606</v>
      </c>
      <c r="E304" s="7">
        <v>85.403726708074529</v>
      </c>
      <c r="F304" s="7">
        <v>94.709897610921502</v>
      </c>
      <c r="G304" s="7">
        <v>82.196969696969688</v>
      </c>
      <c r="H304" s="7">
        <v>68.944099378881987</v>
      </c>
      <c r="I304" s="7">
        <v>74.914675767918084</v>
      </c>
      <c r="J304" s="23">
        <v>134</v>
      </c>
      <c r="K304" s="23">
        <v>131</v>
      </c>
      <c r="L304" s="23">
        <v>265</v>
      </c>
      <c r="M304" s="23">
        <v>131</v>
      </c>
      <c r="N304" s="23">
        <v>116</v>
      </c>
      <c r="O304" s="23">
        <v>247</v>
      </c>
      <c r="P304" s="7">
        <v>97.761194029850742</v>
      </c>
      <c r="Q304" s="7">
        <v>88.549618320610676</v>
      </c>
      <c r="R304" s="7">
        <v>93.20754716981132</v>
      </c>
    </row>
    <row r="305" spans="1:18" ht="12" customHeight="1">
      <c r="A305" s="3" t="s">
        <v>241</v>
      </c>
      <c r="B305" s="3" t="s">
        <v>307</v>
      </c>
      <c r="C305" s="3" t="s">
        <v>315</v>
      </c>
      <c r="D305" s="7">
        <v>109.58333333333334</v>
      </c>
      <c r="E305" s="7">
        <v>74.796747967479675</v>
      </c>
      <c r="F305" s="7">
        <v>88.505747126436788</v>
      </c>
      <c r="G305" s="7">
        <v>81.666666666666671</v>
      </c>
      <c r="H305" s="7">
        <v>57.452574525745256</v>
      </c>
      <c r="I305" s="7">
        <v>66.995073891625623</v>
      </c>
      <c r="J305" s="23">
        <v>130</v>
      </c>
      <c r="K305" s="23">
        <v>137</v>
      </c>
      <c r="L305" s="23">
        <v>267</v>
      </c>
      <c r="M305" s="23">
        <v>112</v>
      </c>
      <c r="N305" s="23">
        <v>127</v>
      </c>
      <c r="O305" s="23">
        <v>239</v>
      </c>
      <c r="P305" s="7">
        <v>86.153846153846146</v>
      </c>
      <c r="Q305" s="7">
        <v>92.700729927007288</v>
      </c>
      <c r="R305" s="7">
        <v>89.513108614232209</v>
      </c>
    </row>
    <row r="306" spans="1:18" ht="12" customHeight="1">
      <c r="A306" s="3" t="s">
        <v>241</v>
      </c>
      <c r="B306" s="3" t="s">
        <v>307</v>
      </c>
      <c r="C306" s="3" t="s">
        <v>308</v>
      </c>
      <c r="D306" s="7">
        <v>79.622641509433961</v>
      </c>
      <c r="E306" s="7">
        <v>77.5</v>
      </c>
      <c r="F306" s="7">
        <v>78.495575221238937</v>
      </c>
      <c r="G306" s="7">
        <v>61.698113207547173</v>
      </c>
      <c r="H306" s="7">
        <v>61.666666666666664</v>
      </c>
      <c r="I306" s="7">
        <v>61.681415929203538</v>
      </c>
      <c r="J306" s="23">
        <v>223</v>
      </c>
      <c r="K306" s="23">
        <v>228</v>
      </c>
      <c r="L306" s="23">
        <v>451</v>
      </c>
      <c r="M306" s="23">
        <v>212</v>
      </c>
      <c r="N306" s="23">
        <v>216</v>
      </c>
      <c r="O306" s="23">
        <v>428</v>
      </c>
      <c r="P306" s="7">
        <v>95.067264573991025</v>
      </c>
      <c r="Q306" s="7">
        <v>94.736842105263165</v>
      </c>
      <c r="R306" s="7">
        <v>94.900221729490028</v>
      </c>
    </row>
    <row r="307" spans="1:18" ht="12" customHeight="1">
      <c r="A307" s="3" t="s">
        <v>241</v>
      </c>
      <c r="B307" s="3" t="s">
        <v>307</v>
      </c>
      <c r="C307" s="3" t="s">
        <v>309</v>
      </c>
      <c r="D307" s="7">
        <v>78</v>
      </c>
      <c r="E307" s="7">
        <v>87.242798353909464</v>
      </c>
      <c r="F307" s="7">
        <v>82.555780933062891</v>
      </c>
      <c r="G307" s="7">
        <v>64</v>
      </c>
      <c r="H307" s="7">
        <v>69.135802469135797</v>
      </c>
      <c r="I307" s="7">
        <v>66.531440162271807</v>
      </c>
      <c r="J307" s="23">
        <v>130</v>
      </c>
      <c r="K307" s="23">
        <v>129</v>
      </c>
      <c r="L307" s="23">
        <v>259</v>
      </c>
      <c r="M307" s="23">
        <v>116</v>
      </c>
      <c r="N307" s="23">
        <v>121</v>
      </c>
      <c r="O307" s="23">
        <v>237</v>
      </c>
      <c r="P307" s="7">
        <v>89.230769230769226</v>
      </c>
      <c r="Q307" s="7">
        <v>93.798449612403104</v>
      </c>
      <c r="R307" s="7">
        <v>91.505791505791507</v>
      </c>
    </row>
    <row r="308" spans="1:18" ht="12" customHeight="1">
      <c r="A308" s="3" t="s">
        <v>241</v>
      </c>
      <c r="B308" s="3" t="s">
        <v>307</v>
      </c>
      <c r="C308" s="3" t="s">
        <v>312</v>
      </c>
      <c r="D308" s="7">
        <v>73.873873873873862</v>
      </c>
      <c r="E308" s="7">
        <v>82.592592592592581</v>
      </c>
      <c r="F308" s="7">
        <v>78.658536585365852</v>
      </c>
      <c r="G308" s="7">
        <v>62.162162162162154</v>
      </c>
      <c r="H308" s="7">
        <v>69.259259259259252</v>
      </c>
      <c r="I308" s="7">
        <v>66.056910569105696</v>
      </c>
      <c r="J308" s="23">
        <v>97</v>
      </c>
      <c r="K308" s="23">
        <v>77</v>
      </c>
      <c r="L308" s="23">
        <v>174</v>
      </c>
      <c r="M308" s="23">
        <v>83</v>
      </c>
      <c r="N308" s="23">
        <v>77</v>
      </c>
      <c r="O308" s="23">
        <v>160</v>
      </c>
      <c r="P308" s="7">
        <v>85.567010309278359</v>
      </c>
      <c r="Q308" s="7">
        <v>100</v>
      </c>
      <c r="R308" s="7">
        <v>91.954022988505741</v>
      </c>
    </row>
    <row r="309" spans="1:18" ht="12" customHeight="1">
      <c r="A309" s="3" t="s">
        <v>241</v>
      </c>
      <c r="B309" s="3" t="s">
        <v>307</v>
      </c>
      <c r="C309" s="3" t="s">
        <v>311</v>
      </c>
      <c r="D309" s="7">
        <v>94.583333333333343</v>
      </c>
      <c r="E309" s="7">
        <v>69.772727272727266</v>
      </c>
      <c r="F309" s="7">
        <v>78.529411764705884</v>
      </c>
      <c r="G309" s="7">
        <v>74.583333333333343</v>
      </c>
      <c r="H309" s="7">
        <v>58.18181818181818</v>
      </c>
      <c r="I309" s="7">
        <v>63.970588235294116</v>
      </c>
      <c r="J309" s="23">
        <v>143</v>
      </c>
      <c r="K309" s="23">
        <v>141</v>
      </c>
      <c r="L309" s="23">
        <v>284</v>
      </c>
      <c r="M309" s="23">
        <v>115</v>
      </c>
      <c r="N309" s="23">
        <v>131</v>
      </c>
      <c r="O309" s="23">
        <v>246</v>
      </c>
      <c r="P309" s="7">
        <v>80.419580419580427</v>
      </c>
      <c r="Q309" s="7">
        <v>92.907801418439718</v>
      </c>
      <c r="R309" s="7">
        <v>86.619718309859152</v>
      </c>
    </row>
    <row r="310" spans="1:18" ht="12" customHeight="1">
      <c r="A310" s="3" t="s">
        <v>241</v>
      </c>
      <c r="B310" s="3" t="s">
        <v>351</v>
      </c>
      <c r="C310" s="3" t="s">
        <v>357</v>
      </c>
      <c r="D310" s="7">
        <v>112.00142450142451</v>
      </c>
      <c r="E310" s="7">
        <v>117.65073414557952</v>
      </c>
      <c r="F310" s="7">
        <v>115.01081710767181</v>
      </c>
      <c r="G310" s="7">
        <v>78.525641025641036</v>
      </c>
      <c r="H310" s="7">
        <v>81.130896594814132</v>
      </c>
      <c r="I310" s="7">
        <v>79.913463138625389</v>
      </c>
      <c r="J310" s="23">
        <v>1389</v>
      </c>
      <c r="K310" s="23">
        <v>1725</v>
      </c>
      <c r="L310" s="23">
        <v>3114</v>
      </c>
      <c r="M310" s="23">
        <v>812</v>
      </c>
      <c r="N310" s="23">
        <v>987</v>
      </c>
      <c r="O310" s="23">
        <v>1799</v>
      </c>
      <c r="P310" s="7">
        <v>58.459323254139669</v>
      </c>
      <c r="Q310" s="7">
        <v>57.217391304347828</v>
      </c>
      <c r="R310" s="7">
        <v>57.771355170199101</v>
      </c>
    </row>
    <row r="311" spans="1:18" ht="12" customHeight="1">
      <c r="A311" s="3" t="s">
        <v>241</v>
      </c>
      <c r="B311" s="3" t="s">
        <v>351</v>
      </c>
      <c r="C311" s="3" t="s">
        <v>353</v>
      </c>
      <c r="D311" s="7">
        <v>85.020369790034465</v>
      </c>
      <c r="E311" s="7">
        <v>115.41652264085724</v>
      </c>
      <c r="F311" s="7">
        <v>99.474030243261012</v>
      </c>
      <c r="G311" s="7">
        <v>59.699153870260105</v>
      </c>
      <c r="H311" s="7">
        <v>81.195990321465601</v>
      </c>
      <c r="I311" s="7">
        <v>69.921104536489153</v>
      </c>
      <c r="J311" s="23">
        <v>1156</v>
      </c>
      <c r="K311" s="23">
        <v>1255</v>
      </c>
      <c r="L311" s="23">
        <v>2411</v>
      </c>
      <c r="M311" s="23">
        <v>728</v>
      </c>
      <c r="N311" s="23">
        <v>803</v>
      </c>
      <c r="O311" s="23">
        <v>1531</v>
      </c>
      <c r="P311" s="7">
        <v>62.975778546712803</v>
      </c>
      <c r="Q311" s="7">
        <v>63.984063745019917</v>
      </c>
      <c r="R311" s="7">
        <v>63.500622148486109</v>
      </c>
    </row>
    <row r="312" spans="1:18" ht="12" customHeight="1">
      <c r="A312" s="3" t="s">
        <v>241</v>
      </c>
      <c r="B312" s="3" t="s">
        <v>351</v>
      </c>
      <c r="C312" s="3" t="s">
        <v>358</v>
      </c>
      <c r="D312" s="7">
        <v>98.771929824561397</v>
      </c>
      <c r="E312" s="7">
        <v>112.35955056179775</v>
      </c>
      <c r="F312" s="7">
        <v>105.86756077116513</v>
      </c>
      <c r="G312" s="7">
        <v>76.315789473684205</v>
      </c>
      <c r="H312" s="7">
        <v>81.219903691813798</v>
      </c>
      <c r="I312" s="7">
        <v>78.876781223805537</v>
      </c>
      <c r="J312" s="23">
        <v>198</v>
      </c>
      <c r="K312" s="23">
        <v>323</v>
      </c>
      <c r="L312" s="23">
        <v>521</v>
      </c>
      <c r="M312" s="23">
        <v>159</v>
      </c>
      <c r="N312" s="23">
        <v>209</v>
      </c>
      <c r="O312" s="23">
        <v>368</v>
      </c>
      <c r="P312" s="7">
        <v>80.303030303030297</v>
      </c>
      <c r="Q312" s="7">
        <v>64.705882352941174</v>
      </c>
      <c r="R312" s="7">
        <v>70.633397312859884</v>
      </c>
    </row>
    <row r="313" spans="1:18" ht="12" customHeight="1">
      <c r="A313" s="3" t="s">
        <v>241</v>
      </c>
      <c r="B313" s="3" t="s">
        <v>351</v>
      </c>
      <c r="C313" s="3" t="s">
        <v>355</v>
      </c>
      <c r="D313" s="7">
        <v>83.586833144154369</v>
      </c>
      <c r="E313" s="7">
        <v>115.72251560249641</v>
      </c>
      <c r="F313" s="7">
        <v>99.206626998016574</v>
      </c>
      <c r="G313" s="7">
        <v>59.636776390465386</v>
      </c>
      <c r="H313" s="7">
        <v>81.132981277004333</v>
      </c>
      <c r="I313" s="7">
        <v>70.085170925212935</v>
      </c>
      <c r="J313" s="23">
        <v>1589</v>
      </c>
      <c r="K313" s="23">
        <v>1760</v>
      </c>
      <c r="L313" s="23">
        <v>3349</v>
      </c>
      <c r="M313" s="23">
        <v>857</v>
      </c>
      <c r="N313" s="23">
        <v>980</v>
      </c>
      <c r="O313" s="23">
        <v>1837</v>
      </c>
      <c r="P313" s="7">
        <v>53.933291378225299</v>
      </c>
      <c r="Q313" s="7">
        <v>55.68181818181818</v>
      </c>
      <c r="R313" s="7">
        <v>54.852194684980589</v>
      </c>
    </row>
    <row r="314" spans="1:18" ht="12" customHeight="1">
      <c r="A314" s="3" t="s">
        <v>241</v>
      </c>
      <c r="B314" s="3" t="s">
        <v>351</v>
      </c>
      <c r="C314" s="3" t="s">
        <v>350</v>
      </c>
      <c r="D314" s="7">
        <v>86.179640718562879</v>
      </c>
      <c r="E314" s="7">
        <v>109.93167398731089</v>
      </c>
      <c r="F314" s="7">
        <v>97.945122688263027</v>
      </c>
      <c r="G314" s="7">
        <v>64.095808383233532</v>
      </c>
      <c r="H314" s="7">
        <v>81.161542215714988</v>
      </c>
      <c r="I314" s="7">
        <v>72.549256617913699</v>
      </c>
      <c r="J314" s="23">
        <v>1229</v>
      </c>
      <c r="K314" s="23">
        <v>1408</v>
      </c>
      <c r="L314" s="23">
        <v>2637</v>
      </c>
      <c r="M314" s="23">
        <v>765</v>
      </c>
      <c r="N314" s="23">
        <v>906</v>
      </c>
      <c r="O314" s="23">
        <v>1671</v>
      </c>
      <c r="P314" s="7">
        <v>62.245728234336866</v>
      </c>
      <c r="Q314" s="7">
        <v>64.346590909090907</v>
      </c>
      <c r="R314" s="7">
        <v>63.367463026166092</v>
      </c>
    </row>
    <row r="315" spans="1:18" ht="12" customHeight="1">
      <c r="A315" s="3" t="s">
        <v>241</v>
      </c>
      <c r="B315" s="3" t="s">
        <v>351</v>
      </c>
      <c r="C315" s="3" t="s">
        <v>352</v>
      </c>
      <c r="D315" s="7">
        <v>84.178091677053047</v>
      </c>
      <c r="E315" s="7">
        <v>96.440439672801645</v>
      </c>
      <c r="F315" s="7">
        <v>90.555001661681629</v>
      </c>
      <c r="G315" s="7">
        <v>61.695056086414631</v>
      </c>
      <c r="H315" s="7">
        <v>69.133435582822088</v>
      </c>
      <c r="I315" s="7">
        <v>65.563310069790631</v>
      </c>
      <c r="J315" s="23">
        <v>6104</v>
      </c>
      <c r="K315" s="23">
        <v>7683</v>
      </c>
      <c r="L315" s="23">
        <v>13787</v>
      </c>
      <c r="M315" s="23">
        <v>2998</v>
      </c>
      <c r="N315" s="23">
        <v>3793</v>
      </c>
      <c r="O315" s="23">
        <v>6791</v>
      </c>
      <c r="P315" s="7">
        <v>49.115334207077325</v>
      </c>
      <c r="Q315" s="7">
        <v>49.368736170766631</v>
      </c>
      <c r="R315" s="7">
        <v>49.256546021614561</v>
      </c>
    </row>
    <row r="316" spans="1:18" ht="12" customHeight="1">
      <c r="A316" s="3" t="s">
        <v>241</v>
      </c>
      <c r="B316" s="3" t="s">
        <v>351</v>
      </c>
      <c r="C316" s="3" t="s">
        <v>361</v>
      </c>
      <c r="D316" s="7">
        <v>84.028540065861691</v>
      </c>
      <c r="E316" s="7">
        <v>105.12546716497597</v>
      </c>
      <c r="F316" s="7">
        <v>94.72259810554803</v>
      </c>
      <c r="G316" s="7">
        <v>65.148188803512625</v>
      </c>
      <c r="H316" s="7">
        <v>81.206620395088095</v>
      </c>
      <c r="I316" s="7">
        <v>73.288227334235444</v>
      </c>
      <c r="J316" s="23">
        <v>541</v>
      </c>
      <c r="K316" s="23">
        <v>662</v>
      </c>
      <c r="L316" s="23">
        <v>1204</v>
      </c>
      <c r="M316" s="23">
        <v>306</v>
      </c>
      <c r="N316" s="23">
        <v>369</v>
      </c>
      <c r="O316" s="23">
        <v>675</v>
      </c>
      <c r="P316" s="7">
        <v>56.561922365988906</v>
      </c>
      <c r="Q316" s="7">
        <v>55.740181268882175</v>
      </c>
      <c r="R316" s="7">
        <v>56.063122923588047</v>
      </c>
    </row>
    <row r="317" spans="1:18" ht="12" customHeight="1">
      <c r="A317" s="3" t="s">
        <v>241</v>
      </c>
      <c r="B317" s="3" t="s">
        <v>351</v>
      </c>
      <c r="C317" s="3" t="s">
        <v>356</v>
      </c>
      <c r="D317" s="7">
        <v>85.203657522859515</v>
      </c>
      <c r="E317" s="7">
        <v>112.2217372326495</v>
      </c>
      <c r="F317" s="7">
        <v>98.381945922929532</v>
      </c>
      <c r="G317" s="7">
        <v>62.136325852036578</v>
      </c>
      <c r="H317" s="7">
        <v>81.187254474028805</v>
      </c>
      <c r="I317" s="7">
        <v>71.428571428571431</v>
      </c>
      <c r="J317" s="23">
        <v>910</v>
      </c>
      <c r="K317" s="23">
        <v>1146</v>
      </c>
      <c r="L317" s="23">
        <v>2056</v>
      </c>
      <c r="M317" s="23">
        <v>511</v>
      </c>
      <c r="N317" s="23">
        <v>643</v>
      </c>
      <c r="O317" s="23">
        <v>1154</v>
      </c>
      <c r="P317" s="7">
        <v>56.153846153846153</v>
      </c>
      <c r="Q317" s="7">
        <v>56.108202443280973</v>
      </c>
      <c r="R317" s="7">
        <v>56.128404669260703</v>
      </c>
    </row>
    <row r="318" spans="1:18" ht="12" customHeight="1">
      <c r="A318" s="3" t="s">
        <v>241</v>
      </c>
      <c r="B318" s="3" t="s">
        <v>351</v>
      </c>
      <c r="C318" s="3" t="s">
        <v>354</v>
      </c>
      <c r="D318" s="7">
        <v>97.959183673469383</v>
      </c>
      <c r="E318" s="7">
        <v>116.3907284768212</v>
      </c>
      <c r="F318" s="7">
        <v>106.92989524576954</v>
      </c>
      <c r="G318" s="7">
        <v>69.858712715855575</v>
      </c>
      <c r="H318" s="7">
        <v>81.125827814569533</v>
      </c>
      <c r="I318" s="7">
        <v>75.342465753424662</v>
      </c>
      <c r="J318" s="23">
        <v>282</v>
      </c>
      <c r="K318" s="23">
        <v>301</v>
      </c>
      <c r="L318" s="23">
        <v>583</v>
      </c>
      <c r="M318" s="23">
        <v>186</v>
      </c>
      <c r="N318" s="23">
        <v>231</v>
      </c>
      <c r="O318" s="23">
        <v>417</v>
      </c>
      <c r="P318" s="7">
        <v>65.957446808510639</v>
      </c>
      <c r="Q318" s="7">
        <v>76.744186046511629</v>
      </c>
      <c r="R318" s="7">
        <v>71.526586620926238</v>
      </c>
    </row>
    <row r="319" spans="1:18" ht="12" customHeight="1">
      <c r="A319" s="3" t="s">
        <v>241</v>
      </c>
      <c r="B319" s="3" t="s">
        <v>351</v>
      </c>
      <c r="C319" s="3" t="s">
        <v>360</v>
      </c>
      <c r="D319" s="7">
        <v>82.056194125159649</v>
      </c>
      <c r="E319" s="7">
        <v>114.16112003672251</v>
      </c>
      <c r="F319" s="7">
        <v>97.504141358365544</v>
      </c>
      <c r="G319" s="7">
        <v>58.918688803746278</v>
      </c>
      <c r="H319" s="7">
        <v>81.133807665825103</v>
      </c>
      <c r="I319" s="7">
        <v>69.607951408061851</v>
      </c>
      <c r="J319" s="23">
        <v>1325</v>
      </c>
      <c r="K319" s="23">
        <v>1614</v>
      </c>
      <c r="L319" s="23">
        <v>2939</v>
      </c>
      <c r="M319" s="23">
        <v>886</v>
      </c>
      <c r="N319" s="23">
        <v>1091</v>
      </c>
      <c r="O319" s="23">
        <v>1977</v>
      </c>
      <c r="P319" s="7">
        <v>66.867924528301884</v>
      </c>
      <c r="Q319" s="7">
        <v>67.596034696406434</v>
      </c>
      <c r="R319" s="7">
        <v>67.267778155835316</v>
      </c>
    </row>
    <row r="320" spans="1:18" ht="12" customHeight="1">
      <c r="A320" s="3" t="s">
        <v>241</v>
      </c>
      <c r="B320" s="3" t="s">
        <v>351</v>
      </c>
      <c r="C320" s="3" t="s">
        <v>359</v>
      </c>
      <c r="D320" s="7">
        <v>97.35001840264998</v>
      </c>
      <c r="E320" s="7">
        <v>121.23338257016249</v>
      </c>
      <c r="F320" s="7">
        <v>109.27188940092167</v>
      </c>
      <c r="G320" s="7">
        <v>65.476628634523365</v>
      </c>
      <c r="H320" s="7">
        <v>81.166912850812409</v>
      </c>
      <c r="I320" s="7">
        <v>73.308755760368669</v>
      </c>
      <c r="J320" s="23">
        <v>1140</v>
      </c>
      <c r="K320" s="23">
        <v>1284</v>
      </c>
      <c r="L320" s="23">
        <v>2425</v>
      </c>
      <c r="M320" s="23">
        <v>488</v>
      </c>
      <c r="N320" s="23">
        <v>635</v>
      </c>
      <c r="O320" s="23">
        <v>1123</v>
      </c>
      <c r="P320" s="7">
        <v>42.807017543859651</v>
      </c>
      <c r="Q320" s="7">
        <v>49.454828660436135</v>
      </c>
      <c r="R320" s="7">
        <v>46.309278350515463</v>
      </c>
    </row>
    <row r="321" spans="1:18" ht="12" customHeight="1">
      <c r="A321" s="3" t="s">
        <v>241</v>
      </c>
      <c r="B321" s="3" t="s">
        <v>848</v>
      </c>
      <c r="C321" s="3" t="s">
        <v>332</v>
      </c>
      <c r="D321" s="7">
        <v>90.524193548387103</v>
      </c>
      <c r="E321" s="7">
        <v>115.71788413098236</v>
      </c>
      <c r="F321" s="7">
        <v>103.12421264802218</v>
      </c>
      <c r="G321" s="7">
        <v>64.566532258064512</v>
      </c>
      <c r="H321" s="7">
        <v>81.108312342569263</v>
      </c>
      <c r="I321" s="7">
        <v>72.839506172839506</v>
      </c>
      <c r="J321" s="23">
        <v>739</v>
      </c>
      <c r="K321" s="23">
        <v>890</v>
      </c>
      <c r="L321" s="23">
        <v>1629</v>
      </c>
      <c r="M321" s="23">
        <v>522</v>
      </c>
      <c r="N321" s="23">
        <v>657</v>
      </c>
      <c r="O321" s="23">
        <v>1179</v>
      </c>
      <c r="P321" s="7">
        <v>70.635994587280109</v>
      </c>
      <c r="Q321" s="7">
        <v>73.82022471910112</v>
      </c>
      <c r="R321" s="7">
        <v>72.375690607734811</v>
      </c>
    </row>
    <row r="322" spans="1:18" ht="12" customHeight="1">
      <c r="A322" s="3" t="s">
        <v>241</v>
      </c>
      <c r="B322" s="3" t="s">
        <v>848</v>
      </c>
      <c r="C322" s="3" t="s">
        <v>336</v>
      </c>
      <c r="D322" s="7">
        <v>72.641509433962256</v>
      </c>
      <c r="E322" s="7">
        <v>69.414893617021278</v>
      </c>
      <c r="F322" s="7">
        <v>70.893371757925067</v>
      </c>
      <c r="G322" s="7">
        <v>63.522012578616348</v>
      </c>
      <c r="H322" s="7">
        <v>59.042553191489368</v>
      </c>
      <c r="I322" s="7">
        <v>61.095100864553309</v>
      </c>
      <c r="J322" s="23">
        <v>120</v>
      </c>
      <c r="K322" s="23">
        <v>129</v>
      </c>
      <c r="L322" s="23">
        <v>249</v>
      </c>
      <c r="M322" s="23">
        <v>102</v>
      </c>
      <c r="N322" s="23">
        <v>113</v>
      </c>
      <c r="O322" s="23">
        <v>215</v>
      </c>
      <c r="P322" s="7">
        <v>85</v>
      </c>
      <c r="Q322" s="7">
        <v>87.596899224806194</v>
      </c>
      <c r="R322" s="7">
        <v>86.345381526104404</v>
      </c>
    </row>
    <row r="323" spans="1:18" ht="12" customHeight="1">
      <c r="A323" s="3" t="s">
        <v>241</v>
      </c>
      <c r="B323" s="3" t="s">
        <v>848</v>
      </c>
      <c r="C323" s="3" t="s">
        <v>333</v>
      </c>
      <c r="D323" s="7">
        <v>69.897959183673464</v>
      </c>
      <c r="E323" s="7">
        <v>82.038834951456309</v>
      </c>
      <c r="F323" s="7">
        <v>76.119402985074629</v>
      </c>
      <c r="G323" s="7">
        <v>60.714285714285715</v>
      </c>
      <c r="H323" s="7">
        <v>68.932038834951456</v>
      </c>
      <c r="I323" s="7">
        <v>64.925373134328368</v>
      </c>
      <c r="J323" s="23">
        <v>85</v>
      </c>
      <c r="K323" s="23">
        <v>104</v>
      </c>
      <c r="L323" s="23">
        <v>189</v>
      </c>
      <c r="M323" s="23">
        <v>70</v>
      </c>
      <c r="N323" s="23">
        <v>89</v>
      </c>
      <c r="O323" s="23">
        <v>159</v>
      </c>
      <c r="P323" s="7">
        <v>82.352941176470594</v>
      </c>
      <c r="Q323" s="7">
        <v>85.57692307692308</v>
      </c>
      <c r="R323" s="7">
        <v>84.126984126984127</v>
      </c>
    </row>
    <row r="324" spans="1:18" ht="12" customHeight="1">
      <c r="A324" s="3" t="s">
        <v>241</v>
      </c>
      <c r="B324" s="3" t="s">
        <v>848</v>
      </c>
      <c r="C324" s="3" t="s">
        <v>334</v>
      </c>
      <c r="D324" s="7">
        <v>76.548672566371692</v>
      </c>
      <c r="E324" s="7">
        <v>86.666666666666671</v>
      </c>
      <c r="F324" s="7">
        <v>81.759656652360519</v>
      </c>
      <c r="G324" s="7">
        <v>63.716814159292042</v>
      </c>
      <c r="H324" s="7">
        <v>69.166666666666671</v>
      </c>
      <c r="I324" s="7">
        <v>66.523605150214593</v>
      </c>
      <c r="J324" s="23">
        <v>99</v>
      </c>
      <c r="K324" s="23">
        <v>113</v>
      </c>
      <c r="L324" s="23">
        <v>212</v>
      </c>
      <c r="M324" s="23">
        <v>85</v>
      </c>
      <c r="N324" s="23">
        <v>101</v>
      </c>
      <c r="O324" s="23">
        <v>186</v>
      </c>
      <c r="P324" s="7">
        <v>85.858585858585855</v>
      </c>
      <c r="Q324" s="7">
        <v>89.380530973451343</v>
      </c>
      <c r="R324" s="7">
        <v>87.735849056603769</v>
      </c>
    </row>
    <row r="325" spans="1:18" ht="12" customHeight="1">
      <c r="A325" s="3" t="s">
        <v>241</v>
      </c>
      <c r="B325" s="3" t="s">
        <v>848</v>
      </c>
      <c r="C325" s="3" t="s">
        <v>339</v>
      </c>
      <c r="D325" s="7">
        <v>97.913043478260875</v>
      </c>
      <c r="E325" s="7">
        <v>108.79765395894428</v>
      </c>
      <c r="F325" s="7">
        <v>103.81861575178998</v>
      </c>
      <c r="G325" s="7">
        <v>77.217391304347828</v>
      </c>
      <c r="H325" s="7">
        <v>81.231671554252202</v>
      </c>
      <c r="I325" s="7">
        <v>79.395385839299919</v>
      </c>
      <c r="J325" s="23">
        <v>314</v>
      </c>
      <c r="K325" s="23">
        <v>288</v>
      </c>
      <c r="L325" s="23">
        <v>602</v>
      </c>
      <c r="M325" s="23">
        <v>253</v>
      </c>
      <c r="N325" s="23">
        <v>264</v>
      </c>
      <c r="O325" s="23">
        <v>517</v>
      </c>
      <c r="P325" s="7">
        <v>80.573248407643305</v>
      </c>
      <c r="Q325" s="7">
        <v>91.666666666666671</v>
      </c>
      <c r="R325" s="7">
        <v>85.880398671096358</v>
      </c>
    </row>
    <row r="326" spans="1:18" ht="12" customHeight="1">
      <c r="A326" s="3" t="s">
        <v>241</v>
      </c>
      <c r="B326" s="3" t="s">
        <v>848</v>
      </c>
      <c r="C326" s="3" t="s">
        <v>337</v>
      </c>
      <c r="D326" s="7">
        <v>72.925764192139738</v>
      </c>
      <c r="E326" s="7">
        <v>77.956989247311824</v>
      </c>
      <c r="F326" s="7">
        <v>75.180722891566262</v>
      </c>
      <c r="G326" s="7">
        <v>63.318777292576421</v>
      </c>
      <c r="H326" s="7">
        <v>69.354838709677409</v>
      </c>
      <c r="I326" s="7">
        <v>66.024096385542165</v>
      </c>
      <c r="J326" s="23">
        <v>172</v>
      </c>
      <c r="K326" s="23">
        <v>163</v>
      </c>
      <c r="L326" s="23">
        <v>335</v>
      </c>
      <c r="M326" s="23">
        <v>113</v>
      </c>
      <c r="N326" s="23">
        <v>138</v>
      </c>
      <c r="O326" s="23">
        <v>251</v>
      </c>
      <c r="P326" s="7">
        <v>65.697674418604649</v>
      </c>
      <c r="Q326" s="7">
        <v>84.662576687116569</v>
      </c>
      <c r="R326" s="7">
        <v>74.925373134328353</v>
      </c>
    </row>
    <row r="327" spans="1:18" ht="12" customHeight="1">
      <c r="A327" s="3" t="s">
        <v>241</v>
      </c>
      <c r="B327" s="3" t="s">
        <v>848</v>
      </c>
      <c r="C327" s="3" t="s">
        <v>331</v>
      </c>
      <c r="D327" s="7">
        <v>90.429042904290441</v>
      </c>
      <c r="E327" s="7">
        <v>79.510703363914374</v>
      </c>
      <c r="F327" s="7">
        <v>84.761904761904759</v>
      </c>
      <c r="G327" s="7">
        <v>79.207920792079207</v>
      </c>
      <c r="H327" s="7">
        <v>69.113149847094803</v>
      </c>
      <c r="I327" s="7">
        <v>73.968253968253975</v>
      </c>
      <c r="J327" s="23">
        <v>178</v>
      </c>
      <c r="K327" s="23">
        <v>178</v>
      </c>
      <c r="L327" s="23">
        <v>356</v>
      </c>
      <c r="M327" s="23">
        <v>144</v>
      </c>
      <c r="N327" s="23">
        <v>169</v>
      </c>
      <c r="O327" s="23">
        <v>313</v>
      </c>
      <c r="P327" s="7">
        <v>80.898876404494388</v>
      </c>
      <c r="Q327" s="7">
        <v>94.943820224719104</v>
      </c>
      <c r="R327" s="7">
        <v>87.921348314606746</v>
      </c>
    </row>
    <row r="328" spans="1:18" ht="12" customHeight="1">
      <c r="A328" s="3" t="s">
        <v>241</v>
      </c>
      <c r="B328" s="3" t="s">
        <v>848</v>
      </c>
      <c r="C328" s="3" t="s">
        <v>330</v>
      </c>
      <c r="D328" s="7">
        <v>85.735963581183611</v>
      </c>
      <c r="E328" s="7">
        <v>102.42057488653555</v>
      </c>
      <c r="F328" s="7">
        <v>94.090909090909093</v>
      </c>
      <c r="G328" s="7">
        <v>67.374810318664643</v>
      </c>
      <c r="H328" s="7">
        <v>76.701966717095303</v>
      </c>
      <c r="I328" s="7">
        <v>72.045454545454547</v>
      </c>
      <c r="J328" s="23">
        <v>216</v>
      </c>
      <c r="K328" s="23">
        <v>269</v>
      </c>
      <c r="L328" s="23">
        <v>485</v>
      </c>
      <c r="M328" s="23">
        <v>155</v>
      </c>
      <c r="N328" s="23">
        <v>236</v>
      </c>
      <c r="O328" s="23">
        <v>391</v>
      </c>
      <c r="P328" s="7">
        <v>71.759259259259252</v>
      </c>
      <c r="Q328" s="7">
        <v>87.732342007434951</v>
      </c>
      <c r="R328" s="7">
        <v>80.61855670103094</v>
      </c>
    </row>
    <row r="329" spans="1:18" ht="12" customHeight="1">
      <c r="A329" s="3" t="s">
        <v>241</v>
      </c>
      <c r="B329" s="3" t="s">
        <v>848</v>
      </c>
      <c r="C329" s="3" t="s">
        <v>338</v>
      </c>
      <c r="D329" s="7">
        <v>71.262135922330089</v>
      </c>
      <c r="E329" s="7">
        <v>72.5</v>
      </c>
      <c r="F329" s="7">
        <v>71.928251121076229</v>
      </c>
      <c r="G329" s="7">
        <v>62.912621359223294</v>
      </c>
      <c r="H329" s="7">
        <v>63.666666666666664</v>
      </c>
      <c r="I329" s="7">
        <v>63.318385650224215</v>
      </c>
      <c r="J329" s="23">
        <v>219</v>
      </c>
      <c r="K329" s="23">
        <v>259</v>
      </c>
      <c r="L329" s="23">
        <v>478</v>
      </c>
      <c r="M329" s="23">
        <v>135</v>
      </c>
      <c r="N329" s="23">
        <v>219</v>
      </c>
      <c r="O329" s="23">
        <v>354</v>
      </c>
      <c r="P329" s="7">
        <v>61.643835616438359</v>
      </c>
      <c r="Q329" s="7">
        <v>84.555984555984566</v>
      </c>
      <c r="R329" s="7">
        <v>74.058577405857733</v>
      </c>
    </row>
    <row r="330" spans="1:18" ht="12" customHeight="1">
      <c r="A330" s="3" t="s">
        <v>241</v>
      </c>
      <c r="B330" s="3" t="s">
        <v>848</v>
      </c>
      <c r="C330" s="3" t="s">
        <v>328</v>
      </c>
      <c r="D330" s="7">
        <v>96.388542963885442</v>
      </c>
      <c r="E330" s="7">
        <v>109.34371523915462</v>
      </c>
      <c r="F330" s="7">
        <v>103.23149236192715</v>
      </c>
      <c r="G330" s="7">
        <v>76.338729763387306</v>
      </c>
      <c r="H330" s="7">
        <v>81.090100111234705</v>
      </c>
      <c r="I330" s="7">
        <v>78.848413631022325</v>
      </c>
      <c r="J330" s="23">
        <v>350</v>
      </c>
      <c r="K330" s="23">
        <v>415</v>
      </c>
      <c r="L330" s="23">
        <v>765</v>
      </c>
      <c r="M330" s="23">
        <v>178</v>
      </c>
      <c r="N330" s="23">
        <v>256</v>
      </c>
      <c r="O330" s="23">
        <v>434</v>
      </c>
      <c r="P330" s="7">
        <v>50.857142857142854</v>
      </c>
      <c r="Q330" s="7">
        <v>61.6867469879518</v>
      </c>
      <c r="R330" s="7">
        <v>56.732026143790847</v>
      </c>
    </row>
    <row r="331" spans="1:18" ht="12" customHeight="1">
      <c r="A331" s="3" t="s">
        <v>241</v>
      </c>
      <c r="B331" s="3" t="s">
        <v>848</v>
      </c>
      <c r="C331" s="3" t="s">
        <v>327</v>
      </c>
      <c r="D331" s="7">
        <v>79.256080114449205</v>
      </c>
      <c r="E331" s="7">
        <v>74.339622641509436</v>
      </c>
      <c r="F331" s="7">
        <v>76.639892904953143</v>
      </c>
      <c r="G331" s="7">
        <v>65.951359084406292</v>
      </c>
      <c r="H331" s="7">
        <v>60.377358490566039</v>
      </c>
      <c r="I331" s="7">
        <v>62.985274431057569</v>
      </c>
      <c r="J331" s="23">
        <v>334</v>
      </c>
      <c r="K331" s="23">
        <v>347</v>
      </c>
      <c r="L331" s="23">
        <v>681</v>
      </c>
      <c r="M331" s="23">
        <v>258</v>
      </c>
      <c r="N331" s="23">
        <v>306</v>
      </c>
      <c r="O331" s="23">
        <v>564</v>
      </c>
      <c r="P331" s="7">
        <v>77.245508982035929</v>
      </c>
      <c r="Q331" s="7">
        <v>88.18443804034581</v>
      </c>
      <c r="R331" s="7">
        <v>82.819383259911902</v>
      </c>
    </row>
    <row r="332" spans="1:18" ht="12" customHeight="1">
      <c r="A332" s="3" t="s">
        <v>241</v>
      </c>
      <c r="B332" s="3" t="s">
        <v>848</v>
      </c>
      <c r="C332" s="3" t="s">
        <v>329</v>
      </c>
      <c r="D332" s="7">
        <v>92.533936651583716</v>
      </c>
      <c r="E332" s="7">
        <v>66.182873730043539</v>
      </c>
      <c r="F332" s="7">
        <v>76.480990274093713</v>
      </c>
      <c r="G332" s="7">
        <v>79.864253393665166</v>
      </c>
      <c r="H332" s="7">
        <v>56.894049346879541</v>
      </c>
      <c r="I332" s="7">
        <v>65.8709106984969</v>
      </c>
      <c r="J332" s="23">
        <v>218</v>
      </c>
      <c r="K332" s="23">
        <v>240</v>
      </c>
      <c r="L332" s="23">
        <v>458</v>
      </c>
      <c r="M332" s="23">
        <v>184</v>
      </c>
      <c r="N332" s="23">
        <v>210</v>
      </c>
      <c r="O332" s="23">
        <v>394</v>
      </c>
      <c r="P332" s="7">
        <v>84.403669724770637</v>
      </c>
      <c r="Q332" s="7">
        <v>87.5</v>
      </c>
      <c r="R332" s="7">
        <v>86.026200873362441</v>
      </c>
    </row>
    <row r="333" spans="1:18" ht="12" customHeight="1">
      <c r="A333" s="3" t="s">
        <v>241</v>
      </c>
      <c r="B333" s="3" t="s">
        <v>848</v>
      </c>
      <c r="C333" s="3" t="s">
        <v>335</v>
      </c>
      <c r="D333" s="7">
        <v>75.652173913043484</v>
      </c>
      <c r="E333" s="7">
        <v>74.919614147909968</v>
      </c>
      <c r="F333" s="7">
        <v>75.231053604436227</v>
      </c>
      <c r="G333" s="7">
        <v>66.521739130434781</v>
      </c>
      <c r="H333" s="7">
        <v>68.81028938906752</v>
      </c>
      <c r="I333" s="7">
        <v>67.837338262476891</v>
      </c>
      <c r="J333" s="23">
        <v>122</v>
      </c>
      <c r="K333" s="23">
        <v>110</v>
      </c>
      <c r="L333" s="23">
        <v>232</v>
      </c>
      <c r="M333" s="23">
        <v>104</v>
      </c>
      <c r="N333" s="23">
        <v>109</v>
      </c>
      <c r="O333" s="23">
        <v>213</v>
      </c>
      <c r="P333" s="7">
        <v>85.245901639344268</v>
      </c>
      <c r="Q333" s="7">
        <v>99.090909090909079</v>
      </c>
      <c r="R333" s="7">
        <v>91.810344827586206</v>
      </c>
    </row>
    <row r="334" spans="1:18" ht="12" customHeight="1">
      <c r="A334" s="3" t="s">
        <v>241</v>
      </c>
      <c r="B334" s="3" t="s">
        <v>341</v>
      </c>
      <c r="C334" s="3" t="s">
        <v>340</v>
      </c>
      <c r="D334" s="7">
        <v>80.188679245283012</v>
      </c>
      <c r="E334" s="7">
        <v>88.622754491017972</v>
      </c>
      <c r="F334" s="7">
        <v>84.50920245398774</v>
      </c>
      <c r="G334" s="7">
        <v>66.981132075471692</v>
      </c>
      <c r="H334" s="7">
        <v>73.35329341317366</v>
      </c>
      <c r="I334" s="7">
        <v>70.245398773006144</v>
      </c>
      <c r="J334" s="23">
        <v>122</v>
      </c>
      <c r="K334" s="23">
        <v>118</v>
      </c>
      <c r="L334" s="23">
        <v>240</v>
      </c>
      <c r="M334" s="23">
        <v>113</v>
      </c>
      <c r="N334" s="23">
        <v>104</v>
      </c>
      <c r="O334" s="23">
        <v>217</v>
      </c>
      <c r="P334" s="7">
        <v>92.622950819672127</v>
      </c>
      <c r="Q334" s="7">
        <v>88.13559322033899</v>
      </c>
      <c r="R334" s="7">
        <v>90.416666666666671</v>
      </c>
    </row>
    <row r="335" spans="1:18" ht="12" customHeight="1">
      <c r="A335" s="3" t="s">
        <v>241</v>
      </c>
      <c r="B335" s="3" t="s">
        <v>341</v>
      </c>
      <c r="C335" s="3" t="s">
        <v>342</v>
      </c>
      <c r="D335" s="7">
        <v>89.809264305177109</v>
      </c>
      <c r="E335" s="7">
        <v>117.09090909090909</v>
      </c>
      <c r="F335" s="7">
        <v>102.72596843615494</v>
      </c>
      <c r="G335" s="7">
        <v>65.013623978201636</v>
      </c>
      <c r="H335" s="7">
        <v>81.151515151515156</v>
      </c>
      <c r="I335" s="7">
        <v>72.65423242467719</v>
      </c>
      <c r="J335" s="23">
        <v>754</v>
      </c>
      <c r="K335" s="23">
        <v>893</v>
      </c>
      <c r="L335" s="23">
        <v>1647</v>
      </c>
      <c r="M335" s="23">
        <v>443</v>
      </c>
      <c r="N335" s="23">
        <v>527</v>
      </c>
      <c r="O335" s="23">
        <v>970</v>
      </c>
      <c r="P335" s="7">
        <v>58.753315649867375</v>
      </c>
      <c r="Q335" s="7">
        <v>59.014557670772682</v>
      </c>
      <c r="R335" s="7">
        <v>58.894960534304801</v>
      </c>
    </row>
    <row r="336" spans="1:18" ht="12" customHeight="1">
      <c r="A336" s="3" t="s">
        <v>241</v>
      </c>
      <c r="B336" s="3" t="s">
        <v>341</v>
      </c>
      <c r="C336" s="3" t="s">
        <v>343</v>
      </c>
      <c r="D336" s="7">
        <v>98.387096774193552</v>
      </c>
      <c r="E336" s="7">
        <v>81.967213114754088</v>
      </c>
      <c r="F336" s="7">
        <v>88.599348534201965</v>
      </c>
      <c r="G336" s="7">
        <v>79.032258064516128</v>
      </c>
      <c r="H336" s="7">
        <v>69.398907103825138</v>
      </c>
      <c r="I336" s="7">
        <v>73.289902280130292</v>
      </c>
      <c r="J336" s="23">
        <v>85</v>
      </c>
      <c r="K336" s="23">
        <v>94</v>
      </c>
      <c r="L336" s="23">
        <v>179</v>
      </c>
      <c r="M336" s="23">
        <v>63</v>
      </c>
      <c r="N336" s="23">
        <v>80</v>
      </c>
      <c r="O336" s="23">
        <v>143</v>
      </c>
      <c r="P336" s="7">
        <v>74.117647058823536</v>
      </c>
      <c r="Q336" s="7">
        <v>85.106382978723403</v>
      </c>
      <c r="R336" s="7">
        <v>79.888268156424573</v>
      </c>
    </row>
    <row r="337" spans="1:18" ht="12" customHeight="1">
      <c r="A337" s="3" t="s">
        <v>241</v>
      </c>
      <c r="B337" s="3" t="s">
        <v>341</v>
      </c>
      <c r="C337" s="3" t="s">
        <v>847</v>
      </c>
      <c r="D337" s="7">
        <v>106.1082416348529</v>
      </c>
      <c r="E337" s="7">
        <v>113.32068311195445</v>
      </c>
      <c r="F337" s="7">
        <v>110.01748431554047</v>
      </c>
      <c r="G337" s="7">
        <v>78.463956883000222</v>
      </c>
      <c r="H337" s="7">
        <v>82.846299810246677</v>
      </c>
      <c r="I337" s="7">
        <v>80.839247145942608</v>
      </c>
      <c r="J337" s="23">
        <v>2493</v>
      </c>
      <c r="K337" s="23">
        <v>2733</v>
      </c>
      <c r="L337" s="23">
        <v>5226</v>
      </c>
      <c r="M337" s="23">
        <v>1174</v>
      </c>
      <c r="N337" s="23">
        <v>1405</v>
      </c>
      <c r="O337" s="23">
        <v>2579</v>
      </c>
      <c r="P337" s="7">
        <v>47.091857200160447</v>
      </c>
      <c r="Q337" s="7">
        <v>51.408708379070625</v>
      </c>
      <c r="R337" s="7">
        <v>49.349406812093385</v>
      </c>
    </row>
    <row r="338" spans="1:18" ht="12" customHeight="1">
      <c r="A338" s="3" t="s">
        <v>241</v>
      </c>
      <c r="B338" s="3" t="s">
        <v>341</v>
      </c>
      <c r="C338" s="3" t="s">
        <v>129</v>
      </c>
      <c r="D338" s="7">
        <v>99.080793420416057</v>
      </c>
      <c r="E338" s="7">
        <v>111.68384879725086</v>
      </c>
      <c r="F338" s="7">
        <v>105.75654152445961</v>
      </c>
      <c r="G338" s="7">
        <v>72.810836961780353</v>
      </c>
      <c r="H338" s="7">
        <v>81.142611683848799</v>
      </c>
      <c r="I338" s="7">
        <v>77.224118316268488</v>
      </c>
      <c r="J338" s="23">
        <v>956</v>
      </c>
      <c r="K338" s="23">
        <v>1114</v>
      </c>
      <c r="L338" s="23">
        <v>2070</v>
      </c>
      <c r="M338" s="23">
        <v>547</v>
      </c>
      <c r="N338" s="23">
        <v>642</v>
      </c>
      <c r="O338" s="23">
        <v>1189</v>
      </c>
      <c r="P338" s="7">
        <v>57.21757322175732</v>
      </c>
      <c r="Q338" s="7">
        <v>57.630161579892274</v>
      </c>
      <c r="R338" s="7">
        <v>57.439613526570049</v>
      </c>
    </row>
    <row r="339" spans="1:18" ht="12" customHeight="1">
      <c r="A339" s="3" t="s">
        <v>241</v>
      </c>
      <c r="B339" s="3" t="s">
        <v>341</v>
      </c>
      <c r="C339" s="3" t="s">
        <v>344</v>
      </c>
      <c r="D339" s="7">
        <v>88.297872340425542</v>
      </c>
      <c r="E339" s="7">
        <v>88.47926267281106</v>
      </c>
      <c r="F339" s="7">
        <v>88.395061728395063</v>
      </c>
      <c r="G339" s="7">
        <v>61.170212765957451</v>
      </c>
      <c r="H339" s="7">
        <v>64.516129032258064</v>
      </c>
      <c r="I339" s="7">
        <v>62.962962962962969</v>
      </c>
      <c r="J339" s="23">
        <v>75</v>
      </c>
      <c r="K339" s="23">
        <v>76</v>
      </c>
      <c r="L339" s="23">
        <v>151</v>
      </c>
      <c r="M339" s="23">
        <v>63</v>
      </c>
      <c r="N339" s="23">
        <v>68</v>
      </c>
      <c r="O339" s="23">
        <v>131</v>
      </c>
      <c r="P339" s="7">
        <v>84</v>
      </c>
      <c r="Q339" s="7">
        <v>89.473684210526315</v>
      </c>
      <c r="R339" s="7">
        <v>86.754966887417211</v>
      </c>
    </row>
    <row r="340" spans="1:18" ht="12" customHeight="1">
      <c r="A340" s="3" t="s">
        <v>241</v>
      </c>
      <c r="B340" s="3" t="s">
        <v>395</v>
      </c>
      <c r="C340" s="3" t="s">
        <v>340</v>
      </c>
      <c r="D340" s="7">
        <v>91.360294117647058</v>
      </c>
      <c r="E340" s="7">
        <v>81.196581196581207</v>
      </c>
      <c r="F340" s="7">
        <v>85.634028892455859</v>
      </c>
      <c r="G340" s="7">
        <v>80.698529411764696</v>
      </c>
      <c r="H340" s="7">
        <v>69.230769230769241</v>
      </c>
      <c r="I340" s="7">
        <v>74.237560192616371</v>
      </c>
      <c r="J340" s="23">
        <v>316</v>
      </c>
      <c r="K340" s="23">
        <v>353</v>
      </c>
      <c r="L340" s="23">
        <v>669</v>
      </c>
      <c r="M340" s="23">
        <v>305</v>
      </c>
      <c r="N340" s="23">
        <v>337</v>
      </c>
      <c r="O340" s="23">
        <v>642</v>
      </c>
      <c r="P340" s="7">
        <v>96.518987341772146</v>
      </c>
      <c r="Q340" s="7">
        <v>95.467422096317293</v>
      </c>
      <c r="R340" s="7">
        <v>95.964125560538108</v>
      </c>
    </row>
    <row r="341" spans="1:18" ht="12" customHeight="1">
      <c r="A341" s="3" t="s">
        <v>241</v>
      </c>
      <c r="B341" s="3" t="s">
        <v>395</v>
      </c>
      <c r="C341" s="3" t="s">
        <v>400</v>
      </c>
      <c r="D341" s="7">
        <v>93.674698795180731</v>
      </c>
      <c r="E341" s="7">
        <v>81.748071979434442</v>
      </c>
      <c r="F341" s="7">
        <v>87.239944521497918</v>
      </c>
      <c r="G341" s="7">
        <v>78.01204819277109</v>
      </c>
      <c r="H341" s="7">
        <v>69.151670951156817</v>
      </c>
      <c r="I341" s="7">
        <v>73.231622746185849</v>
      </c>
      <c r="J341" s="23">
        <v>482</v>
      </c>
      <c r="K341" s="23">
        <v>460</v>
      </c>
      <c r="L341" s="23">
        <v>942</v>
      </c>
      <c r="M341" s="23">
        <v>369</v>
      </c>
      <c r="N341" s="23">
        <v>375</v>
      </c>
      <c r="O341" s="23">
        <v>744</v>
      </c>
      <c r="P341" s="7">
        <v>76.556016597510364</v>
      </c>
      <c r="Q341" s="7">
        <v>81.521739130434796</v>
      </c>
      <c r="R341" s="7">
        <v>78.98089171974523</v>
      </c>
    </row>
    <row r="342" spans="1:18" ht="12" customHeight="1">
      <c r="A342" s="3" t="s">
        <v>241</v>
      </c>
      <c r="B342" s="3" t="s">
        <v>395</v>
      </c>
      <c r="C342" s="3" t="s">
        <v>398</v>
      </c>
      <c r="D342" s="7">
        <v>86.510263929618759</v>
      </c>
      <c r="E342" s="7">
        <v>76.888888888888886</v>
      </c>
      <c r="F342" s="7">
        <v>81.036662452591656</v>
      </c>
      <c r="G342" s="7">
        <v>77.41935483870968</v>
      </c>
      <c r="H342" s="7">
        <v>69.111111111111114</v>
      </c>
      <c r="I342" s="7">
        <v>72.692793931731984</v>
      </c>
      <c r="J342" s="23">
        <v>166</v>
      </c>
      <c r="K342" s="23">
        <v>179</v>
      </c>
      <c r="L342" s="23">
        <v>345</v>
      </c>
      <c r="M342" s="23">
        <v>133</v>
      </c>
      <c r="N342" s="23">
        <v>163</v>
      </c>
      <c r="O342" s="23">
        <v>296</v>
      </c>
      <c r="P342" s="7">
        <v>80.120481927710841</v>
      </c>
      <c r="Q342" s="7">
        <v>91.061452513966472</v>
      </c>
      <c r="R342" s="7">
        <v>85.79710144927536</v>
      </c>
    </row>
    <row r="343" spans="1:18" ht="12" customHeight="1">
      <c r="A343" s="3" t="s">
        <v>241</v>
      </c>
      <c r="B343" s="3" t="s">
        <v>395</v>
      </c>
      <c r="C343" s="3" t="s">
        <v>397</v>
      </c>
      <c r="D343" s="7">
        <v>83.716381418092908</v>
      </c>
      <c r="E343" s="7">
        <v>113.4056987788331</v>
      </c>
      <c r="F343" s="7">
        <v>97.787781350482319</v>
      </c>
      <c r="G343" s="7">
        <v>61.124694376528119</v>
      </c>
      <c r="H343" s="7">
        <v>81.166892808683855</v>
      </c>
      <c r="I343" s="7">
        <v>70.623794212218655</v>
      </c>
      <c r="J343" s="23">
        <v>1592</v>
      </c>
      <c r="K343" s="23">
        <v>1934</v>
      </c>
      <c r="L343" s="23">
        <v>3526</v>
      </c>
      <c r="M343" s="23">
        <v>1024</v>
      </c>
      <c r="N343" s="23">
        <v>1221</v>
      </c>
      <c r="O343" s="23">
        <v>2245</v>
      </c>
      <c r="P343" s="7">
        <v>64.321608040200999</v>
      </c>
      <c r="Q343" s="7">
        <v>63.133402275077557</v>
      </c>
      <c r="R343" s="7">
        <v>63.669880884855367</v>
      </c>
    </row>
    <row r="344" spans="1:18" ht="12" customHeight="1">
      <c r="A344" s="3" t="s">
        <v>241</v>
      </c>
      <c r="B344" s="3" t="s">
        <v>395</v>
      </c>
      <c r="C344" s="3" t="s">
        <v>401</v>
      </c>
      <c r="D344" s="7">
        <v>72.641509433962256</v>
      </c>
      <c r="E344" s="7">
        <v>77.430555555555557</v>
      </c>
      <c r="F344" s="7">
        <v>74.917491749174928</v>
      </c>
      <c r="G344" s="7">
        <v>62.578616352201252</v>
      </c>
      <c r="H344" s="7">
        <v>68.75</v>
      </c>
      <c r="I344" s="7">
        <v>65.511551155115512</v>
      </c>
      <c r="J344" s="23">
        <v>106</v>
      </c>
      <c r="K344" s="23">
        <v>93</v>
      </c>
      <c r="L344" s="23">
        <v>199</v>
      </c>
      <c r="M344" s="23">
        <v>95</v>
      </c>
      <c r="N344" s="23">
        <v>75</v>
      </c>
      <c r="O344" s="23">
        <v>170</v>
      </c>
      <c r="P344" s="7">
        <v>89.622641509433961</v>
      </c>
      <c r="Q344" s="7">
        <v>80.645161290322577</v>
      </c>
      <c r="R344" s="7">
        <v>85.427135678391963</v>
      </c>
    </row>
    <row r="345" spans="1:18" ht="12" customHeight="1">
      <c r="A345" s="3" t="s">
        <v>241</v>
      </c>
      <c r="B345" s="3" t="s">
        <v>395</v>
      </c>
      <c r="C345" s="3" t="s">
        <v>399</v>
      </c>
      <c r="D345" s="7">
        <v>84.777517564402814</v>
      </c>
      <c r="E345" s="7">
        <v>84.669811320754718</v>
      </c>
      <c r="F345" s="7">
        <v>84.723854289071681</v>
      </c>
      <c r="G345" s="7">
        <v>67.915690866510545</v>
      </c>
      <c r="H345" s="7">
        <v>69.103773584905653</v>
      </c>
      <c r="I345" s="7">
        <v>68.507638072855471</v>
      </c>
      <c r="J345" s="23">
        <v>326</v>
      </c>
      <c r="K345" s="23">
        <v>287</v>
      </c>
      <c r="L345" s="23">
        <v>613</v>
      </c>
      <c r="M345" s="23">
        <v>268</v>
      </c>
      <c r="N345" s="23">
        <v>273</v>
      </c>
      <c r="O345" s="23">
        <v>541</v>
      </c>
      <c r="P345" s="7">
        <v>82.208588957055227</v>
      </c>
      <c r="Q345" s="7">
        <v>95.121951219512198</v>
      </c>
      <c r="R345" s="7">
        <v>88.254486133768353</v>
      </c>
    </row>
    <row r="346" spans="1:18" ht="12" customHeight="1">
      <c r="A346" s="3" t="s">
        <v>241</v>
      </c>
      <c r="B346" s="3" t="s">
        <v>395</v>
      </c>
      <c r="C346" s="3" t="s">
        <v>396</v>
      </c>
      <c r="D346" s="7">
        <v>92.920353982300895</v>
      </c>
      <c r="E346" s="7">
        <v>69.895678092399407</v>
      </c>
      <c r="F346" s="7">
        <v>79.16295636687444</v>
      </c>
      <c r="G346" s="7">
        <v>79.203539823008853</v>
      </c>
      <c r="H346" s="7">
        <v>59.612518628912071</v>
      </c>
      <c r="I346" s="7">
        <v>67.497773820124664</v>
      </c>
      <c r="J346" s="23">
        <v>225</v>
      </c>
      <c r="K346" s="23">
        <v>221</v>
      </c>
      <c r="L346" s="23">
        <v>446</v>
      </c>
      <c r="M346" s="23">
        <v>170</v>
      </c>
      <c r="N346" s="23">
        <v>202</v>
      </c>
      <c r="O346" s="23">
        <v>372</v>
      </c>
      <c r="P346" s="7">
        <v>75.555555555555557</v>
      </c>
      <c r="Q346" s="7">
        <v>91.402714932126699</v>
      </c>
      <c r="R346" s="7">
        <v>83.408071748878925</v>
      </c>
    </row>
    <row r="347" spans="1:18" ht="12" customHeight="1">
      <c r="A347" s="3" t="s">
        <v>241</v>
      </c>
      <c r="B347" s="3" t="s">
        <v>395</v>
      </c>
      <c r="C347" s="3" t="s">
        <v>402</v>
      </c>
      <c r="D347" s="7">
        <v>93.7</v>
      </c>
      <c r="E347" s="7">
        <v>102.84090909090908</v>
      </c>
      <c r="F347" s="7">
        <v>98.394941634241249</v>
      </c>
      <c r="G347" s="7">
        <v>69</v>
      </c>
      <c r="H347" s="7">
        <v>72.348484848484844</v>
      </c>
      <c r="I347" s="7">
        <v>70.719844357976655</v>
      </c>
      <c r="J347" s="23">
        <v>482</v>
      </c>
      <c r="K347" s="23">
        <v>516</v>
      </c>
      <c r="L347" s="23">
        <v>998</v>
      </c>
      <c r="M347" s="23">
        <v>389</v>
      </c>
      <c r="N347" s="23">
        <v>422</v>
      </c>
      <c r="O347" s="23">
        <v>811</v>
      </c>
      <c r="P347" s="7">
        <v>80.70539419087136</v>
      </c>
      <c r="Q347" s="7">
        <v>81.782945736434101</v>
      </c>
      <c r="R347" s="7">
        <v>81.262525050100194</v>
      </c>
    </row>
    <row r="348" spans="1:18" ht="12" customHeight="1">
      <c r="A348" s="3" t="s">
        <v>241</v>
      </c>
      <c r="B348" s="3" t="s">
        <v>395</v>
      </c>
      <c r="C348" s="3" t="s">
        <v>403</v>
      </c>
      <c r="D348" s="7">
        <v>101.28479657387581</v>
      </c>
      <c r="E348" s="7">
        <v>89.61937716262976</v>
      </c>
      <c r="F348" s="7">
        <v>94.832535885167474</v>
      </c>
      <c r="G348" s="7">
        <v>78.586723768736618</v>
      </c>
      <c r="H348" s="7">
        <v>69.031141868512108</v>
      </c>
      <c r="I348" s="7">
        <v>73.301435406698573</v>
      </c>
      <c r="J348" s="23">
        <v>393</v>
      </c>
      <c r="K348" s="23">
        <v>391</v>
      </c>
      <c r="L348" s="23">
        <v>784</v>
      </c>
      <c r="M348" s="23">
        <v>263</v>
      </c>
      <c r="N348" s="23">
        <v>293</v>
      </c>
      <c r="O348" s="23">
        <v>556</v>
      </c>
      <c r="P348" s="7">
        <v>66.921119592875314</v>
      </c>
      <c r="Q348" s="7">
        <v>74.936061381074168</v>
      </c>
      <c r="R348" s="7">
        <v>70.91836734693878</v>
      </c>
    </row>
    <row r="349" spans="1:18" ht="12" customHeight="1">
      <c r="A349" s="3" t="s">
        <v>241</v>
      </c>
      <c r="B349" s="3" t="s">
        <v>395</v>
      </c>
      <c r="C349" s="3" t="s">
        <v>394</v>
      </c>
      <c r="D349" s="7">
        <v>69.416498993963785</v>
      </c>
      <c r="E349" s="7">
        <v>82.186616399623006</v>
      </c>
      <c r="F349" s="7">
        <v>76.009732360097317</v>
      </c>
      <c r="G349" s="7">
        <v>58.853118712273648</v>
      </c>
      <c r="H349" s="7">
        <v>69.18001885014138</v>
      </c>
      <c r="I349" s="7">
        <v>64.18491484184915</v>
      </c>
      <c r="J349" s="23">
        <v>335</v>
      </c>
      <c r="K349" s="23">
        <v>404</v>
      </c>
      <c r="L349" s="23">
        <v>739</v>
      </c>
      <c r="M349" s="23">
        <v>291</v>
      </c>
      <c r="N349" s="23">
        <v>364</v>
      </c>
      <c r="O349" s="23">
        <v>655</v>
      </c>
      <c r="P349" s="7">
        <v>86.865671641791039</v>
      </c>
      <c r="Q349" s="7">
        <v>90.099009900990097</v>
      </c>
      <c r="R349" s="7">
        <v>88.633288227334234</v>
      </c>
    </row>
    <row r="350" spans="1:18" ht="12" customHeight="1">
      <c r="A350" s="3" t="s">
        <v>241</v>
      </c>
      <c r="B350" s="3" t="s">
        <v>363</v>
      </c>
      <c r="C350" s="3" t="s">
        <v>366</v>
      </c>
      <c r="D350" s="7">
        <v>98.231827111984288</v>
      </c>
      <c r="E350" s="7">
        <v>88.818897637795274</v>
      </c>
      <c r="F350" s="7">
        <v>93.006993006993014</v>
      </c>
      <c r="G350" s="7">
        <v>79.371316306483308</v>
      </c>
      <c r="H350" s="7">
        <v>69.133858267716533</v>
      </c>
      <c r="I350" s="7">
        <v>73.688811188811187</v>
      </c>
      <c r="J350" s="23">
        <v>271</v>
      </c>
      <c r="K350" s="23">
        <v>268</v>
      </c>
      <c r="L350" s="23">
        <v>539</v>
      </c>
      <c r="M350" s="23">
        <v>240</v>
      </c>
      <c r="N350" s="23">
        <v>267</v>
      </c>
      <c r="O350" s="23">
        <v>507</v>
      </c>
      <c r="P350" s="7">
        <v>88.560885608856083</v>
      </c>
      <c r="Q350" s="7">
        <v>99.626865671641781</v>
      </c>
      <c r="R350" s="7">
        <v>94.063079777365502</v>
      </c>
    </row>
    <row r="351" spans="1:18" ht="12" customHeight="1">
      <c r="A351" s="3" t="s">
        <v>241</v>
      </c>
      <c r="B351" s="3" t="s">
        <v>363</v>
      </c>
      <c r="C351" s="3" t="s">
        <v>369</v>
      </c>
      <c r="D351" s="7">
        <v>104.82250502344273</v>
      </c>
      <c r="E351" s="7">
        <v>112.24852071005918</v>
      </c>
      <c r="F351" s="7">
        <v>108.76531573986806</v>
      </c>
      <c r="G351" s="7">
        <v>73.14132618888145</v>
      </c>
      <c r="H351" s="7">
        <v>81.18343195266273</v>
      </c>
      <c r="I351" s="7">
        <v>77.411247251021052</v>
      </c>
      <c r="J351" s="23">
        <v>599</v>
      </c>
      <c r="K351" s="23">
        <v>661</v>
      </c>
      <c r="L351" s="23">
        <v>1260</v>
      </c>
      <c r="M351" s="23">
        <v>427</v>
      </c>
      <c r="N351" s="23">
        <v>487</v>
      </c>
      <c r="O351" s="23">
        <v>914</v>
      </c>
      <c r="P351" s="7">
        <v>71.285475792988308</v>
      </c>
      <c r="Q351" s="7">
        <v>73.676248108925861</v>
      </c>
      <c r="R351" s="7">
        <v>72.539682539682545</v>
      </c>
    </row>
    <row r="352" spans="1:18" ht="12" customHeight="1">
      <c r="A352" s="3" t="s">
        <v>241</v>
      </c>
      <c r="B352" s="3" t="s">
        <v>363</v>
      </c>
      <c r="C352" s="3" t="s">
        <v>364</v>
      </c>
      <c r="D352" s="7">
        <v>87.462686567164184</v>
      </c>
      <c r="E352" s="7">
        <v>83.23863636363636</v>
      </c>
      <c r="F352" s="7">
        <v>85.298398835516736</v>
      </c>
      <c r="G352" s="7">
        <v>75.820895522388057</v>
      </c>
      <c r="H352" s="7">
        <v>69.034090909090907</v>
      </c>
      <c r="I352" s="7">
        <v>72.343522561863168</v>
      </c>
      <c r="J352" s="23">
        <v>229</v>
      </c>
      <c r="K352" s="23">
        <v>241</v>
      </c>
      <c r="L352" s="23">
        <v>470</v>
      </c>
      <c r="M352" s="23">
        <v>179</v>
      </c>
      <c r="N352" s="23">
        <v>231</v>
      </c>
      <c r="O352" s="23">
        <v>410</v>
      </c>
      <c r="P352" s="7">
        <v>78.165938864628814</v>
      </c>
      <c r="Q352" s="7">
        <v>95.850622406639005</v>
      </c>
      <c r="R352" s="7">
        <v>87.234042553191486</v>
      </c>
    </row>
    <row r="353" spans="1:18" ht="12" customHeight="1">
      <c r="A353" s="3" t="s">
        <v>241</v>
      </c>
      <c r="B353" s="3" t="s">
        <v>363</v>
      </c>
      <c r="C353" s="3" t="s">
        <v>371</v>
      </c>
      <c r="D353" s="7">
        <v>101.64271047227926</v>
      </c>
      <c r="E353" s="7">
        <v>102.3931623931624</v>
      </c>
      <c r="F353" s="7">
        <v>102.05223880597015</v>
      </c>
      <c r="G353" s="7">
        <v>79.260780287474333</v>
      </c>
      <c r="H353" s="7">
        <v>75.213675213675216</v>
      </c>
      <c r="I353" s="7">
        <v>77.052238805970148</v>
      </c>
      <c r="J353" s="23">
        <v>252</v>
      </c>
      <c r="K353" s="23">
        <v>218</v>
      </c>
      <c r="L353" s="23">
        <v>470</v>
      </c>
      <c r="M353" s="23">
        <v>238</v>
      </c>
      <c r="N353" s="23">
        <v>204</v>
      </c>
      <c r="O353" s="23">
        <v>442</v>
      </c>
      <c r="P353" s="7">
        <v>94.444444444444443</v>
      </c>
      <c r="Q353" s="7">
        <v>93.577981651376135</v>
      </c>
      <c r="R353" s="7">
        <v>94.042553191489361</v>
      </c>
    </row>
    <row r="354" spans="1:18" ht="12" customHeight="1">
      <c r="A354" s="3" t="s">
        <v>241</v>
      </c>
      <c r="B354" s="3" t="s">
        <v>363</v>
      </c>
      <c r="C354" s="3" t="s">
        <v>368</v>
      </c>
      <c r="D354" s="7">
        <v>104.52261306532664</v>
      </c>
      <c r="E354" s="7">
        <v>97.641509433962256</v>
      </c>
      <c r="F354" s="7">
        <v>100.97323600973235</v>
      </c>
      <c r="G354" s="7">
        <v>77.386934673366838</v>
      </c>
      <c r="H354" s="7">
        <v>69.339622641509436</v>
      </c>
      <c r="I354" s="7">
        <v>73.236009732360088</v>
      </c>
      <c r="J354" s="23">
        <v>93</v>
      </c>
      <c r="K354" s="23">
        <v>99</v>
      </c>
      <c r="L354" s="23">
        <v>192</v>
      </c>
      <c r="M354" s="23">
        <v>87</v>
      </c>
      <c r="N354" s="23">
        <v>82</v>
      </c>
      <c r="O354" s="23">
        <v>169</v>
      </c>
      <c r="P354" s="7">
        <v>93.548387096774192</v>
      </c>
      <c r="Q354" s="7">
        <v>82.828282828282823</v>
      </c>
      <c r="R354" s="7">
        <v>88.020833333333343</v>
      </c>
    </row>
    <row r="355" spans="1:18" ht="12" customHeight="1">
      <c r="A355" s="3" t="s">
        <v>241</v>
      </c>
      <c r="B355" s="3" t="s">
        <v>363</v>
      </c>
      <c r="C355" s="3" t="s">
        <v>29</v>
      </c>
      <c r="D355" s="7">
        <v>72.979214780600458</v>
      </c>
      <c r="E355" s="7">
        <v>104.22535211267606</v>
      </c>
      <c r="F355" s="7">
        <v>87.055837563451774</v>
      </c>
      <c r="G355" s="7">
        <v>59.353348729792145</v>
      </c>
      <c r="H355" s="7">
        <v>81.126760563380287</v>
      </c>
      <c r="I355" s="7">
        <v>69.162436548223354</v>
      </c>
      <c r="J355" s="23">
        <v>157</v>
      </c>
      <c r="K355" s="23">
        <v>193</v>
      </c>
      <c r="L355" s="23">
        <v>350</v>
      </c>
      <c r="M355" s="23">
        <v>121</v>
      </c>
      <c r="N355" s="23">
        <v>165</v>
      </c>
      <c r="O355" s="23">
        <v>286</v>
      </c>
      <c r="P355" s="7">
        <v>77.070063694267517</v>
      </c>
      <c r="Q355" s="7">
        <v>85.492227979274617</v>
      </c>
      <c r="R355" s="7">
        <v>81.714285714285708</v>
      </c>
    </row>
    <row r="356" spans="1:18" ht="12" customHeight="1">
      <c r="A356" s="3" t="s">
        <v>241</v>
      </c>
      <c r="B356" s="3" t="s">
        <v>363</v>
      </c>
      <c r="C356" s="3" t="s">
        <v>365</v>
      </c>
      <c r="D356" s="7">
        <v>77.348066298342545</v>
      </c>
      <c r="E356" s="7">
        <v>103.02013422818791</v>
      </c>
      <c r="F356" s="7">
        <v>88.939393939393938</v>
      </c>
      <c r="G356" s="7">
        <v>62.707182320441987</v>
      </c>
      <c r="H356" s="7">
        <v>81.543624161073822</v>
      </c>
      <c r="I356" s="7">
        <v>71.212121212121218</v>
      </c>
      <c r="J356" s="23">
        <v>143</v>
      </c>
      <c r="K356" s="23">
        <v>122</v>
      </c>
      <c r="L356" s="23">
        <v>265</v>
      </c>
      <c r="M356" s="23">
        <v>131</v>
      </c>
      <c r="N356" s="23">
        <v>112</v>
      </c>
      <c r="O356" s="23">
        <v>243</v>
      </c>
      <c r="P356" s="7">
        <v>91.608391608391614</v>
      </c>
      <c r="Q356" s="7">
        <v>91.803278688524586</v>
      </c>
      <c r="R356" s="7">
        <v>91.698113207547166</v>
      </c>
    </row>
    <row r="357" spans="1:18" ht="12" customHeight="1">
      <c r="A357" s="3" t="s">
        <v>241</v>
      </c>
      <c r="B357" s="3" t="s">
        <v>363</v>
      </c>
      <c r="C357" s="3" t="s">
        <v>367</v>
      </c>
      <c r="D357" s="7">
        <v>92.592592592592595</v>
      </c>
      <c r="E357" s="7">
        <v>84.466019417475721</v>
      </c>
      <c r="F357" s="7">
        <v>88.35443037974683</v>
      </c>
      <c r="G357" s="7">
        <v>77.777777777777786</v>
      </c>
      <c r="H357" s="7">
        <v>68.932038834951456</v>
      </c>
      <c r="I357" s="7">
        <v>73.164556962025316</v>
      </c>
      <c r="J357" s="23">
        <v>105</v>
      </c>
      <c r="K357" s="23">
        <v>117</v>
      </c>
      <c r="L357" s="23">
        <v>222</v>
      </c>
      <c r="M357" s="23">
        <v>88</v>
      </c>
      <c r="N357" s="23">
        <v>106</v>
      </c>
      <c r="O357" s="23">
        <v>194</v>
      </c>
      <c r="P357" s="7">
        <v>83.80952380952381</v>
      </c>
      <c r="Q357" s="7">
        <v>90.598290598290603</v>
      </c>
      <c r="R357" s="7">
        <v>87.387387387387378</v>
      </c>
    </row>
    <row r="358" spans="1:18" ht="12" customHeight="1">
      <c r="A358" s="3" t="s">
        <v>241</v>
      </c>
      <c r="B358" s="3" t="s">
        <v>363</v>
      </c>
      <c r="C358" s="3" t="s">
        <v>372</v>
      </c>
      <c r="D358" s="7">
        <v>100</v>
      </c>
      <c r="E358" s="7">
        <v>84.074074074074062</v>
      </c>
      <c r="F358" s="7">
        <v>91.206543967280169</v>
      </c>
      <c r="G358" s="7">
        <v>80.365296803652967</v>
      </c>
      <c r="H358" s="7">
        <v>69.259259259259252</v>
      </c>
      <c r="I358" s="7">
        <v>74.233128834355838</v>
      </c>
      <c r="J358" s="23">
        <v>156</v>
      </c>
      <c r="K358" s="23">
        <v>164</v>
      </c>
      <c r="L358" s="23">
        <v>320</v>
      </c>
      <c r="M358" s="23">
        <v>137</v>
      </c>
      <c r="N358" s="23">
        <v>149</v>
      </c>
      <c r="O358" s="23">
        <v>286</v>
      </c>
      <c r="P358" s="7">
        <v>87.820512820512818</v>
      </c>
      <c r="Q358" s="7">
        <v>90.853658536585371</v>
      </c>
      <c r="R358" s="7">
        <v>89.375</v>
      </c>
    </row>
    <row r="359" spans="1:18" ht="12" customHeight="1">
      <c r="A359" s="3" t="s">
        <v>241</v>
      </c>
      <c r="B359" s="3" t="s">
        <v>363</v>
      </c>
      <c r="C359" s="3" t="s">
        <v>362</v>
      </c>
      <c r="D359" s="7">
        <v>97.816593886462883</v>
      </c>
      <c r="E359" s="7">
        <v>86.940298507462686</v>
      </c>
      <c r="F359" s="7">
        <v>91.951710261569417</v>
      </c>
      <c r="G359" s="7">
        <v>81.222707423580786</v>
      </c>
      <c r="H359" s="7">
        <v>69.02985074626865</v>
      </c>
      <c r="I359" s="7">
        <v>74.647887323943664</v>
      </c>
      <c r="J359" s="23">
        <v>113</v>
      </c>
      <c r="K359" s="23">
        <v>127</v>
      </c>
      <c r="L359" s="23">
        <v>240</v>
      </c>
      <c r="M359" s="23">
        <v>107</v>
      </c>
      <c r="N359" s="23">
        <v>123</v>
      </c>
      <c r="O359" s="23">
        <v>230</v>
      </c>
      <c r="P359" s="7">
        <v>94.690265486725679</v>
      </c>
      <c r="Q359" s="7">
        <v>96.850393700787407</v>
      </c>
      <c r="R359" s="7">
        <v>95.833333333333343</v>
      </c>
    </row>
    <row r="360" spans="1:18" ht="12" customHeight="1">
      <c r="A360" s="3" t="s">
        <v>241</v>
      </c>
      <c r="B360" s="3" t="s">
        <v>363</v>
      </c>
      <c r="C360" s="3" t="s">
        <v>373</v>
      </c>
      <c r="D360" s="7">
        <v>89.801699716713884</v>
      </c>
      <c r="E360" s="7">
        <v>85.138539042821151</v>
      </c>
      <c r="F360" s="7">
        <v>87.333333333333329</v>
      </c>
      <c r="G360" s="7">
        <v>75.920679886685562</v>
      </c>
      <c r="H360" s="7">
        <v>69.521410579345087</v>
      </c>
      <c r="I360" s="7">
        <v>72.533333333333331</v>
      </c>
      <c r="J360" s="23">
        <v>210</v>
      </c>
      <c r="K360" s="23">
        <v>190</v>
      </c>
      <c r="L360" s="23">
        <v>400</v>
      </c>
      <c r="M360" s="23">
        <v>162</v>
      </c>
      <c r="N360" s="23">
        <v>176</v>
      </c>
      <c r="O360" s="23">
        <v>338</v>
      </c>
      <c r="P360" s="7">
        <v>77.142857142857139</v>
      </c>
      <c r="Q360" s="7">
        <v>92.631578947368425</v>
      </c>
      <c r="R360" s="7">
        <v>84.5</v>
      </c>
    </row>
    <row r="361" spans="1:18" ht="12" customHeight="1">
      <c r="A361" s="3" t="s">
        <v>241</v>
      </c>
      <c r="B361" s="3" t="s">
        <v>363</v>
      </c>
      <c r="C361" s="3" t="s">
        <v>370</v>
      </c>
      <c r="D361" s="7">
        <v>67.50700280112045</v>
      </c>
      <c r="E361" s="7">
        <v>77.611940298507463</v>
      </c>
      <c r="F361" s="7">
        <v>71.84</v>
      </c>
      <c r="G361" s="7">
        <v>60.224089635854341</v>
      </c>
      <c r="H361" s="7">
        <v>69.02985074626865</v>
      </c>
      <c r="I361" s="7">
        <v>64</v>
      </c>
      <c r="J361" s="23">
        <v>130</v>
      </c>
      <c r="K361" s="23">
        <v>130</v>
      </c>
      <c r="L361" s="23">
        <v>260</v>
      </c>
      <c r="M361" s="23">
        <v>122</v>
      </c>
      <c r="N361" s="23">
        <v>128</v>
      </c>
      <c r="O361" s="23">
        <v>250</v>
      </c>
      <c r="P361" s="7">
        <v>93.84615384615384</v>
      </c>
      <c r="Q361" s="7">
        <v>98.461538461538453</v>
      </c>
      <c r="R361" s="7">
        <v>96.153846153846146</v>
      </c>
    </row>
    <row r="362" spans="1:18" ht="12" customHeight="1">
      <c r="A362" s="3" t="s">
        <v>241</v>
      </c>
      <c r="B362" s="3" t="s">
        <v>300</v>
      </c>
      <c r="C362" s="3" t="s">
        <v>846</v>
      </c>
      <c r="D362" s="7">
        <v>101.89393939393939</v>
      </c>
      <c r="E362" s="7">
        <v>88.219178082191789</v>
      </c>
      <c r="F362" s="7">
        <v>93.95866454689984</v>
      </c>
      <c r="G362" s="7">
        <v>79.924242424242422</v>
      </c>
      <c r="H362" s="7">
        <v>69.041095890410958</v>
      </c>
      <c r="I362" s="7">
        <v>73.608903020667725</v>
      </c>
      <c r="J362" s="23">
        <v>143</v>
      </c>
      <c r="K362" s="23">
        <v>142</v>
      </c>
      <c r="L362" s="23">
        <v>285</v>
      </c>
      <c r="M362" s="23">
        <v>112</v>
      </c>
      <c r="N362" s="23">
        <v>124</v>
      </c>
      <c r="O362" s="23">
        <v>236</v>
      </c>
      <c r="P362" s="7">
        <v>78.32167832167832</v>
      </c>
      <c r="Q362" s="7">
        <v>87.323943661971839</v>
      </c>
      <c r="R362" s="7">
        <v>82.807017543859644</v>
      </c>
    </row>
    <row r="363" spans="1:18" ht="12" customHeight="1">
      <c r="A363" s="3" t="s">
        <v>241</v>
      </c>
      <c r="B363" s="3" t="s">
        <v>300</v>
      </c>
      <c r="C363" s="3" t="s">
        <v>301</v>
      </c>
      <c r="D363" s="7">
        <v>98.53300733496333</v>
      </c>
      <c r="E363" s="7">
        <v>84.245076586433257</v>
      </c>
      <c r="F363" s="7">
        <v>90.993071593533486</v>
      </c>
      <c r="G363" s="7">
        <v>79.462102689486557</v>
      </c>
      <c r="H363" s="7">
        <v>65.207877461706772</v>
      </c>
      <c r="I363" s="7">
        <v>71.93995381062355</v>
      </c>
      <c r="J363" s="23">
        <v>134</v>
      </c>
      <c r="K363" s="23">
        <v>156</v>
      </c>
      <c r="L363" s="23">
        <v>290</v>
      </c>
      <c r="M363" s="23">
        <v>94</v>
      </c>
      <c r="N363" s="23">
        <v>144</v>
      </c>
      <c r="O363" s="23">
        <v>238</v>
      </c>
      <c r="P363" s="7">
        <v>70.149253731343279</v>
      </c>
      <c r="Q363" s="7">
        <v>92.307692307692307</v>
      </c>
      <c r="R363" s="7">
        <v>82.068965517241381</v>
      </c>
    </row>
    <row r="364" spans="1:18" ht="12" customHeight="1">
      <c r="A364" s="3" t="s">
        <v>241</v>
      </c>
      <c r="B364" s="3" t="s">
        <v>300</v>
      </c>
      <c r="C364" s="3" t="s">
        <v>845</v>
      </c>
      <c r="D364" s="7">
        <v>105.0561797752809</v>
      </c>
      <c r="E364" s="7">
        <v>93.946731234866832</v>
      </c>
      <c r="F364" s="7">
        <v>99.089726918075414</v>
      </c>
      <c r="G364" s="7">
        <v>78.651685393258433</v>
      </c>
      <c r="H364" s="7">
        <v>69.007263922518163</v>
      </c>
      <c r="I364" s="7">
        <v>73.472041612483736</v>
      </c>
      <c r="J364" s="23">
        <v>105</v>
      </c>
      <c r="K364" s="23">
        <v>149</v>
      </c>
      <c r="L364" s="23">
        <v>254</v>
      </c>
      <c r="M364" s="23">
        <v>95</v>
      </c>
      <c r="N364" s="23">
        <v>145</v>
      </c>
      <c r="O364" s="23">
        <v>240</v>
      </c>
      <c r="P364" s="7">
        <v>90.476190476190467</v>
      </c>
      <c r="Q364" s="7">
        <v>97.31543624161074</v>
      </c>
      <c r="R364" s="7">
        <v>94.488188976377955</v>
      </c>
    </row>
    <row r="365" spans="1:18" ht="12" customHeight="1">
      <c r="A365" s="3" t="s">
        <v>241</v>
      </c>
      <c r="B365" s="3" t="s">
        <v>300</v>
      </c>
      <c r="C365" s="3" t="s">
        <v>304</v>
      </c>
      <c r="D365" s="7">
        <v>81.454545454545453</v>
      </c>
      <c r="E365" s="7">
        <v>83.908045977011497</v>
      </c>
      <c r="F365" s="7">
        <v>82.649253731343279</v>
      </c>
      <c r="G365" s="7">
        <v>67.63636363636364</v>
      </c>
      <c r="H365" s="7">
        <v>69.348659003831415</v>
      </c>
      <c r="I365" s="7">
        <v>68.470149253731336</v>
      </c>
      <c r="J365" s="23">
        <v>108</v>
      </c>
      <c r="K365" s="23">
        <v>108</v>
      </c>
      <c r="L365" s="23">
        <v>216</v>
      </c>
      <c r="M365" s="23">
        <v>105</v>
      </c>
      <c r="N365" s="23">
        <v>101</v>
      </c>
      <c r="O365" s="23">
        <v>206</v>
      </c>
      <c r="P365" s="7">
        <v>97.222222222222214</v>
      </c>
      <c r="Q365" s="7">
        <v>93.518518518518519</v>
      </c>
      <c r="R365" s="7">
        <v>95.370370370370367</v>
      </c>
    </row>
    <row r="366" spans="1:18" ht="12" customHeight="1">
      <c r="A366" s="3" t="s">
        <v>241</v>
      </c>
      <c r="B366" s="3" t="s">
        <v>300</v>
      </c>
      <c r="C366" s="3" t="s">
        <v>303</v>
      </c>
      <c r="D366" s="7">
        <v>82.494529540481395</v>
      </c>
      <c r="E366" s="7">
        <v>88.457711442786064</v>
      </c>
      <c r="F366" s="7">
        <v>85.617509119332979</v>
      </c>
      <c r="G366" s="7">
        <v>67.724288840262574</v>
      </c>
      <c r="H366" s="7">
        <v>70.646766169154219</v>
      </c>
      <c r="I366" s="7">
        <v>69.254820218863983</v>
      </c>
      <c r="J366" s="23">
        <v>313</v>
      </c>
      <c r="K366" s="23">
        <v>385</v>
      </c>
      <c r="L366" s="23">
        <v>698</v>
      </c>
      <c r="M366" s="23">
        <v>305</v>
      </c>
      <c r="N366" s="23">
        <v>374</v>
      </c>
      <c r="O366" s="23">
        <v>679</v>
      </c>
      <c r="P366" s="7">
        <v>97.444089456869008</v>
      </c>
      <c r="Q366" s="7">
        <v>97.142857142857139</v>
      </c>
      <c r="R366" s="7">
        <v>97.277936962750715</v>
      </c>
    </row>
    <row r="367" spans="1:18" ht="12" customHeight="1">
      <c r="A367" s="3" t="s">
        <v>241</v>
      </c>
      <c r="B367" s="3" t="s">
        <v>300</v>
      </c>
      <c r="C367" s="3" t="s">
        <v>305</v>
      </c>
      <c r="D367" s="7">
        <v>93.715846994535511</v>
      </c>
      <c r="E367" s="7">
        <v>85.682819383259911</v>
      </c>
      <c r="F367" s="7">
        <v>89.268292682926841</v>
      </c>
      <c r="G367" s="7">
        <v>78.961748633879779</v>
      </c>
      <c r="H367" s="7">
        <v>69.162995594713649</v>
      </c>
      <c r="I367" s="7">
        <v>73.536585365853668</v>
      </c>
      <c r="J367" s="23">
        <v>175</v>
      </c>
      <c r="K367" s="23">
        <v>187</v>
      </c>
      <c r="L367" s="23">
        <v>362</v>
      </c>
      <c r="M367" s="23">
        <v>161</v>
      </c>
      <c r="N367" s="23">
        <v>165</v>
      </c>
      <c r="O367" s="23">
        <v>326</v>
      </c>
      <c r="P367" s="7">
        <v>92</v>
      </c>
      <c r="Q367" s="7">
        <v>88.235294117647058</v>
      </c>
      <c r="R367" s="7">
        <v>90.055248618784532</v>
      </c>
    </row>
    <row r="368" spans="1:18" ht="12" customHeight="1">
      <c r="A368" s="3" t="s">
        <v>241</v>
      </c>
      <c r="B368" s="3" t="s">
        <v>300</v>
      </c>
      <c r="C368" s="3" t="s">
        <v>302</v>
      </c>
      <c r="D368" s="7">
        <v>102.46305418719213</v>
      </c>
      <c r="E368" s="7">
        <v>91.003460207612449</v>
      </c>
      <c r="F368" s="7">
        <v>95.731707317073173</v>
      </c>
      <c r="G368" s="7">
        <v>79.310344827586221</v>
      </c>
      <c r="H368" s="7">
        <v>69.550173010380618</v>
      </c>
      <c r="I368" s="7">
        <v>73.577235772357724</v>
      </c>
      <c r="J368" s="23">
        <v>95</v>
      </c>
      <c r="K368" s="23">
        <v>122</v>
      </c>
      <c r="L368" s="23">
        <v>217</v>
      </c>
      <c r="M368" s="23">
        <v>85</v>
      </c>
      <c r="N368" s="23">
        <v>109</v>
      </c>
      <c r="O368" s="23">
        <v>194</v>
      </c>
      <c r="P368" s="7">
        <v>89.473684210526315</v>
      </c>
      <c r="Q368" s="7">
        <v>89.344262295081975</v>
      </c>
      <c r="R368" s="7">
        <v>89.400921658986178</v>
      </c>
    </row>
    <row r="369" spans="1:18" ht="12" customHeight="1">
      <c r="A369" s="3" t="s">
        <v>241</v>
      </c>
      <c r="B369" s="3" t="s">
        <v>300</v>
      </c>
      <c r="C369" s="3" t="s">
        <v>299</v>
      </c>
      <c r="D369" s="7">
        <v>93.574297188755011</v>
      </c>
      <c r="E369" s="7">
        <v>83.643122676579921</v>
      </c>
      <c r="F369" s="7">
        <v>88.416988416988417</v>
      </c>
      <c r="G369" s="7">
        <v>78.313253012048193</v>
      </c>
      <c r="H369" s="7">
        <v>69.14498141263941</v>
      </c>
      <c r="I369" s="7">
        <v>73.552123552123561</v>
      </c>
      <c r="J369" s="23">
        <v>135</v>
      </c>
      <c r="K369" s="23">
        <v>131</v>
      </c>
      <c r="L369" s="23">
        <v>266</v>
      </c>
      <c r="M369" s="23">
        <v>120</v>
      </c>
      <c r="N369" s="23">
        <v>124</v>
      </c>
      <c r="O369" s="23">
        <v>244</v>
      </c>
      <c r="P369" s="7">
        <v>88.888888888888886</v>
      </c>
      <c r="Q369" s="7">
        <v>94.656488549618317</v>
      </c>
      <c r="R369" s="7">
        <v>91.729323308270665</v>
      </c>
    </row>
    <row r="370" spans="1:18" ht="12" customHeight="1">
      <c r="A370" s="3" t="s">
        <v>241</v>
      </c>
      <c r="B370" s="3" t="s">
        <v>375</v>
      </c>
      <c r="C370" s="3" t="s">
        <v>378</v>
      </c>
      <c r="D370" s="7">
        <v>104.87804878048782</v>
      </c>
      <c r="E370" s="7">
        <v>114.9122807017544</v>
      </c>
      <c r="F370" s="7">
        <v>110.16166281755196</v>
      </c>
      <c r="G370" s="7">
        <v>75.609756097560975</v>
      </c>
      <c r="H370" s="7">
        <v>81.140350877192986</v>
      </c>
      <c r="I370" s="7">
        <v>78.521939953810616</v>
      </c>
      <c r="J370" s="23">
        <v>50</v>
      </c>
      <c r="K370" s="23">
        <v>55</v>
      </c>
      <c r="L370" s="23">
        <v>105</v>
      </c>
      <c r="M370" s="23">
        <v>31</v>
      </c>
      <c r="N370" s="23">
        <v>39</v>
      </c>
      <c r="O370" s="23">
        <v>70</v>
      </c>
      <c r="P370" s="7">
        <v>62</v>
      </c>
      <c r="Q370" s="7">
        <v>70.909090909090907</v>
      </c>
      <c r="R370" s="7">
        <v>66.666666666666657</v>
      </c>
    </row>
    <row r="371" spans="1:18" ht="12" customHeight="1">
      <c r="A371" s="3" t="s">
        <v>241</v>
      </c>
      <c r="B371" s="3" t="s">
        <v>375</v>
      </c>
      <c r="C371" s="3" t="s">
        <v>377</v>
      </c>
      <c r="D371" s="7">
        <v>82.432432432432435</v>
      </c>
      <c r="E371" s="7">
        <v>110.63829787234042</v>
      </c>
      <c r="F371" s="7">
        <v>94.915254237288138</v>
      </c>
      <c r="G371" s="7">
        <v>62.5</v>
      </c>
      <c r="H371" s="7">
        <v>80.851063829787236</v>
      </c>
      <c r="I371" s="7">
        <v>70.621468926553675</v>
      </c>
      <c r="J371" s="23">
        <v>100</v>
      </c>
      <c r="K371" s="23">
        <v>86</v>
      </c>
      <c r="L371" s="23">
        <v>186</v>
      </c>
      <c r="M371" s="23">
        <v>64</v>
      </c>
      <c r="N371" s="23">
        <v>73</v>
      </c>
      <c r="O371" s="23">
        <v>137</v>
      </c>
      <c r="P371" s="7">
        <v>64</v>
      </c>
      <c r="Q371" s="7">
        <v>84.883720930232556</v>
      </c>
      <c r="R371" s="7">
        <v>73.655913978494624</v>
      </c>
    </row>
    <row r="372" spans="1:18" ht="12" customHeight="1">
      <c r="A372" s="3" t="s">
        <v>241</v>
      </c>
      <c r="B372" s="3" t="s">
        <v>375</v>
      </c>
      <c r="C372" s="3" t="s">
        <v>376</v>
      </c>
      <c r="D372" s="7">
        <v>91.666666666666657</v>
      </c>
      <c r="E372" s="7">
        <v>82.403433476394852</v>
      </c>
      <c r="F372" s="7">
        <v>86.859688195991083</v>
      </c>
      <c r="G372" s="7">
        <v>75.925925925925924</v>
      </c>
      <c r="H372" s="7">
        <v>69.098712446351925</v>
      </c>
      <c r="I372" s="7">
        <v>72.383073496659236</v>
      </c>
      <c r="J372" s="23">
        <v>105</v>
      </c>
      <c r="K372" s="23">
        <v>103</v>
      </c>
      <c r="L372" s="23">
        <v>208</v>
      </c>
      <c r="M372" s="23">
        <v>101</v>
      </c>
      <c r="N372" s="23">
        <v>90</v>
      </c>
      <c r="O372" s="23">
        <v>191</v>
      </c>
      <c r="P372" s="7">
        <v>96.19047619047619</v>
      </c>
      <c r="Q372" s="7">
        <v>87.378640776699029</v>
      </c>
      <c r="R372" s="7">
        <v>91.82692307692308</v>
      </c>
    </row>
    <row r="373" spans="1:18" ht="12" customHeight="1">
      <c r="A373" s="3" t="s">
        <v>241</v>
      </c>
      <c r="B373" s="3" t="s">
        <v>375</v>
      </c>
      <c r="C373" s="3" t="s">
        <v>374</v>
      </c>
      <c r="D373" s="7">
        <v>74.452554744525543</v>
      </c>
      <c r="E373" s="7">
        <v>67.114093959731548</v>
      </c>
      <c r="F373" s="7">
        <v>70.629370629370626</v>
      </c>
      <c r="G373" s="7">
        <v>67.153284671532845</v>
      </c>
      <c r="H373" s="7">
        <v>58.38926174496644</v>
      </c>
      <c r="I373" s="7">
        <v>62.587412587412587</v>
      </c>
      <c r="J373" s="23">
        <v>125</v>
      </c>
      <c r="K373" s="23">
        <v>137</v>
      </c>
      <c r="L373" s="23">
        <v>262</v>
      </c>
      <c r="M373" s="23">
        <v>103</v>
      </c>
      <c r="N373" s="23">
        <v>127</v>
      </c>
      <c r="O373" s="23">
        <v>230</v>
      </c>
      <c r="P373" s="7">
        <v>82.4</v>
      </c>
      <c r="Q373" s="7">
        <v>92.700729927007288</v>
      </c>
      <c r="R373" s="7">
        <v>87.786259541984734</v>
      </c>
    </row>
    <row r="374" spans="1:18" ht="12" customHeight="1">
      <c r="A374" s="3" t="s">
        <v>241</v>
      </c>
      <c r="B374" s="3" t="s">
        <v>375</v>
      </c>
      <c r="C374" s="3" t="s">
        <v>379</v>
      </c>
      <c r="D374" s="7">
        <v>71.0843373493976</v>
      </c>
      <c r="E374" s="7">
        <v>82.608695652173921</v>
      </c>
      <c r="F374" s="7">
        <v>75.80071174377224</v>
      </c>
      <c r="G374" s="7">
        <v>61.445783132530124</v>
      </c>
      <c r="H374" s="7">
        <v>68.695652173913047</v>
      </c>
      <c r="I374" s="7">
        <v>64.412811387900348</v>
      </c>
      <c r="J374" s="23">
        <v>70</v>
      </c>
      <c r="K374" s="23">
        <v>51</v>
      </c>
      <c r="L374" s="23">
        <v>121</v>
      </c>
      <c r="M374" s="23">
        <v>58</v>
      </c>
      <c r="N374" s="23">
        <v>46</v>
      </c>
      <c r="O374" s="23">
        <v>104</v>
      </c>
      <c r="P374" s="7">
        <v>82.857142857142861</v>
      </c>
      <c r="Q374" s="7">
        <v>90.196078431372541</v>
      </c>
      <c r="R374" s="7">
        <v>85.950413223140501</v>
      </c>
    </row>
    <row r="375" spans="1:18" ht="12" customHeight="1">
      <c r="A375" s="3" t="s">
        <v>241</v>
      </c>
      <c r="B375" s="3" t="s">
        <v>291</v>
      </c>
      <c r="C375" s="3" t="s">
        <v>292</v>
      </c>
      <c r="D375" s="7">
        <v>92.490842490842496</v>
      </c>
      <c r="E375" s="7">
        <v>84.914115011202384</v>
      </c>
      <c r="F375" s="7">
        <v>88.317564788153021</v>
      </c>
      <c r="G375" s="7">
        <v>78.11355311355311</v>
      </c>
      <c r="H375" s="7">
        <v>69.081404032860334</v>
      </c>
      <c r="I375" s="7">
        <v>73.138626079802549</v>
      </c>
      <c r="J375" s="23">
        <v>691</v>
      </c>
      <c r="K375" s="23">
        <v>723</v>
      </c>
      <c r="L375" s="23">
        <v>1414</v>
      </c>
      <c r="M375" s="23">
        <v>551</v>
      </c>
      <c r="N375" s="23">
        <v>606</v>
      </c>
      <c r="O375" s="23">
        <v>1157</v>
      </c>
      <c r="P375" s="7">
        <v>79.739507959479013</v>
      </c>
      <c r="Q375" s="7">
        <v>83.817427385892117</v>
      </c>
      <c r="R375" s="7">
        <v>81.82461103253182</v>
      </c>
    </row>
    <row r="376" spans="1:18" ht="12" customHeight="1">
      <c r="A376" s="3" t="s">
        <v>241</v>
      </c>
      <c r="B376" s="3" t="s">
        <v>291</v>
      </c>
      <c r="C376" s="3" t="s">
        <v>290</v>
      </c>
      <c r="D376" s="7">
        <v>73.043478260869577</v>
      </c>
      <c r="E376" s="7">
        <v>88.095238095238088</v>
      </c>
      <c r="F376" s="7">
        <v>80.912863070539416</v>
      </c>
      <c r="G376" s="7">
        <v>61.304347826086961</v>
      </c>
      <c r="H376" s="7">
        <v>69.444444444444443</v>
      </c>
      <c r="I376" s="7">
        <v>65.560165975103729</v>
      </c>
      <c r="J376" s="23">
        <v>100</v>
      </c>
      <c r="K376" s="23">
        <v>128</v>
      </c>
      <c r="L376" s="23">
        <v>228</v>
      </c>
      <c r="M376" s="23">
        <v>93</v>
      </c>
      <c r="N376" s="23">
        <v>119</v>
      </c>
      <c r="O376" s="23">
        <v>212</v>
      </c>
      <c r="P376" s="7">
        <v>93</v>
      </c>
      <c r="Q376" s="7">
        <v>92.96875</v>
      </c>
      <c r="R376" s="7">
        <v>92.982456140350891</v>
      </c>
    </row>
    <row r="377" spans="1:18" ht="12" customHeight="1">
      <c r="A377" s="3" t="s">
        <v>241</v>
      </c>
      <c r="B377" s="3" t="s">
        <v>291</v>
      </c>
      <c r="C377" s="3" t="s">
        <v>294</v>
      </c>
      <c r="D377" s="7">
        <v>95.949367088607588</v>
      </c>
      <c r="E377" s="7">
        <v>87.286063569682156</v>
      </c>
      <c r="F377" s="7">
        <v>91.542288557213936</v>
      </c>
      <c r="G377" s="7">
        <v>78.987341772151893</v>
      </c>
      <c r="H377" s="7">
        <v>69.193154034229835</v>
      </c>
      <c r="I377" s="7">
        <v>74.00497512437812</v>
      </c>
      <c r="J377" s="23">
        <v>169</v>
      </c>
      <c r="K377" s="23">
        <v>204</v>
      </c>
      <c r="L377" s="23">
        <v>373</v>
      </c>
      <c r="M377" s="23">
        <v>155</v>
      </c>
      <c r="N377" s="23">
        <v>204</v>
      </c>
      <c r="O377" s="23">
        <v>359</v>
      </c>
      <c r="P377" s="7">
        <v>91.715976331360949</v>
      </c>
      <c r="Q377" s="7">
        <v>100</v>
      </c>
      <c r="R377" s="7">
        <v>96.246648793565683</v>
      </c>
    </row>
    <row r="378" spans="1:18" ht="12" customHeight="1">
      <c r="A378" s="3" t="s">
        <v>241</v>
      </c>
      <c r="B378" s="3" t="s">
        <v>291</v>
      </c>
      <c r="C378" s="3" t="s">
        <v>296</v>
      </c>
      <c r="D378" s="7">
        <v>77.016129032258064</v>
      </c>
      <c r="E378" s="7">
        <v>84.533898305084747</v>
      </c>
      <c r="F378" s="7">
        <v>80.681818181818187</v>
      </c>
      <c r="G378" s="7">
        <v>62.903225806451616</v>
      </c>
      <c r="H378" s="7">
        <v>69.279661016949163</v>
      </c>
      <c r="I378" s="7">
        <v>66.012396694214871</v>
      </c>
      <c r="J378" s="23">
        <v>334</v>
      </c>
      <c r="K378" s="23">
        <v>313</v>
      </c>
      <c r="L378" s="23">
        <v>647</v>
      </c>
      <c r="M378" s="23">
        <v>295</v>
      </c>
      <c r="N378" s="23">
        <v>287</v>
      </c>
      <c r="O378" s="23">
        <v>582</v>
      </c>
      <c r="P378" s="7">
        <v>88.323353293413177</v>
      </c>
      <c r="Q378" s="7">
        <v>91.693290734824288</v>
      </c>
      <c r="R378" s="7">
        <v>89.953632148377125</v>
      </c>
    </row>
    <row r="379" spans="1:18" ht="12" customHeight="1">
      <c r="A379" s="3" t="s">
        <v>241</v>
      </c>
      <c r="B379" s="3" t="s">
        <v>291</v>
      </c>
      <c r="C379" s="3" t="s">
        <v>295</v>
      </c>
      <c r="D379" s="7">
        <v>109.33081998114986</v>
      </c>
      <c r="E379" s="7">
        <v>83.701979045401629</v>
      </c>
      <c r="F379" s="7">
        <v>93.486865779057212</v>
      </c>
      <c r="G379" s="7">
        <v>79.924599434495761</v>
      </c>
      <c r="H379" s="7">
        <v>60.710128055878933</v>
      </c>
      <c r="I379" s="7">
        <v>68.046059733717172</v>
      </c>
      <c r="J379" s="23">
        <v>706</v>
      </c>
      <c r="K379" s="23">
        <v>811</v>
      </c>
      <c r="L379" s="23">
        <v>1517</v>
      </c>
      <c r="M379" s="23">
        <v>543</v>
      </c>
      <c r="N379" s="23">
        <v>629</v>
      </c>
      <c r="O379" s="23">
        <v>1172</v>
      </c>
      <c r="P379" s="7">
        <v>76.912181303116157</v>
      </c>
      <c r="Q379" s="7">
        <v>77.558569667077691</v>
      </c>
      <c r="R379" s="7">
        <v>77.257745550428481</v>
      </c>
    </row>
    <row r="380" spans="1:18" ht="12" customHeight="1">
      <c r="A380" s="3" t="s">
        <v>241</v>
      </c>
      <c r="B380" s="3" t="s">
        <v>291</v>
      </c>
      <c r="C380" s="3" t="s">
        <v>297</v>
      </c>
      <c r="D380" s="7">
        <v>95.309568480300186</v>
      </c>
      <c r="E380" s="7">
        <v>81.55080213903743</v>
      </c>
      <c r="F380" s="7">
        <v>87.275565964090546</v>
      </c>
      <c r="G380" s="7">
        <v>81.613508442776734</v>
      </c>
      <c r="H380" s="7">
        <v>68.983957219251337</v>
      </c>
      <c r="I380" s="7">
        <v>74.238875878220142</v>
      </c>
      <c r="J380" s="23">
        <v>308</v>
      </c>
      <c r="K380" s="23">
        <v>339</v>
      </c>
      <c r="L380" s="23">
        <v>647</v>
      </c>
      <c r="M380" s="23">
        <v>306</v>
      </c>
      <c r="N380" s="23">
        <v>326</v>
      </c>
      <c r="O380" s="23">
        <v>632</v>
      </c>
      <c r="P380" s="7">
        <v>99.350649350649348</v>
      </c>
      <c r="Q380" s="7">
        <v>96.165191740412979</v>
      </c>
      <c r="R380" s="7">
        <v>97.68160741885626</v>
      </c>
    </row>
    <row r="381" spans="1:18" ht="12" customHeight="1">
      <c r="A381" s="3" t="s">
        <v>241</v>
      </c>
      <c r="B381" s="3" t="s">
        <v>291</v>
      </c>
      <c r="C381" s="3" t="s">
        <v>298</v>
      </c>
      <c r="D381" s="7">
        <v>88.4375</v>
      </c>
      <c r="E381" s="7">
        <v>81.769436997319033</v>
      </c>
      <c r="F381" s="7">
        <v>84.848484848484858</v>
      </c>
      <c r="G381" s="7">
        <v>75.625</v>
      </c>
      <c r="H381" s="7">
        <v>69.168900804289549</v>
      </c>
      <c r="I381" s="7">
        <v>72.150072150072148</v>
      </c>
      <c r="J381" s="23">
        <v>195</v>
      </c>
      <c r="K381" s="23">
        <v>174</v>
      </c>
      <c r="L381" s="23">
        <v>369</v>
      </c>
      <c r="M381" s="23">
        <v>182</v>
      </c>
      <c r="N381" s="23">
        <v>169</v>
      </c>
      <c r="O381" s="23">
        <v>351</v>
      </c>
      <c r="P381" s="7">
        <v>93.333333333333329</v>
      </c>
      <c r="Q381" s="7">
        <v>97.1264367816092</v>
      </c>
      <c r="R381" s="7">
        <v>95.121951219512198</v>
      </c>
    </row>
    <row r="382" spans="1:18" ht="12" customHeight="1">
      <c r="A382" s="3" t="s">
        <v>241</v>
      </c>
      <c r="B382" s="3" t="s">
        <v>291</v>
      </c>
      <c r="C382" s="3" t="s">
        <v>24</v>
      </c>
      <c r="D382" s="7">
        <v>95.470383275261327</v>
      </c>
      <c r="E382" s="7">
        <v>84.347826086956516</v>
      </c>
      <c r="F382" s="7">
        <v>89.398734177215189</v>
      </c>
      <c r="G382" s="7">
        <v>80.139372822299649</v>
      </c>
      <c r="H382" s="7">
        <v>68.985507246376812</v>
      </c>
      <c r="I382" s="7">
        <v>74.050632911392398</v>
      </c>
      <c r="J382" s="23">
        <v>168</v>
      </c>
      <c r="K382" s="23">
        <v>207</v>
      </c>
      <c r="L382" s="23">
        <v>375</v>
      </c>
      <c r="M382" s="23">
        <v>162</v>
      </c>
      <c r="N382" s="23">
        <v>207</v>
      </c>
      <c r="O382" s="23">
        <v>369</v>
      </c>
      <c r="P382" s="7">
        <v>96.428571428571431</v>
      </c>
      <c r="Q382" s="7">
        <v>100.00000000000001</v>
      </c>
      <c r="R382" s="7">
        <v>98.4</v>
      </c>
    </row>
    <row r="383" spans="1:18" ht="12" customHeight="1">
      <c r="A383" s="3" t="s">
        <v>241</v>
      </c>
      <c r="B383" s="3" t="s">
        <v>291</v>
      </c>
      <c r="C383" s="3" t="s">
        <v>293</v>
      </c>
      <c r="D383" s="7">
        <v>72.242647058823522</v>
      </c>
      <c r="E383" s="7">
        <v>82.413793103448285</v>
      </c>
      <c r="F383" s="7">
        <v>77.491103202846972</v>
      </c>
      <c r="G383" s="7">
        <v>62.683823529411761</v>
      </c>
      <c r="H383" s="7">
        <v>69.137931034482762</v>
      </c>
      <c r="I383" s="7">
        <v>66.014234875444842</v>
      </c>
      <c r="J383" s="23">
        <v>372</v>
      </c>
      <c r="K383" s="23">
        <v>332</v>
      </c>
      <c r="L383" s="23">
        <v>704</v>
      </c>
      <c r="M383" s="23">
        <v>288</v>
      </c>
      <c r="N383" s="23">
        <v>317</v>
      </c>
      <c r="O383" s="23">
        <v>605</v>
      </c>
      <c r="P383" s="7">
        <v>77.41935483870968</v>
      </c>
      <c r="Q383" s="7">
        <v>95.481927710843379</v>
      </c>
      <c r="R383" s="7">
        <v>85.9375</v>
      </c>
    </row>
    <row r="384" spans="1:18" ht="12" customHeight="1">
      <c r="A384" s="3" t="s">
        <v>241</v>
      </c>
      <c r="B384" s="3" t="s">
        <v>844</v>
      </c>
      <c r="C384" s="3" t="s">
        <v>324</v>
      </c>
      <c r="D384" s="7">
        <v>80.496453900709227</v>
      </c>
      <c r="E384" s="7">
        <v>98.94736842105263</v>
      </c>
      <c r="F384" s="7">
        <v>89.770723104056444</v>
      </c>
      <c r="G384" s="7">
        <v>61.347517730496456</v>
      </c>
      <c r="H384" s="7">
        <v>69.473684210526315</v>
      </c>
      <c r="I384" s="7">
        <v>65.432098765432102</v>
      </c>
      <c r="J384" s="23">
        <v>128</v>
      </c>
      <c r="K384" s="23">
        <v>161</v>
      </c>
      <c r="L384" s="23">
        <v>289</v>
      </c>
      <c r="M384" s="23">
        <v>105</v>
      </c>
      <c r="N384" s="23">
        <v>148</v>
      </c>
      <c r="O384" s="23">
        <v>253</v>
      </c>
      <c r="P384" s="7">
        <v>82.03125</v>
      </c>
      <c r="Q384" s="7">
        <v>91.925465838509311</v>
      </c>
      <c r="R384" s="7">
        <v>87.543252595155707</v>
      </c>
    </row>
    <row r="385" spans="1:18" ht="12" customHeight="1">
      <c r="A385" s="3" t="s">
        <v>241</v>
      </c>
      <c r="B385" s="3" t="s">
        <v>844</v>
      </c>
      <c r="C385" s="3" t="s">
        <v>321</v>
      </c>
      <c r="D385" s="7">
        <v>112.13307240704501</v>
      </c>
      <c r="E385" s="7">
        <v>88.789808917197462</v>
      </c>
      <c r="F385" s="7">
        <v>97.993827160493822</v>
      </c>
      <c r="G385" s="7">
        <v>81.604696673189821</v>
      </c>
      <c r="H385" s="7">
        <v>64.968152866242036</v>
      </c>
      <c r="I385" s="7">
        <v>71.527777777777771</v>
      </c>
      <c r="J385" s="23">
        <v>190</v>
      </c>
      <c r="K385" s="23">
        <v>239</v>
      </c>
      <c r="L385" s="23">
        <v>429</v>
      </c>
      <c r="M385" s="23">
        <v>176</v>
      </c>
      <c r="N385" s="23">
        <v>230</v>
      </c>
      <c r="O385" s="23">
        <v>406</v>
      </c>
      <c r="P385" s="7">
        <v>92.631578947368425</v>
      </c>
      <c r="Q385" s="7">
        <v>96.23430962343096</v>
      </c>
      <c r="R385" s="7">
        <v>94.638694638694645</v>
      </c>
    </row>
    <row r="386" spans="1:18" ht="12" customHeight="1">
      <c r="A386" s="3" t="s">
        <v>241</v>
      </c>
      <c r="B386" s="3" t="s">
        <v>844</v>
      </c>
      <c r="C386" s="3" t="s">
        <v>325</v>
      </c>
      <c r="D386" s="7">
        <v>83.98268398268398</v>
      </c>
      <c r="E386" s="7">
        <v>98.642533936651589</v>
      </c>
      <c r="F386" s="7">
        <v>91.150442477876112</v>
      </c>
      <c r="G386" s="7">
        <v>65.367965367965368</v>
      </c>
      <c r="H386" s="7">
        <v>69.230769230769226</v>
      </c>
      <c r="I386" s="7">
        <v>67.256637168141594</v>
      </c>
      <c r="J386" s="23">
        <v>109</v>
      </c>
      <c r="K386" s="23">
        <v>115</v>
      </c>
      <c r="L386" s="23">
        <v>224</v>
      </c>
      <c r="M386" s="23">
        <v>93</v>
      </c>
      <c r="N386" s="23">
        <v>102</v>
      </c>
      <c r="O386" s="23">
        <v>195</v>
      </c>
      <c r="P386" s="7">
        <v>85.321100917431181</v>
      </c>
      <c r="Q386" s="7">
        <v>88.695652173913047</v>
      </c>
      <c r="R386" s="7">
        <v>87.053571428571416</v>
      </c>
    </row>
    <row r="387" spans="1:18" ht="12" customHeight="1">
      <c r="A387" s="3" t="s">
        <v>241</v>
      </c>
      <c r="B387" s="3" t="s">
        <v>844</v>
      </c>
      <c r="C387" s="3" t="s">
        <v>322</v>
      </c>
      <c r="D387" s="7">
        <v>116.62269129287598</v>
      </c>
      <c r="E387" s="7">
        <v>97.648165569143927</v>
      </c>
      <c r="F387" s="7">
        <v>105.54640307523339</v>
      </c>
      <c r="G387" s="7">
        <v>78.496042216358845</v>
      </c>
      <c r="H387" s="7">
        <v>69.143932267168381</v>
      </c>
      <c r="I387" s="7">
        <v>73.036792970895107</v>
      </c>
      <c r="J387" s="23">
        <v>479</v>
      </c>
      <c r="K387" s="23">
        <v>446</v>
      </c>
      <c r="L387" s="23">
        <v>925</v>
      </c>
      <c r="M387" s="23">
        <v>478</v>
      </c>
      <c r="N387" s="23">
        <v>415</v>
      </c>
      <c r="O387" s="23">
        <v>893</v>
      </c>
      <c r="P387" s="7">
        <v>99.791231732776623</v>
      </c>
      <c r="Q387" s="7">
        <v>93.049327354260086</v>
      </c>
      <c r="R387" s="7">
        <v>96.540540540540547</v>
      </c>
    </row>
    <row r="388" spans="1:18" ht="12" customHeight="1">
      <c r="A388" s="3" t="s">
        <v>241</v>
      </c>
      <c r="B388" s="3" t="s">
        <v>844</v>
      </c>
      <c r="C388" s="3" t="s">
        <v>326</v>
      </c>
      <c r="D388" s="7">
        <v>96</v>
      </c>
      <c r="E388" s="7">
        <v>78.876404494382015</v>
      </c>
      <c r="F388" s="7">
        <v>85.771812080536904</v>
      </c>
      <c r="G388" s="7">
        <v>74.333333333333329</v>
      </c>
      <c r="H388" s="7">
        <v>60.674157303370784</v>
      </c>
      <c r="I388" s="7">
        <v>66.174496644295303</v>
      </c>
      <c r="J388" s="23">
        <v>175</v>
      </c>
      <c r="K388" s="23">
        <v>173</v>
      </c>
      <c r="L388" s="23">
        <v>348</v>
      </c>
      <c r="M388" s="23">
        <v>161</v>
      </c>
      <c r="N388" s="23">
        <v>158</v>
      </c>
      <c r="O388" s="23">
        <v>319</v>
      </c>
      <c r="P388" s="7">
        <v>92</v>
      </c>
      <c r="Q388" s="7">
        <v>91.329479768786129</v>
      </c>
      <c r="R388" s="7">
        <v>91.666666666666671</v>
      </c>
    </row>
    <row r="389" spans="1:18" ht="12" customHeight="1">
      <c r="A389" s="3" t="s">
        <v>241</v>
      </c>
      <c r="B389" s="3" t="s">
        <v>844</v>
      </c>
      <c r="C389" s="3" t="s">
        <v>317</v>
      </c>
      <c r="D389" s="7">
        <v>78.813559322033896</v>
      </c>
      <c r="E389" s="7">
        <v>79.253112033195009</v>
      </c>
      <c r="F389" s="7">
        <v>79.035639412997909</v>
      </c>
      <c r="G389" s="7">
        <v>68.008474576271183</v>
      </c>
      <c r="H389" s="7">
        <v>69.08713692946057</v>
      </c>
      <c r="I389" s="7">
        <v>68.553459119496864</v>
      </c>
      <c r="J389" s="23">
        <v>193</v>
      </c>
      <c r="K389" s="23">
        <v>148</v>
      </c>
      <c r="L389" s="23">
        <v>341</v>
      </c>
      <c r="M389" s="23">
        <v>189</v>
      </c>
      <c r="N389" s="23">
        <v>137</v>
      </c>
      <c r="O389" s="23">
        <v>326</v>
      </c>
      <c r="P389" s="7">
        <v>97.92746113989638</v>
      </c>
      <c r="Q389" s="7">
        <v>92.567567567567565</v>
      </c>
      <c r="R389" s="7">
        <v>95.601173020527852</v>
      </c>
    </row>
    <row r="390" spans="1:18" ht="12" customHeight="1">
      <c r="A390" s="3" t="s">
        <v>241</v>
      </c>
      <c r="B390" s="3" t="s">
        <v>844</v>
      </c>
      <c r="C390" s="3" t="s">
        <v>320</v>
      </c>
      <c r="D390" s="7">
        <v>90.07633587786259</v>
      </c>
      <c r="E390" s="7">
        <v>84.650112866817167</v>
      </c>
      <c r="F390" s="7">
        <v>87.200956937799049</v>
      </c>
      <c r="G390" s="7">
        <v>74.045801526717554</v>
      </c>
      <c r="H390" s="7">
        <v>69.300225733634321</v>
      </c>
      <c r="I390" s="7">
        <v>71.5311004784689</v>
      </c>
      <c r="J390" s="23">
        <v>174</v>
      </c>
      <c r="K390" s="23">
        <v>187</v>
      </c>
      <c r="L390" s="23">
        <v>361</v>
      </c>
      <c r="M390" s="23">
        <v>158</v>
      </c>
      <c r="N390" s="23">
        <v>178</v>
      </c>
      <c r="O390" s="23">
        <v>336</v>
      </c>
      <c r="P390" s="7">
        <v>90.804597701149419</v>
      </c>
      <c r="Q390" s="7">
        <v>95.18716577540107</v>
      </c>
      <c r="R390" s="7">
        <v>93.07479224376732</v>
      </c>
    </row>
    <row r="391" spans="1:18" ht="12" customHeight="1">
      <c r="A391" s="3" t="s">
        <v>241</v>
      </c>
      <c r="B391" s="3" t="s">
        <v>844</v>
      </c>
      <c r="C391" s="3" t="s">
        <v>316</v>
      </c>
      <c r="D391" s="7">
        <v>82.857142857142861</v>
      </c>
      <c r="E391" s="7">
        <v>82.524271844660191</v>
      </c>
      <c r="F391" s="7">
        <v>82.677165354330711</v>
      </c>
      <c r="G391" s="7">
        <v>69.714285714285708</v>
      </c>
      <c r="H391" s="7">
        <v>68.932038834951456</v>
      </c>
      <c r="I391" s="7">
        <v>69.29133858267717</v>
      </c>
      <c r="J391" s="23">
        <v>78</v>
      </c>
      <c r="K391" s="23">
        <v>95</v>
      </c>
      <c r="L391" s="23">
        <v>173</v>
      </c>
      <c r="M391" s="23">
        <v>69</v>
      </c>
      <c r="N391" s="23">
        <v>86</v>
      </c>
      <c r="O391" s="23">
        <v>155</v>
      </c>
      <c r="P391" s="7">
        <v>88.461538461538453</v>
      </c>
      <c r="Q391" s="7">
        <v>90.526315789473685</v>
      </c>
      <c r="R391" s="7">
        <v>89.595375722543352</v>
      </c>
    </row>
    <row r="392" spans="1:18" ht="12" customHeight="1">
      <c r="A392" s="3" t="s">
        <v>241</v>
      </c>
      <c r="B392" s="3" t="s">
        <v>844</v>
      </c>
      <c r="C392" s="3" t="s">
        <v>318</v>
      </c>
      <c r="D392" s="7">
        <v>91.002570694087396</v>
      </c>
      <c r="E392" s="7">
        <v>87.192622950819668</v>
      </c>
      <c r="F392" s="7">
        <v>88.882554161915621</v>
      </c>
      <c r="G392" s="7">
        <v>70.051413881748076</v>
      </c>
      <c r="H392" s="7">
        <v>69.159836065573771</v>
      </c>
      <c r="I392" s="7">
        <v>69.555302166476622</v>
      </c>
      <c r="J392" s="23">
        <v>336</v>
      </c>
      <c r="K392" s="23">
        <v>340</v>
      </c>
      <c r="L392" s="23">
        <v>676</v>
      </c>
      <c r="M392" s="23">
        <v>335</v>
      </c>
      <c r="N392" s="23">
        <v>331</v>
      </c>
      <c r="O392" s="23">
        <v>666</v>
      </c>
      <c r="P392" s="7">
        <v>99.702380952380949</v>
      </c>
      <c r="Q392" s="7">
        <v>97.352941176470594</v>
      </c>
      <c r="R392" s="7">
        <v>98.520710059171606</v>
      </c>
    </row>
    <row r="393" spans="1:18" ht="12" customHeight="1">
      <c r="A393" s="3" t="s">
        <v>241</v>
      </c>
      <c r="B393" s="3" t="s">
        <v>844</v>
      </c>
      <c r="C393" s="3" t="s">
        <v>319</v>
      </c>
      <c r="D393" s="7">
        <v>102.81329923273657</v>
      </c>
      <c r="E393" s="7">
        <v>78.410794602698658</v>
      </c>
      <c r="F393" s="7">
        <v>87.429111531190927</v>
      </c>
      <c r="G393" s="7">
        <v>81.074168797953959</v>
      </c>
      <c r="H393" s="7">
        <v>59.220389805097454</v>
      </c>
      <c r="I393" s="7">
        <v>67.296786389413995</v>
      </c>
      <c r="J393" s="23">
        <v>202</v>
      </c>
      <c r="K393" s="23">
        <v>224</v>
      </c>
      <c r="L393" s="23">
        <v>426</v>
      </c>
      <c r="M393" s="23">
        <v>178</v>
      </c>
      <c r="N393" s="23">
        <v>217</v>
      </c>
      <c r="O393" s="23">
        <v>395</v>
      </c>
      <c r="P393" s="7">
        <v>88.118811881188122</v>
      </c>
      <c r="Q393" s="7">
        <v>96.874999999999986</v>
      </c>
      <c r="R393" s="7">
        <v>92.72300469483568</v>
      </c>
    </row>
    <row r="394" spans="1:18" ht="12" customHeight="1">
      <c r="A394" s="3" t="s">
        <v>241</v>
      </c>
      <c r="B394" s="3" t="s">
        <v>844</v>
      </c>
      <c r="C394" s="3" t="s">
        <v>24</v>
      </c>
      <c r="D394" s="7">
        <v>89.068825910931167</v>
      </c>
      <c r="E394" s="7">
        <v>72.705314009661848</v>
      </c>
      <c r="F394" s="7">
        <v>78.81996974281391</v>
      </c>
      <c r="G394" s="7">
        <v>74.493927125506062</v>
      </c>
      <c r="H394" s="7">
        <v>59.90338164251208</v>
      </c>
      <c r="I394" s="7">
        <v>65.355521936459908</v>
      </c>
      <c r="J394" s="23">
        <v>109</v>
      </c>
      <c r="K394" s="23">
        <v>123</v>
      </c>
      <c r="L394" s="23">
        <v>232</v>
      </c>
      <c r="M394" s="23">
        <v>101</v>
      </c>
      <c r="N394" s="23">
        <v>113</v>
      </c>
      <c r="O394" s="23">
        <v>214</v>
      </c>
      <c r="P394" s="7">
        <v>92.660550458715591</v>
      </c>
      <c r="Q394" s="7">
        <v>91.869918699186996</v>
      </c>
      <c r="R394" s="7">
        <v>92.24137931034484</v>
      </c>
    </row>
    <row r="395" spans="1:18" ht="12" customHeight="1">
      <c r="A395" s="3" t="s">
        <v>241</v>
      </c>
      <c r="B395" s="3" t="s">
        <v>844</v>
      </c>
      <c r="C395" s="3" t="s">
        <v>323</v>
      </c>
      <c r="D395" s="7">
        <v>74.489795918367349</v>
      </c>
      <c r="E395" s="7">
        <v>80.693069306930695</v>
      </c>
      <c r="F395" s="7">
        <v>77.638190954773876</v>
      </c>
      <c r="G395" s="7">
        <v>64.285714285714292</v>
      </c>
      <c r="H395" s="7">
        <v>68.811881188118818</v>
      </c>
      <c r="I395" s="7">
        <v>66.582914572864325</v>
      </c>
      <c r="J395" s="23">
        <v>76</v>
      </c>
      <c r="K395" s="23">
        <v>80</v>
      </c>
      <c r="L395" s="23">
        <v>156</v>
      </c>
      <c r="M395" s="23">
        <v>71</v>
      </c>
      <c r="N395" s="23">
        <v>74</v>
      </c>
      <c r="O395" s="23">
        <v>145</v>
      </c>
      <c r="P395" s="7">
        <v>93.421052631578945</v>
      </c>
      <c r="Q395" s="7">
        <v>92.5</v>
      </c>
      <c r="R395" s="7">
        <v>92.948717948717942</v>
      </c>
    </row>
    <row r="396" spans="1:18" ht="12" customHeight="1">
      <c r="A396" s="3" t="s">
        <v>795</v>
      </c>
      <c r="B396" s="3" t="s">
        <v>487</v>
      </c>
      <c r="C396" s="3" t="s">
        <v>493</v>
      </c>
      <c r="D396" s="7">
        <v>88.278388278388277</v>
      </c>
      <c r="E396" s="7">
        <v>78.683834048640918</v>
      </c>
      <c r="F396" s="7">
        <v>82.891566265060248</v>
      </c>
      <c r="G396" s="7">
        <v>77.289377289377285</v>
      </c>
      <c r="H396" s="7">
        <v>69.241773962804004</v>
      </c>
      <c r="I396" s="7">
        <v>72.771084337349407</v>
      </c>
      <c r="J396" s="23">
        <v>422</v>
      </c>
      <c r="K396" s="23">
        <v>469</v>
      </c>
      <c r="L396" s="23">
        <v>891</v>
      </c>
      <c r="M396" s="23">
        <v>395</v>
      </c>
      <c r="N396" s="23">
        <v>451</v>
      </c>
      <c r="O396" s="23">
        <v>846</v>
      </c>
      <c r="P396" s="7">
        <v>93.601895734597164</v>
      </c>
      <c r="Q396" s="7">
        <v>96.16204690831556</v>
      </c>
      <c r="R396" s="7">
        <v>94.949494949494948</v>
      </c>
    </row>
    <row r="397" spans="1:18" ht="12" customHeight="1">
      <c r="A397" s="3" t="s">
        <v>795</v>
      </c>
      <c r="B397" s="3" t="s">
        <v>487</v>
      </c>
      <c r="C397" s="3" t="s">
        <v>488</v>
      </c>
      <c r="D397" s="7">
        <v>72.808441558441558</v>
      </c>
      <c r="E397" s="7">
        <v>71.652065081351694</v>
      </c>
      <c r="F397" s="7">
        <v>72.155477031802121</v>
      </c>
      <c r="G397" s="7">
        <v>59.496753246753244</v>
      </c>
      <c r="H397" s="7">
        <v>57.822277847309138</v>
      </c>
      <c r="I397" s="7">
        <v>58.551236749116605</v>
      </c>
      <c r="J397" s="23">
        <v>512</v>
      </c>
      <c r="K397" s="23">
        <v>650</v>
      </c>
      <c r="L397" s="23">
        <v>1162</v>
      </c>
      <c r="M397" s="23">
        <v>431</v>
      </c>
      <c r="N397" s="23">
        <v>582</v>
      </c>
      <c r="O397" s="23">
        <v>1013</v>
      </c>
      <c r="P397" s="7">
        <v>84.1796875</v>
      </c>
      <c r="Q397" s="7">
        <v>89.538461538461533</v>
      </c>
      <c r="R397" s="7">
        <v>87.177280550774526</v>
      </c>
    </row>
    <row r="398" spans="1:18" ht="12" customHeight="1">
      <c r="A398" s="3" t="s">
        <v>795</v>
      </c>
      <c r="B398" s="3" t="s">
        <v>487</v>
      </c>
      <c r="C398" s="3" t="s">
        <v>491</v>
      </c>
      <c r="D398" s="7">
        <v>87.301587301587304</v>
      </c>
      <c r="E398" s="7">
        <v>80.084745762711876</v>
      </c>
      <c r="F398" s="7">
        <v>83.294117647058826</v>
      </c>
      <c r="G398" s="7">
        <v>73.544973544973544</v>
      </c>
      <c r="H398" s="7">
        <v>69.067796610169495</v>
      </c>
      <c r="I398" s="7">
        <v>71.058823529411768</v>
      </c>
      <c r="J398" s="23">
        <v>80</v>
      </c>
      <c r="K398" s="23">
        <v>118</v>
      </c>
      <c r="L398" s="23">
        <v>198</v>
      </c>
      <c r="M398" s="23">
        <v>75</v>
      </c>
      <c r="N398" s="23">
        <v>102</v>
      </c>
      <c r="O398" s="23">
        <v>177</v>
      </c>
      <c r="P398" s="7">
        <v>93.75</v>
      </c>
      <c r="Q398" s="7">
        <v>86.440677966101703</v>
      </c>
      <c r="R398" s="7">
        <v>89.393939393939391</v>
      </c>
    </row>
    <row r="399" spans="1:18" ht="12" customHeight="1">
      <c r="A399" s="3" t="s">
        <v>795</v>
      </c>
      <c r="B399" s="3" t="s">
        <v>487</v>
      </c>
      <c r="C399" s="3" t="s">
        <v>486</v>
      </c>
      <c r="D399" s="7">
        <v>71.88081936685289</v>
      </c>
      <c r="E399" s="7">
        <v>102.59009009009009</v>
      </c>
      <c r="F399" s="7">
        <v>85.77981651376146</v>
      </c>
      <c r="G399" s="7">
        <v>59.031657355679698</v>
      </c>
      <c r="H399" s="7">
        <v>82.657657657657651</v>
      </c>
      <c r="I399" s="7">
        <v>69.724770642201833</v>
      </c>
      <c r="J399" s="23">
        <v>436</v>
      </c>
      <c r="K399" s="23">
        <v>465</v>
      </c>
      <c r="L399" s="23">
        <v>901</v>
      </c>
      <c r="M399" s="23">
        <v>336</v>
      </c>
      <c r="N399" s="23">
        <v>408</v>
      </c>
      <c r="O399" s="23">
        <v>744</v>
      </c>
      <c r="P399" s="7">
        <v>77.064220183486228</v>
      </c>
      <c r="Q399" s="7">
        <v>87.741935483870961</v>
      </c>
      <c r="R399" s="7">
        <v>82.574916759156494</v>
      </c>
    </row>
    <row r="400" spans="1:18" ht="12" customHeight="1">
      <c r="A400" s="3" t="s">
        <v>795</v>
      </c>
      <c r="B400" s="3" t="s">
        <v>487</v>
      </c>
      <c r="C400" s="3" t="s">
        <v>496</v>
      </c>
      <c r="D400" s="7">
        <v>91.124260355029577</v>
      </c>
      <c r="E400" s="7">
        <v>79.427792915531342</v>
      </c>
      <c r="F400" s="7">
        <v>84.206285253827559</v>
      </c>
      <c r="G400" s="7">
        <v>78.500986193293883</v>
      </c>
      <c r="H400" s="7">
        <v>69.073569482288832</v>
      </c>
      <c r="I400" s="7">
        <v>72.925060435132963</v>
      </c>
      <c r="J400" s="23">
        <v>344</v>
      </c>
      <c r="K400" s="23">
        <v>411</v>
      </c>
      <c r="L400" s="23">
        <v>755</v>
      </c>
      <c r="M400" s="23">
        <v>279</v>
      </c>
      <c r="N400" s="23">
        <v>364</v>
      </c>
      <c r="O400" s="23">
        <v>643</v>
      </c>
      <c r="P400" s="7">
        <v>81.104651162790702</v>
      </c>
      <c r="Q400" s="7">
        <v>88.564476885644766</v>
      </c>
      <c r="R400" s="7">
        <v>85.16556291390728</v>
      </c>
    </row>
    <row r="401" spans="1:18" ht="12" customHeight="1">
      <c r="A401" s="3" t="s">
        <v>795</v>
      </c>
      <c r="B401" s="3" t="s">
        <v>487</v>
      </c>
      <c r="C401" s="3" t="s">
        <v>490</v>
      </c>
      <c r="D401" s="7">
        <v>78.660049627791565</v>
      </c>
      <c r="E401" s="7">
        <v>74.897959183673464</v>
      </c>
      <c r="F401" s="7">
        <v>76.59574468085107</v>
      </c>
      <c r="G401" s="7">
        <v>72.952853598014883</v>
      </c>
      <c r="H401" s="7">
        <v>69.183673469387756</v>
      </c>
      <c r="I401" s="7">
        <v>70.884658454647266</v>
      </c>
      <c r="J401" s="23">
        <v>221</v>
      </c>
      <c r="K401" s="23">
        <v>225</v>
      </c>
      <c r="L401" s="23">
        <v>446</v>
      </c>
      <c r="M401" s="23">
        <v>184</v>
      </c>
      <c r="N401" s="23">
        <v>213</v>
      </c>
      <c r="O401" s="23">
        <v>397</v>
      </c>
      <c r="P401" s="7">
        <v>83.257918552036202</v>
      </c>
      <c r="Q401" s="7">
        <v>94.666666666666671</v>
      </c>
      <c r="R401" s="7">
        <v>89.013452914798208</v>
      </c>
    </row>
    <row r="402" spans="1:18" ht="12" customHeight="1">
      <c r="A402" s="3" t="s">
        <v>795</v>
      </c>
      <c r="B402" s="3" t="s">
        <v>487</v>
      </c>
      <c r="C402" s="3" t="s">
        <v>492</v>
      </c>
      <c r="D402" s="7">
        <v>90.577507598784194</v>
      </c>
      <c r="E402" s="7">
        <v>80.942622950819668</v>
      </c>
      <c r="F402" s="7">
        <v>84.822521419828647</v>
      </c>
      <c r="G402" s="7">
        <v>81.155015197568389</v>
      </c>
      <c r="H402" s="7">
        <v>69.26229508196721</v>
      </c>
      <c r="I402" s="7">
        <v>74.051407588739295</v>
      </c>
      <c r="J402" s="23">
        <v>221</v>
      </c>
      <c r="K402" s="23">
        <v>276</v>
      </c>
      <c r="L402" s="23">
        <v>497</v>
      </c>
      <c r="M402" s="23">
        <v>207</v>
      </c>
      <c r="N402" s="23">
        <v>261</v>
      </c>
      <c r="O402" s="23">
        <v>468</v>
      </c>
      <c r="P402" s="7">
        <v>93.665158371040732</v>
      </c>
      <c r="Q402" s="7">
        <v>94.565217391304358</v>
      </c>
      <c r="R402" s="7">
        <v>94.164989939637834</v>
      </c>
    </row>
    <row r="403" spans="1:18" ht="12" customHeight="1">
      <c r="A403" s="3" t="s">
        <v>795</v>
      </c>
      <c r="B403" s="3" t="s">
        <v>487</v>
      </c>
      <c r="C403" s="3" t="s">
        <v>494</v>
      </c>
      <c r="D403" s="7">
        <v>73.448773448773451</v>
      </c>
      <c r="E403" s="7">
        <v>80.794701986754973</v>
      </c>
      <c r="F403" s="7">
        <v>77.279005524861873</v>
      </c>
      <c r="G403" s="7">
        <v>58.874458874458874</v>
      </c>
      <c r="H403" s="7">
        <v>65.16556291390728</v>
      </c>
      <c r="I403" s="7">
        <v>62.154696132596683</v>
      </c>
      <c r="J403" s="23">
        <v>303</v>
      </c>
      <c r="K403" s="23">
        <v>308</v>
      </c>
      <c r="L403" s="23">
        <v>611</v>
      </c>
      <c r="M403" s="23">
        <v>246</v>
      </c>
      <c r="N403" s="23">
        <v>301</v>
      </c>
      <c r="O403" s="23">
        <v>547</v>
      </c>
      <c r="P403" s="7">
        <v>81.188118811881196</v>
      </c>
      <c r="Q403" s="7">
        <v>97.72727272727272</v>
      </c>
      <c r="R403" s="7">
        <v>89.525368248772494</v>
      </c>
    </row>
    <row r="404" spans="1:18" ht="12" customHeight="1">
      <c r="A404" s="3" t="s">
        <v>795</v>
      </c>
      <c r="B404" s="3" t="s">
        <v>487</v>
      </c>
      <c r="C404" s="3" t="s">
        <v>495</v>
      </c>
      <c r="D404" s="7">
        <v>70.498084291187737</v>
      </c>
      <c r="E404" s="7">
        <v>72.012578616352201</v>
      </c>
      <c r="F404" s="7">
        <v>71.32987910189982</v>
      </c>
      <c r="G404" s="7">
        <v>63.984674329501921</v>
      </c>
      <c r="H404" s="7">
        <v>60.691823899371066</v>
      </c>
      <c r="I404" s="7">
        <v>62.176165803108809</v>
      </c>
      <c r="J404" s="23">
        <v>103</v>
      </c>
      <c r="K404" s="23">
        <v>102</v>
      </c>
      <c r="L404" s="23">
        <v>205</v>
      </c>
      <c r="M404" s="23">
        <v>78</v>
      </c>
      <c r="N404" s="23">
        <v>92</v>
      </c>
      <c r="O404" s="23">
        <v>170</v>
      </c>
      <c r="P404" s="7">
        <v>75.728155339805824</v>
      </c>
      <c r="Q404" s="7">
        <v>90.196078431372541</v>
      </c>
      <c r="R404" s="7">
        <v>82.926829268292693</v>
      </c>
    </row>
    <row r="405" spans="1:18" ht="12" customHeight="1">
      <c r="A405" s="3" t="s">
        <v>795</v>
      </c>
      <c r="B405" s="3" t="s">
        <v>487</v>
      </c>
      <c r="C405" s="3" t="s">
        <v>489</v>
      </c>
      <c r="D405" s="7">
        <v>74.390243902439025</v>
      </c>
      <c r="E405" s="7">
        <v>75.26315789473685</v>
      </c>
      <c r="F405" s="7">
        <v>74.858757062146893</v>
      </c>
      <c r="G405" s="7">
        <v>68.902439024390247</v>
      </c>
      <c r="H405" s="7">
        <v>69.473684210526315</v>
      </c>
      <c r="I405" s="7">
        <v>69.209039548022602</v>
      </c>
      <c r="J405" s="23">
        <v>75</v>
      </c>
      <c r="K405" s="23">
        <v>92</v>
      </c>
      <c r="L405" s="23">
        <v>167</v>
      </c>
      <c r="M405" s="23">
        <v>69</v>
      </c>
      <c r="N405" s="23">
        <v>79</v>
      </c>
      <c r="O405" s="23">
        <v>148</v>
      </c>
      <c r="P405" s="7">
        <v>92</v>
      </c>
      <c r="Q405" s="7">
        <v>85.869565217391298</v>
      </c>
      <c r="R405" s="7">
        <v>88.622754491017972</v>
      </c>
    </row>
    <row r="406" spans="1:18" ht="12" customHeight="1">
      <c r="A406" s="3" t="s">
        <v>795</v>
      </c>
      <c r="B406" s="3" t="s">
        <v>412</v>
      </c>
      <c r="C406" s="3" t="s">
        <v>413</v>
      </c>
      <c r="D406" s="7">
        <v>88.727272727272734</v>
      </c>
      <c r="E406" s="7">
        <v>75.749318801089913</v>
      </c>
      <c r="F406" s="7">
        <v>81.308411214953267</v>
      </c>
      <c r="G406" s="7">
        <v>77.454545454545453</v>
      </c>
      <c r="H406" s="7">
        <v>68.937329700272485</v>
      </c>
      <c r="I406" s="7">
        <v>72.585669781931472</v>
      </c>
      <c r="J406" s="23">
        <v>167</v>
      </c>
      <c r="K406" s="23">
        <v>192</v>
      </c>
      <c r="L406" s="23">
        <v>359</v>
      </c>
      <c r="M406" s="23">
        <v>141</v>
      </c>
      <c r="N406" s="23">
        <v>176</v>
      </c>
      <c r="O406" s="23">
        <v>317</v>
      </c>
      <c r="P406" s="7">
        <v>84.431137724550908</v>
      </c>
      <c r="Q406" s="7">
        <v>91.666666666666671</v>
      </c>
      <c r="R406" s="7">
        <v>88.300835654596099</v>
      </c>
    </row>
    <row r="407" spans="1:18" ht="12" customHeight="1">
      <c r="A407" s="3" t="s">
        <v>795</v>
      </c>
      <c r="B407" s="3" t="s">
        <v>412</v>
      </c>
      <c r="C407" s="3" t="s">
        <v>420</v>
      </c>
      <c r="D407" s="7">
        <v>82.485875706214685</v>
      </c>
      <c r="E407" s="7">
        <v>74.257425742574256</v>
      </c>
      <c r="F407" s="7">
        <v>78.100263852242747</v>
      </c>
      <c r="G407" s="7">
        <v>75.706214689265536</v>
      </c>
      <c r="H407" s="7">
        <v>68.811881188118818</v>
      </c>
      <c r="I407" s="7">
        <v>72.031662269129285</v>
      </c>
      <c r="J407" s="23">
        <v>117</v>
      </c>
      <c r="K407" s="23">
        <v>110</v>
      </c>
      <c r="L407" s="23">
        <v>227</v>
      </c>
      <c r="M407" s="23">
        <v>101</v>
      </c>
      <c r="N407" s="23">
        <v>92</v>
      </c>
      <c r="O407" s="23">
        <v>193</v>
      </c>
      <c r="P407" s="7">
        <v>86.324786324786331</v>
      </c>
      <c r="Q407" s="7">
        <v>83.636363636363626</v>
      </c>
      <c r="R407" s="7">
        <v>85.022026431718061</v>
      </c>
    </row>
    <row r="408" spans="1:18" ht="12" customHeight="1">
      <c r="A408" s="3" t="s">
        <v>795</v>
      </c>
      <c r="B408" s="3" t="s">
        <v>412</v>
      </c>
      <c r="C408" s="3" t="s">
        <v>422</v>
      </c>
      <c r="D408" s="7">
        <v>88.510638297872333</v>
      </c>
      <c r="E408" s="7">
        <v>76.080691642651288</v>
      </c>
      <c r="F408" s="7">
        <v>81.099656357388312</v>
      </c>
      <c r="G408" s="7">
        <v>77.021276595744681</v>
      </c>
      <c r="H408" s="7">
        <v>68.876080691642642</v>
      </c>
      <c r="I408" s="7">
        <v>72.164948453608247</v>
      </c>
      <c r="J408" s="23">
        <v>178</v>
      </c>
      <c r="K408" s="23">
        <v>172</v>
      </c>
      <c r="L408" s="23">
        <v>350</v>
      </c>
      <c r="M408" s="23">
        <v>176</v>
      </c>
      <c r="N408" s="23">
        <v>161</v>
      </c>
      <c r="O408" s="23">
        <v>337</v>
      </c>
      <c r="P408" s="7">
        <v>98.876404494382015</v>
      </c>
      <c r="Q408" s="7">
        <v>93.604651162790702</v>
      </c>
      <c r="R408" s="7">
        <v>96.285714285714292</v>
      </c>
    </row>
    <row r="409" spans="1:18" ht="12" customHeight="1">
      <c r="A409" s="3" t="s">
        <v>795</v>
      </c>
      <c r="B409" s="3" t="s">
        <v>412</v>
      </c>
      <c r="C409" s="3" t="s">
        <v>414</v>
      </c>
      <c r="D409" s="7">
        <v>86.725663716814168</v>
      </c>
      <c r="E409" s="7">
        <v>84.677419354838705</v>
      </c>
      <c r="F409" s="7">
        <v>85.654008438818565</v>
      </c>
      <c r="G409" s="7">
        <v>61.061946902654874</v>
      </c>
      <c r="H409" s="7">
        <v>68.548387096774192</v>
      </c>
      <c r="I409" s="7">
        <v>64.978902953586498</v>
      </c>
      <c r="J409" s="23">
        <v>128</v>
      </c>
      <c r="K409" s="23">
        <v>130</v>
      </c>
      <c r="L409" s="23">
        <v>258</v>
      </c>
      <c r="M409" s="23">
        <v>110</v>
      </c>
      <c r="N409" s="23">
        <v>120</v>
      </c>
      <c r="O409" s="23">
        <v>230</v>
      </c>
      <c r="P409" s="7">
        <v>85.9375</v>
      </c>
      <c r="Q409" s="7">
        <v>92.307692307692307</v>
      </c>
      <c r="R409" s="7">
        <v>89.147286821705421</v>
      </c>
    </row>
    <row r="410" spans="1:18" ht="12" customHeight="1">
      <c r="A410" s="3" t="s">
        <v>795</v>
      </c>
      <c r="B410" s="3" t="s">
        <v>412</v>
      </c>
      <c r="C410" s="3" t="s">
        <v>417</v>
      </c>
      <c r="D410" s="7">
        <v>69.298245614035096</v>
      </c>
      <c r="E410" s="7">
        <v>68.48137535816619</v>
      </c>
      <c r="F410" s="7">
        <v>68.885672937771346</v>
      </c>
      <c r="G410" s="7">
        <v>60.23391812865497</v>
      </c>
      <c r="H410" s="7">
        <v>59.598853868194837</v>
      </c>
      <c r="I410" s="7">
        <v>59.913169319826338</v>
      </c>
      <c r="J410" s="23">
        <v>88</v>
      </c>
      <c r="K410" s="23">
        <v>88</v>
      </c>
      <c r="L410" s="23">
        <v>176</v>
      </c>
      <c r="M410" s="23">
        <v>71</v>
      </c>
      <c r="N410" s="23">
        <v>71</v>
      </c>
      <c r="O410" s="23">
        <v>142</v>
      </c>
      <c r="P410" s="7">
        <v>80.681818181818187</v>
      </c>
      <c r="Q410" s="7">
        <v>80.681818181818187</v>
      </c>
      <c r="R410" s="7">
        <v>80.681818181818187</v>
      </c>
    </row>
    <row r="411" spans="1:18" ht="12" customHeight="1">
      <c r="A411" s="3" t="s">
        <v>795</v>
      </c>
      <c r="B411" s="3" t="s">
        <v>412</v>
      </c>
      <c r="C411" s="3" t="s">
        <v>421</v>
      </c>
      <c r="D411" s="7">
        <v>84.92647058823529</v>
      </c>
      <c r="E411" s="7">
        <v>74.025974025974023</v>
      </c>
      <c r="F411" s="7">
        <v>79.137931034482762</v>
      </c>
      <c r="G411" s="7">
        <v>76.838235294117638</v>
      </c>
      <c r="H411" s="7">
        <v>68.831168831168824</v>
      </c>
      <c r="I411" s="7">
        <v>72.58620689655173</v>
      </c>
      <c r="J411" s="23">
        <v>159</v>
      </c>
      <c r="K411" s="23">
        <v>163</v>
      </c>
      <c r="L411" s="23">
        <v>322</v>
      </c>
      <c r="M411" s="23">
        <v>153</v>
      </c>
      <c r="N411" s="23">
        <v>155</v>
      </c>
      <c r="O411" s="23">
        <v>308</v>
      </c>
      <c r="P411" s="7">
        <v>96.226415094339615</v>
      </c>
      <c r="Q411" s="7">
        <v>95.092024539877301</v>
      </c>
      <c r="R411" s="7">
        <v>95.65217391304347</v>
      </c>
    </row>
    <row r="412" spans="1:18" ht="12" customHeight="1">
      <c r="A412" s="3" t="s">
        <v>795</v>
      </c>
      <c r="B412" s="3" t="s">
        <v>412</v>
      </c>
      <c r="C412" s="3" t="s">
        <v>416</v>
      </c>
      <c r="D412" s="7">
        <v>73.87448840381991</v>
      </c>
      <c r="E412" s="7">
        <v>98.277099784637471</v>
      </c>
      <c r="F412" s="7">
        <v>85.764253235396993</v>
      </c>
      <c r="G412" s="7">
        <v>59.686221009549797</v>
      </c>
      <c r="H412" s="7">
        <v>81.119885139985641</v>
      </c>
      <c r="I412" s="7">
        <v>70.129415879678206</v>
      </c>
      <c r="J412" s="23">
        <v>148</v>
      </c>
      <c r="K412" s="23">
        <v>142</v>
      </c>
      <c r="L412" s="23">
        <v>290</v>
      </c>
      <c r="M412" s="23">
        <v>147</v>
      </c>
      <c r="N412" s="23">
        <v>137</v>
      </c>
      <c r="O412" s="23">
        <v>284</v>
      </c>
      <c r="P412" s="7">
        <v>99.324324324324323</v>
      </c>
      <c r="Q412" s="7">
        <v>96.478873239436624</v>
      </c>
      <c r="R412" s="7">
        <v>97.931034482758619</v>
      </c>
    </row>
    <row r="413" spans="1:18" ht="12" customHeight="1">
      <c r="A413" s="3" t="s">
        <v>795</v>
      </c>
      <c r="B413" s="3" t="s">
        <v>412</v>
      </c>
      <c r="C413" s="3" t="s">
        <v>419</v>
      </c>
      <c r="D413" s="7">
        <v>72.29219143576826</v>
      </c>
      <c r="E413" s="7">
        <v>71.736526946107787</v>
      </c>
      <c r="F413" s="7">
        <v>72.007366482504608</v>
      </c>
      <c r="G413" s="7">
        <v>59.445843828715361</v>
      </c>
      <c r="H413" s="7">
        <v>60</v>
      </c>
      <c r="I413" s="7">
        <v>59.729895641497855</v>
      </c>
      <c r="J413" s="23">
        <v>549</v>
      </c>
      <c r="K413" s="23">
        <v>617</v>
      </c>
      <c r="L413" s="23">
        <v>1166</v>
      </c>
      <c r="M413" s="23">
        <v>392</v>
      </c>
      <c r="N413" s="23">
        <v>511</v>
      </c>
      <c r="O413" s="23">
        <v>903</v>
      </c>
      <c r="P413" s="7">
        <v>71.402550091074673</v>
      </c>
      <c r="Q413" s="7">
        <v>82.82009724473258</v>
      </c>
      <c r="R413" s="7">
        <v>77.444253859348194</v>
      </c>
    </row>
    <row r="414" spans="1:18" ht="12" customHeight="1">
      <c r="A414" s="3" t="s">
        <v>795</v>
      </c>
      <c r="B414" s="3" t="s">
        <v>412</v>
      </c>
      <c r="C414" s="3" t="s">
        <v>411</v>
      </c>
      <c r="D414" s="7">
        <v>86.742424242424235</v>
      </c>
      <c r="E414" s="7">
        <v>75.218658892128275</v>
      </c>
      <c r="F414" s="7">
        <v>80.230642504118606</v>
      </c>
      <c r="G414" s="7">
        <v>80.681818181818173</v>
      </c>
      <c r="H414" s="7">
        <v>68.804664723032062</v>
      </c>
      <c r="I414" s="7">
        <v>73.970345963756174</v>
      </c>
      <c r="J414" s="23">
        <v>201</v>
      </c>
      <c r="K414" s="23">
        <v>279</v>
      </c>
      <c r="L414" s="23">
        <v>480</v>
      </c>
      <c r="M414" s="23">
        <v>160</v>
      </c>
      <c r="N414" s="23">
        <v>262</v>
      </c>
      <c r="O414" s="23">
        <v>422</v>
      </c>
      <c r="P414" s="7">
        <v>79.601990049751251</v>
      </c>
      <c r="Q414" s="7">
        <v>93.906810035842298</v>
      </c>
      <c r="R414" s="7">
        <v>87.916666666666671</v>
      </c>
    </row>
    <row r="415" spans="1:18" ht="12" customHeight="1">
      <c r="A415" s="3" t="s">
        <v>795</v>
      </c>
      <c r="B415" s="3" t="s">
        <v>412</v>
      </c>
      <c r="C415" s="3" t="s">
        <v>415</v>
      </c>
      <c r="D415" s="7">
        <v>73.31460674157303</v>
      </c>
      <c r="E415" s="7">
        <v>67.58620689655173</v>
      </c>
      <c r="F415" s="7">
        <v>70.164348925410877</v>
      </c>
      <c r="G415" s="7">
        <v>63.483146067415731</v>
      </c>
      <c r="H415" s="7">
        <v>57.931034482758626</v>
      </c>
      <c r="I415" s="7">
        <v>60.42983565107459</v>
      </c>
      <c r="J415" s="23">
        <v>156</v>
      </c>
      <c r="K415" s="23">
        <v>154</v>
      </c>
      <c r="L415" s="23">
        <v>310</v>
      </c>
      <c r="M415" s="23">
        <v>142</v>
      </c>
      <c r="N415" s="23">
        <v>137</v>
      </c>
      <c r="O415" s="23">
        <v>279</v>
      </c>
      <c r="P415" s="7">
        <v>91.025641025641022</v>
      </c>
      <c r="Q415" s="7">
        <v>88.961038961038966</v>
      </c>
      <c r="R415" s="7">
        <v>90</v>
      </c>
    </row>
    <row r="416" spans="1:18" ht="12" customHeight="1">
      <c r="A416" s="3" t="s">
        <v>795</v>
      </c>
      <c r="B416" s="3" t="s">
        <v>412</v>
      </c>
      <c r="C416" s="3" t="s">
        <v>418</v>
      </c>
      <c r="D416" s="7">
        <v>94.855305466237951</v>
      </c>
      <c r="E416" s="7">
        <v>89.526184538653368</v>
      </c>
      <c r="F416" s="7">
        <v>91.853932584269657</v>
      </c>
      <c r="G416" s="7">
        <v>73.954983922829584</v>
      </c>
      <c r="H416" s="7">
        <v>69.077306733167092</v>
      </c>
      <c r="I416" s="7">
        <v>71.207865168539328</v>
      </c>
      <c r="J416" s="23">
        <v>146</v>
      </c>
      <c r="K416" s="23">
        <v>146</v>
      </c>
      <c r="L416" s="23">
        <v>292</v>
      </c>
      <c r="M416" s="23">
        <v>136</v>
      </c>
      <c r="N416" s="23">
        <v>140</v>
      </c>
      <c r="O416" s="23">
        <v>276</v>
      </c>
      <c r="P416" s="7">
        <v>93.150684931506845</v>
      </c>
      <c r="Q416" s="7">
        <v>95.890410958904113</v>
      </c>
      <c r="R416" s="7">
        <v>94.520547945205479</v>
      </c>
    </row>
    <row r="417" spans="1:18" ht="12" customHeight="1">
      <c r="A417" s="3" t="s">
        <v>795</v>
      </c>
      <c r="B417" s="3" t="s">
        <v>455</v>
      </c>
      <c r="C417" s="3" t="s">
        <v>457</v>
      </c>
      <c r="D417" s="7">
        <v>99.77477477477477</v>
      </c>
      <c r="E417" s="7">
        <v>101.03270223752152</v>
      </c>
      <c r="F417" s="7">
        <v>100.48780487804878</v>
      </c>
      <c r="G417" s="7">
        <v>79.279279279279265</v>
      </c>
      <c r="H417" s="7">
        <v>81.067125645438907</v>
      </c>
      <c r="I417" s="7">
        <v>80.292682926829272</v>
      </c>
      <c r="J417" s="23">
        <v>217</v>
      </c>
      <c r="K417" s="23">
        <v>205</v>
      </c>
      <c r="L417" s="23">
        <v>422</v>
      </c>
      <c r="M417" s="23">
        <v>185</v>
      </c>
      <c r="N417" s="23">
        <v>190</v>
      </c>
      <c r="O417" s="23">
        <v>375</v>
      </c>
      <c r="P417" s="7">
        <v>85.253456221198164</v>
      </c>
      <c r="Q417" s="7">
        <v>92.682926829268297</v>
      </c>
      <c r="R417" s="7">
        <v>88.862559241706165</v>
      </c>
    </row>
    <row r="418" spans="1:18" ht="12" customHeight="1">
      <c r="A418" s="3" t="s">
        <v>795</v>
      </c>
      <c r="B418" s="3" t="s">
        <v>455</v>
      </c>
      <c r="C418" s="3" t="s">
        <v>459</v>
      </c>
      <c r="D418" s="7">
        <v>111.48648648648647</v>
      </c>
      <c r="E418" s="7">
        <v>114.25855513307985</v>
      </c>
      <c r="F418" s="7">
        <v>112.9896907216495</v>
      </c>
      <c r="G418" s="7">
        <v>79.729729729729726</v>
      </c>
      <c r="H418" s="7">
        <v>80.98859315589354</v>
      </c>
      <c r="I418" s="7">
        <v>80.412371134020631</v>
      </c>
      <c r="J418" s="23">
        <v>157</v>
      </c>
      <c r="K418" s="23">
        <v>186</v>
      </c>
      <c r="L418" s="23">
        <v>343</v>
      </c>
      <c r="M418" s="23">
        <v>142</v>
      </c>
      <c r="N418" s="23">
        <v>170</v>
      </c>
      <c r="O418" s="23">
        <v>312</v>
      </c>
      <c r="P418" s="7">
        <v>90.445859872611464</v>
      </c>
      <c r="Q418" s="7">
        <v>91.397849462365585</v>
      </c>
      <c r="R418" s="7">
        <v>90.962099125364432</v>
      </c>
    </row>
    <row r="419" spans="1:18" ht="12" customHeight="1">
      <c r="A419" s="3" t="s">
        <v>795</v>
      </c>
      <c r="B419" s="3" t="s">
        <v>455</v>
      </c>
      <c r="C419" s="3" t="s">
        <v>456</v>
      </c>
      <c r="D419" s="7">
        <v>97.435897435897445</v>
      </c>
      <c r="E419" s="7">
        <v>82.46268656716417</v>
      </c>
      <c r="F419" s="7">
        <v>89.442231075697222</v>
      </c>
      <c r="G419" s="7">
        <v>79.914529914529922</v>
      </c>
      <c r="H419" s="7">
        <v>69.02985074626865</v>
      </c>
      <c r="I419" s="7">
        <v>74.10358565737053</v>
      </c>
      <c r="J419" s="23">
        <v>103</v>
      </c>
      <c r="K419" s="23">
        <v>104</v>
      </c>
      <c r="L419" s="23">
        <v>207</v>
      </c>
      <c r="M419" s="23">
        <v>103</v>
      </c>
      <c r="N419" s="23">
        <v>100</v>
      </c>
      <c r="O419" s="23">
        <v>203</v>
      </c>
      <c r="P419" s="7">
        <v>100</v>
      </c>
      <c r="Q419" s="7">
        <v>96.153846153846146</v>
      </c>
      <c r="R419" s="7">
        <v>98.067632850241552</v>
      </c>
    </row>
    <row r="420" spans="1:18" ht="12" customHeight="1">
      <c r="A420" s="3" t="s">
        <v>795</v>
      </c>
      <c r="B420" s="3" t="s">
        <v>455</v>
      </c>
      <c r="C420" s="3" t="s">
        <v>460</v>
      </c>
      <c r="D420" s="7">
        <v>85.771812080536918</v>
      </c>
      <c r="E420" s="7">
        <v>113.85977409178794</v>
      </c>
      <c r="F420" s="7">
        <v>99.397739053166816</v>
      </c>
      <c r="G420" s="7">
        <v>61.601150527325025</v>
      </c>
      <c r="H420" s="7">
        <v>81.153963569756797</v>
      </c>
      <c r="I420" s="7">
        <v>71.086537986868734</v>
      </c>
      <c r="J420" s="23">
        <v>3866</v>
      </c>
      <c r="K420" s="23">
        <v>4752</v>
      </c>
      <c r="L420" s="23">
        <v>8618</v>
      </c>
      <c r="M420" s="23">
        <v>2551</v>
      </c>
      <c r="N420" s="23">
        <v>3120</v>
      </c>
      <c r="O420" s="23">
        <v>5671</v>
      </c>
      <c r="P420" s="7">
        <v>65.985514743921371</v>
      </c>
      <c r="Q420" s="7">
        <v>65.656565656565647</v>
      </c>
      <c r="R420" s="7">
        <v>65.804130888837307</v>
      </c>
    </row>
    <row r="421" spans="1:18" ht="12" customHeight="1">
      <c r="A421" s="3" t="s">
        <v>795</v>
      </c>
      <c r="B421" s="3" t="s">
        <v>455</v>
      </c>
      <c r="C421" s="3" t="s">
        <v>458</v>
      </c>
      <c r="D421" s="7">
        <v>84.482758620689651</v>
      </c>
      <c r="E421" s="7">
        <v>101.05633802816902</v>
      </c>
      <c r="F421" s="7">
        <v>92.682926829268283</v>
      </c>
      <c r="G421" s="7">
        <v>63.448275862068968</v>
      </c>
      <c r="H421" s="7">
        <v>75.352112676056336</v>
      </c>
      <c r="I421" s="7">
        <v>69.337979094076658</v>
      </c>
      <c r="J421" s="23">
        <v>66</v>
      </c>
      <c r="K421" s="23">
        <v>96</v>
      </c>
      <c r="L421" s="23">
        <v>162</v>
      </c>
      <c r="M421" s="23">
        <v>53</v>
      </c>
      <c r="N421" s="23">
        <v>78</v>
      </c>
      <c r="O421" s="23">
        <v>131</v>
      </c>
      <c r="P421" s="7">
        <v>80.303030303030297</v>
      </c>
      <c r="Q421" s="7">
        <v>81.25</v>
      </c>
      <c r="R421" s="7">
        <v>80.864197530864189</v>
      </c>
    </row>
    <row r="422" spans="1:18" ht="12" customHeight="1">
      <c r="A422" s="3" t="s">
        <v>795</v>
      </c>
      <c r="B422" s="3" t="s">
        <v>424</v>
      </c>
      <c r="C422" s="3" t="s">
        <v>426</v>
      </c>
      <c r="D422" s="7">
        <v>105.36044362292051</v>
      </c>
      <c r="E422" s="7">
        <v>96.414852752880932</v>
      </c>
      <c r="F422" s="7">
        <v>100.07564296520422</v>
      </c>
      <c r="G422" s="7">
        <v>76.52495378927911</v>
      </c>
      <c r="H422" s="7">
        <v>69.014084507042256</v>
      </c>
      <c r="I422" s="7">
        <v>72.087745839636909</v>
      </c>
      <c r="J422" s="23">
        <v>298</v>
      </c>
      <c r="K422" s="23">
        <v>389</v>
      </c>
      <c r="L422" s="23">
        <v>687</v>
      </c>
      <c r="M422" s="23">
        <v>176</v>
      </c>
      <c r="N422" s="23">
        <v>265</v>
      </c>
      <c r="O422" s="23">
        <v>441</v>
      </c>
      <c r="P422" s="7">
        <v>59.060402684563762</v>
      </c>
      <c r="Q422" s="7">
        <v>68.123393316195376</v>
      </c>
      <c r="R422" s="7">
        <v>64.192139737991269</v>
      </c>
    </row>
    <row r="423" spans="1:18" ht="12" customHeight="1">
      <c r="A423" s="3" t="s">
        <v>795</v>
      </c>
      <c r="B423" s="3" t="s">
        <v>424</v>
      </c>
      <c r="C423" s="3" t="s">
        <v>423</v>
      </c>
      <c r="D423" s="7">
        <v>76.69376693766938</v>
      </c>
      <c r="E423" s="7">
        <v>70.103092783505161</v>
      </c>
      <c r="F423" s="7">
        <v>73.315719947159835</v>
      </c>
      <c r="G423" s="7">
        <v>64.498644986449861</v>
      </c>
      <c r="H423" s="7">
        <v>58.505154639175259</v>
      </c>
      <c r="I423" s="7">
        <v>61.426684280052839</v>
      </c>
      <c r="J423" s="23">
        <v>118</v>
      </c>
      <c r="K423" s="23">
        <v>97</v>
      </c>
      <c r="L423" s="23">
        <v>215</v>
      </c>
      <c r="M423" s="23">
        <v>97</v>
      </c>
      <c r="N423" s="23">
        <v>85</v>
      </c>
      <c r="O423" s="23">
        <v>182</v>
      </c>
      <c r="P423" s="7">
        <v>82.203389830508485</v>
      </c>
      <c r="Q423" s="7">
        <v>87.628865979381445</v>
      </c>
      <c r="R423" s="7">
        <v>84.651162790697683</v>
      </c>
    </row>
    <row r="424" spans="1:18" ht="12" customHeight="1">
      <c r="A424" s="3" t="s">
        <v>795</v>
      </c>
      <c r="B424" s="3" t="s">
        <v>424</v>
      </c>
      <c r="C424" s="3" t="s">
        <v>431</v>
      </c>
      <c r="D424" s="7">
        <v>96.268656716417908</v>
      </c>
      <c r="E424" s="7">
        <v>81.920903954802256</v>
      </c>
      <c r="F424" s="7">
        <v>88.102893890675247</v>
      </c>
      <c r="G424" s="7">
        <v>81.343283582089541</v>
      </c>
      <c r="H424" s="7">
        <v>68.926553672316388</v>
      </c>
      <c r="I424" s="7">
        <v>74.276527331189712</v>
      </c>
      <c r="J424" s="23">
        <v>67</v>
      </c>
      <c r="K424" s="23">
        <v>61</v>
      </c>
      <c r="L424" s="23">
        <v>128</v>
      </c>
      <c r="M424" s="23">
        <v>48</v>
      </c>
      <c r="N424" s="23">
        <v>54</v>
      </c>
      <c r="O424" s="23">
        <v>102</v>
      </c>
      <c r="P424" s="7">
        <v>71.641791044776113</v>
      </c>
      <c r="Q424" s="7">
        <v>88.524590163934434</v>
      </c>
      <c r="R424" s="7">
        <v>79.6875</v>
      </c>
    </row>
    <row r="425" spans="1:18" ht="12" customHeight="1">
      <c r="A425" s="3" t="s">
        <v>795</v>
      </c>
      <c r="B425" s="3" t="s">
        <v>424</v>
      </c>
      <c r="C425" s="3" t="s">
        <v>427</v>
      </c>
      <c r="D425" s="7">
        <v>83.760683760683762</v>
      </c>
      <c r="E425" s="7">
        <v>73.148148148148138</v>
      </c>
      <c r="F425" s="7">
        <v>78.666666666666671</v>
      </c>
      <c r="G425" s="7">
        <v>80.341880341880341</v>
      </c>
      <c r="H425" s="7">
        <v>68.518518518518519</v>
      </c>
      <c r="I425" s="7">
        <v>74.666666666666671</v>
      </c>
      <c r="J425" s="23">
        <v>53</v>
      </c>
      <c r="K425" s="23">
        <v>63</v>
      </c>
      <c r="L425" s="23">
        <v>116</v>
      </c>
      <c r="M425" s="23">
        <v>47</v>
      </c>
      <c r="N425" s="23">
        <v>47</v>
      </c>
      <c r="O425" s="23">
        <v>94</v>
      </c>
      <c r="P425" s="7">
        <v>88.679245283018858</v>
      </c>
      <c r="Q425" s="7">
        <v>74.603174603174608</v>
      </c>
      <c r="R425" s="7">
        <v>81.034482758620697</v>
      </c>
    </row>
    <row r="426" spans="1:18" ht="12" customHeight="1">
      <c r="A426" s="3" t="s">
        <v>795</v>
      </c>
      <c r="B426" s="3" t="s">
        <v>424</v>
      </c>
      <c r="C426" s="3" t="s">
        <v>428</v>
      </c>
      <c r="D426" s="7">
        <v>94.71947194719472</v>
      </c>
      <c r="E426" s="7">
        <v>111.3013698630137</v>
      </c>
      <c r="F426" s="7">
        <v>102.85714285714285</v>
      </c>
      <c r="G426" s="7">
        <v>68.481848184818489</v>
      </c>
      <c r="H426" s="7">
        <v>81.164383561643831</v>
      </c>
      <c r="I426" s="7">
        <v>74.705882352941174</v>
      </c>
      <c r="J426" s="23">
        <v>178</v>
      </c>
      <c r="K426" s="23">
        <v>259</v>
      </c>
      <c r="L426" s="23">
        <v>437</v>
      </c>
      <c r="M426" s="23">
        <v>152</v>
      </c>
      <c r="N426" s="23">
        <v>241</v>
      </c>
      <c r="O426" s="23">
        <v>393</v>
      </c>
      <c r="P426" s="7">
        <v>85.393258426966284</v>
      </c>
      <c r="Q426" s="7">
        <v>93.050193050193059</v>
      </c>
      <c r="R426" s="7">
        <v>89.931350114416475</v>
      </c>
    </row>
    <row r="427" spans="1:18" ht="12" customHeight="1">
      <c r="A427" s="3" t="s">
        <v>795</v>
      </c>
      <c r="B427" s="3" t="s">
        <v>424</v>
      </c>
      <c r="C427" s="3" t="s">
        <v>425</v>
      </c>
      <c r="D427" s="7">
        <v>72.372372372372368</v>
      </c>
      <c r="E427" s="7">
        <v>77.114427860696523</v>
      </c>
      <c r="F427" s="7">
        <v>74.965986394557831</v>
      </c>
      <c r="G427" s="7">
        <v>62.762762762762762</v>
      </c>
      <c r="H427" s="7">
        <v>64.676616915422898</v>
      </c>
      <c r="I427" s="7">
        <v>63.80952380952381</v>
      </c>
      <c r="J427" s="23">
        <v>110</v>
      </c>
      <c r="K427" s="23">
        <v>129</v>
      </c>
      <c r="L427" s="23">
        <v>239</v>
      </c>
      <c r="M427" s="23">
        <v>85</v>
      </c>
      <c r="N427" s="23">
        <v>112</v>
      </c>
      <c r="O427" s="23">
        <v>197</v>
      </c>
      <c r="P427" s="7">
        <v>77.272727272727266</v>
      </c>
      <c r="Q427" s="7">
        <v>86.821705426356587</v>
      </c>
      <c r="R427" s="7">
        <v>82.426778242677827</v>
      </c>
    </row>
    <row r="428" spans="1:18" ht="12" customHeight="1">
      <c r="A428" s="3" t="s">
        <v>795</v>
      </c>
      <c r="B428" s="3" t="s">
        <v>424</v>
      </c>
      <c r="C428" s="3" t="s">
        <v>429</v>
      </c>
      <c r="D428" s="7">
        <v>85.955056179775283</v>
      </c>
      <c r="E428" s="7">
        <v>92.565947242206235</v>
      </c>
      <c r="F428" s="7">
        <v>89.521345407503233</v>
      </c>
      <c r="G428" s="7">
        <v>72.471910112359552</v>
      </c>
      <c r="H428" s="7">
        <v>77.937649880095918</v>
      </c>
      <c r="I428" s="7">
        <v>75.420439844760665</v>
      </c>
      <c r="J428" s="23">
        <v>124</v>
      </c>
      <c r="K428" s="23">
        <v>174</v>
      </c>
      <c r="L428" s="23">
        <v>298</v>
      </c>
      <c r="M428" s="23">
        <v>101</v>
      </c>
      <c r="N428" s="23">
        <v>156</v>
      </c>
      <c r="O428" s="23">
        <v>257</v>
      </c>
      <c r="P428" s="7">
        <v>81.451612903225808</v>
      </c>
      <c r="Q428" s="7">
        <v>89.65517241379311</v>
      </c>
      <c r="R428" s="7">
        <v>86.241610738255034</v>
      </c>
    </row>
    <row r="429" spans="1:18" ht="12" customHeight="1">
      <c r="A429" s="3" t="s">
        <v>795</v>
      </c>
      <c r="B429" s="3" t="s">
        <v>424</v>
      </c>
      <c r="C429" s="3" t="s">
        <v>430</v>
      </c>
      <c r="D429" s="7">
        <v>109.0439276485788</v>
      </c>
      <c r="E429" s="7">
        <v>100.36363636363636</v>
      </c>
      <c r="F429" s="7">
        <v>103.94877267876201</v>
      </c>
      <c r="G429" s="7">
        <v>79.069767441860463</v>
      </c>
      <c r="H429" s="7">
        <v>69.090909090909093</v>
      </c>
      <c r="I429" s="7">
        <v>73.212379935965856</v>
      </c>
      <c r="J429" s="23">
        <v>203</v>
      </c>
      <c r="K429" s="23">
        <v>219</v>
      </c>
      <c r="L429" s="23">
        <v>422</v>
      </c>
      <c r="M429" s="23">
        <v>172</v>
      </c>
      <c r="N429" s="23">
        <v>207</v>
      </c>
      <c r="O429" s="23">
        <v>379</v>
      </c>
      <c r="P429" s="7">
        <v>84.729064039408868</v>
      </c>
      <c r="Q429" s="7">
        <v>94.520547945205479</v>
      </c>
      <c r="R429" s="7">
        <v>89.810426540284368</v>
      </c>
    </row>
    <row r="430" spans="1:18" ht="12" customHeight="1">
      <c r="A430" s="3" t="s">
        <v>795</v>
      </c>
      <c r="B430" s="3" t="s">
        <v>462</v>
      </c>
      <c r="C430" s="3" t="s">
        <v>463</v>
      </c>
      <c r="D430" s="7">
        <v>79.166666666666671</v>
      </c>
      <c r="E430" s="7">
        <v>106.66666666666667</v>
      </c>
      <c r="F430" s="7">
        <v>94.444444444444443</v>
      </c>
      <c r="G430" s="7">
        <v>66.666666666666671</v>
      </c>
      <c r="H430" s="7">
        <v>80</v>
      </c>
      <c r="I430" s="7">
        <v>74.074074074074076</v>
      </c>
      <c r="J430" s="23">
        <v>5</v>
      </c>
      <c r="K430" s="23">
        <v>12</v>
      </c>
      <c r="L430" s="23">
        <v>17</v>
      </c>
      <c r="M430" s="23">
        <v>5</v>
      </c>
      <c r="N430" s="23">
        <v>12</v>
      </c>
      <c r="O430" s="23">
        <v>17</v>
      </c>
      <c r="P430" s="7">
        <v>100</v>
      </c>
      <c r="Q430" s="7">
        <v>100</v>
      </c>
      <c r="R430" s="7">
        <v>99.999999999999986</v>
      </c>
    </row>
    <row r="431" spans="1:18" ht="12" customHeight="1">
      <c r="A431" s="3" t="s">
        <v>795</v>
      </c>
      <c r="B431" s="3" t="s">
        <v>462</v>
      </c>
      <c r="C431" s="3" t="s">
        <v>461</v>
      </c>
      <c r="D431" s="7">
        <v>142.85714285714283</v>
      </c>
      <c r="E431" s="7">
        <v>166.66666666666669</v>
      </c>
      <c r="F431" s="7">
        <v>150</v>
      </c>
      <c r="G431" s="7">
        <v>71.428571428571416</v>
      </c>
      <c r="H431" s="7">
        <v>66.666666666666671</v>
      </c>
      <c r="I431" s="7">
        <v>70</v>
      </c>
      <c r="J431" s="23">
        <v>14</v>
      </c>
      <c r="K431" s="23">
        <v>16</v>
      </c>
      <c r="L431" s="23">
        <v>30</v>
      </c>
      <c r="M431" s="23">
        <v>11</v>
      </c>
      <c r="N431" s="23">
        <v>12</v>
      </c>
      <c r="O431" s="23">
        <v>23</v>
      </c>
      <c r="P431" s="7">
        <v>78.571428571428569</v>
      </c>
      <c r="Q431" s="7">
        <v>75</v>
      </c>
      <c r="R431" s="7">
        <v>76.666666666666671</v>
      </c>
    </row>
    <row r="432" spans="1:18" ht="12" customHeight="1">
      <c r="A432" s="3" t="s">
        <v>795</v>
      </c>
      <c r="B432" s="3" t="s">
        <v>462</v>
      </c>
      <c r="C432" s="3" t="s">
        <v>465</v>
      </c>
      <c r="D432" s="7">
        <v>79.166666666666671</v>
      </c>
      <c r="E432" s="7">
        <v>81.818181818181813</v>
      </c>
      <c r="F432" s="7">
        <v>80.434782608695642</v>
      </c>
      <c r="G432" s="7">
        <v>70.833333333333343</v>
      </c>
      <c r="H432" s="7">
        <v>68.181818181818187</v>
      </c>
      <c r="I432" s="7">
        <v>69.565217391304344</v>
      </c>
      <c r="J432" s="23">
        <v>2</v>
      </c>
      <c r="K432" s="23">
        <v>1</v>
      </c>
      <c r="L432" s="23">
        <v>3</v>
      </c>
      <c r="M432" s="23">
        <v>1</v>
      </c>
      <c r="N432" s="23">
        <v>1</v>
      </c>
      <c r="O432" s="23">
        <v>2</v>
      </c>
      <c r="P432" s="7">
        <v>50</v>
      </c>
      <c r="Q432" s="7">
        <v>100</v>
      </c>
      <c r="R432" s="7">
        <v>66.666666666666671</v>
      </c>
    </row>
    <row r="433" spans="1:18" ht="12" customHeight="1">
      <c r="A433" s="3" t="s">
        <v>795</v>
      </c>
      <c r="B433" s="3" t="s">
        <v>462</v>
      </c>
      <c r="C433" s="3" t="s">
        <v>464</v>
      </c>
      <c r="D433" s="7">
        <v>71.111111111111114</v>
      </c>
      <c r="E433" s="7">
        <v>95.121951219512198</v>
      </c>
      <c r="F433" s="7">
        <v>82.558139534883722</v>
      </c>
      <c r="G433" s="7">
        <v>62.222222222222221</v>
      </c>
      <c r="H433" s="7">
        <v>78.048780487804876</v>
      </c>
      <c r="I433" s="7">
        <v>69.767441860465112</v>
      </c>
      <c r="J433" s="23">
        <v>15</v>
      </c>
      <c r="K433" s="23">
        <v>5</v>
      </c>
      <c r="L433" s="23">
        <v>20</v>
      </c>
      <c r="M433" s="23">
        <v>4</v>
      </c>
      <c r="N433" s="23">
        <v>2</v>
      </c>
      <c r="O433" s="23">
        <v>6</v>
      </c>
      <c r="P433" s="7">
        <v>26.666666666666668</v>
      </c>
      <c r="Q433" s="7">
        <v>40</v>
      </c>
      <c r="R433" s="7">
        <v>30</v>
      </c>
    </row>
    <row r="434" spans="1:18" ht="12" customHeight="1">
      <c r="A434" s="3" t="s">
        <v>795</v>
      </c>
      <c r="B434" s="3" t="s">
        <v>467</v>
      </c>
      <c r="C434" s="3" t="s">
        <v>469</v>
      </c>
      <c r="D434" s="7">
        <v>80.952380952380949</v>
      </c>
      <c r="E434" s="7">
        <v>110</v>
      </c>
      <c r="F434" s="7">
        <v>93.055555555555557</v>
      </c>
      <c r="G434" s="7">
        <v>61.904761904761905</v>
      </c>
      <c r="H434" s="7">
        <v>63.333333333333336</v>
      </c>
      <c r="I434" s="7">
        <v>62.5</v>
      </c>
      <c r="J434" s="23">
        <v>22</v>
      </c>
      <c r="K434" s="23">
        <v>29</v>
      </c>
      <c r="L434" s="23">
        <v>51</v>
      </c>
      <c r="M434" s="23">
        <v>13</v>
      </c>
      <c r="N434" s="23">
        <v>15</v>
      </c>
      <c r="O434" s="23">
        <v>28</v>
      </c>
      <c r="P434" s="7">
        <v>59.090909090909093</v>
      </c>
      <c r="Q434" s="7">
        <v>51.724137931034484</v>
      </c>
      <c r="R434" s="7">
        <v>54.901960784313722</v>
      </c>
    </row>
    <row r="435" spans="1:18" ht="12" customHeight="1">
      <c r="A435" s="3" t="s">
        <v>795</v>
      </c>
      <c r="B435" s="3" t="s">
        <v>467</v>
      </c>
      <c r="C435" s="3" t="s">
        <v>470</v>
      </c>
      <c r="D435" s="7">
        <v>94.230769230769226</v>
      </c>
      <c r="E435" s="7">
        <v>106.5040650406504</v>
      </c>
      <c r="F435" s="7">
        <v>100.88105726872247</v>
      </c>
      <c r="G435" s="7">
        <v>78.84615384615384</v>
      </c>
      <c r="H435" s="7">
        <v>80.487804878048777</v>
      </c>
      <c r="I435" s="7">
        <v>79.735682819383257</v>
      </c>
      <c r="J435" s="23">
        <v>55</v>
      </c>
      <c r="K435" s="23">
        <v>60</v>
      </c>
      <c r="L435" s="23">
        <v>115</v>
      </c>
      <c r="M435" s="23">
        <v>43</v>
      </c>
      <c r="N435" s="23">
        <v>50</v>
      </c>
      <c r="O435" s="23">
        <v>93</v>
      </c>
      <c r="P435" s="7">
        <v>78.181818181818173</v>
      </c>
      <c r="Q435" s="7">
        <v>83.333333333333343</v>
      </c>
      <c r="R435" s="7">
        <v>80.869565217391312</v>
      </c>
    </row>
    <row r="436" spans="1:18" ht="12" customHeight="1">
      <c r="A436" s="3" t="s">
        <v>795</v>
      </c>
      <c r="B436" s="3" t="s">
        <v>467</v>
      </c>
      <c r="C436" s="3" t="s">
        <v>466</v>
      </c>
      <c r="D436" s="7">
        <v>80.555555555555557</v>
      </c>
      <c r="E436" s="7">
        <v>146.42857142857142</v>
      </c>
      <c r="F436" s="7">
        <v>120.65217391304347</v>
      </c>
      <c r="G436" s="7">
        <v>58.333333333333336</v>
      </c>
      <c r="H436" s="7">
        <v>80.357142857142847</v>
      </c>
      <c r="I436" s="7">
        <v>71.739130434782609</v>
      </c>
      <c r="J436" s="23">
        <v>18</v>
      </c>
      <c r="K436" s="23">
        <v>29</v>
      </c>
      <c r="L436" s="23">
        <v>47</v>
      </c>
      <c r="M436" s="23">
        <v>14</v>
      </c>
      <c r="N436" s="23">
        <v>16</v>
      </c>
      <c r="O436" s="23">
        <v>30</v>
      </c>
      <c r="P436" s="7">
        <v>77.777777777777786</v>
      </c>
      <c r="Q436" s="7">
        <v>55.172413793103452</v>
      </c>
      <c r="R436" s="7">
        <v>63.829787234042556</v>
      </c>
    </row>
    <row r="437" spans="1:18" ht="12" customHeight="1">
      <c r="A437" s="3" t="s">
        <v>795</v>
      </c>
      <c r="B437" s="3" t="s">
        <v>467</v>
      </c>
      <c r="C437" s="3" t="s">
        <v>468</v>
      </c>
      <c r="D437" s="7">
        <v>124.59016393442623</v>
      </c>
      <c r="E437" s="7">
        <v>116.66666666666667</v>
      </c>
      <c r="F437" s="7">
        <v>120.30075187969925</v>
      </c>
      <c r="G437" s="7">
        <v>81.967213114754102</v>
      </c>
      <c r="H437" s="7">
        <v>81.944444444444443</v>
      </c>
      <c r="I437" s="7">
        <v>81.954887218045101</v>
      </c>
      <c r="J437" s="23">
        <v>35</v>
      </c>
      <c r="K437" s="23">
        <v>45</v>
      </c>
      <c r="L437" s="23">
        <v>80</v>
      </c>
      <c r="M437" s="23">
        <v>17</v>
      </c>
      <c r="N437" s="23">
        <v>38</v>
      </c>
      <c r="O437" s="23">
        <v>55</v>
      </c>
      <c r="P437" s="7">
        <v>48.571428571428577</v>
      </c>
      <c r="Q437" s="7">
        <v>84.444444444444443</v>
      </c>
      <c r="R437" s="7">
        <v>68.75</v>
      </c>
    </row>
    <row r="438" spans="1:18" ht="12" customHeight="1">
      <c r="A438" s="3" t="s">
        <v>795</v>
      </c>
      <c r="B438" s="3" t="s">
        <v>467</v>
      </c>
      <c r="C438" s="3" t="s">
        <v>471</v>
      </c>
      <c r="D438" s="7">
        <v>100</v>
      </c>
      <c r="E438" s="7">
        <v>113.33333333333333</v>
      </c>
      <c r="F438" s="7">
        <v>107.90960451977401</v>
      </c>
      <c r="G438" s="7">
        <v>76.388888888888886</v>
      </c>
      <c r="H438" s="7">
        <v>80</v>
      </c>
      <c r="I438" s="7">
        <v>78.531073446327682</v>
      </c>
      <c r="J438" s="23">
        <v>32</v>
      </c>
      <c r="K438" s="23">
        <v>46</v>
      </c>
      <c r="L438" s="23">
        <v>78</v>
      </c>
      <c r="M438" s="23">
        <v>23</v>
      </c>
      <c r="N438" s="23">
        <v>28</v>
      </c>
      <c r="O438" s="23">
        <v>51</v>
      </c>
      <c r="P438" s="7">
        <v>71.875</v>
      </c>
      <c r="Q438" s="7">
        <v>60.869565217391305</v>
      </c>
      <c r="R438" s="7">
        <v>65.384615384615387</v>
      </c>
    </row>
    <row r="439" spans="1:18" ht="12" customHeight="1">
      <c r="A439" s="3" t="s">
        <v>795</v>
      </c>
      <c r="B439" s="3" t="s">
        <v>473</v>
      </c>
      <c r="C439" s="3" t="s">
        <v>457</v>
      </c>
      <c r="D439" s="7">
        <v>66.38297872340425</v>
      </c>
      <c r="E439" s="7">
        <v>70.329670329670336</v>
      </c>
      <c r="F439" s="7">
        <v>68.503937007874015</v>
      </c>
      <c r="G439" s="7">
        <v>59.574468085106382</v>
      </c>
      <c r="H439" s="7">
        <v>60.073260073260073</v>
      </c>
      <c r="I439" s="7">
        <v>59.84251968503937</v>
      </c>
      <c r="J439" s="23">
        <v>75</v>
      </c>
      <c r="K439" s="23">
        <v>81</v>
      </c>
      <c r="L439" s="23">
        <v>156</v>
      </c>
      <c r="M439" s="23">
        <v>74</v>
      </c>
      <c r="N439" s="23">
        <v>74</v>
      </c>
      <c r="O439" s="23">
        <v>148</v>
      </c>
      <c r="P439" s="7">
        <v>98.666666666666671</v>
      </c>
      <c r="Q439" s="7">
        <v>91.358024691358025</v>
      </c>
      <c r="R439" s="7">
        <v>94.871794871794862</v>
      </c>
    </row>
    <row r="440" spans="1:18" ht="12" customHeight="1">
      <c r="A440" s="3" t="s">
        <v>795</v>
      </c>
      <c r="B440" s="3" t="s">
        <v>473</v>
      </c>
      <c r="C440" s="3" t="s">
        <v>474</v>
      </c>
      <c r="D440" s="7">
        <v>103.33951762523192</v>
      </c>
      <c r="E440" s="7">
        <v>72.176591375770016</v>
      </c>
      <c r="F440" s="7">
        <v>83.27825512227362</v>
      </c>
      <c r="G440" s="7">
        <v>81.447124304267163</v>
      </c>
      <c r="H440" s="7">
        <v>57.597535934291578</v>
      </c>
      <c r="I440" s="7">
        <v>66.093853271645727</v>
      </c>
      <c r="J440" s="23">
        <v>387</v>
      </c>
      <c r="K440" s="23">
        <v>515</v>
      </c>
      <c r="L440" s="23">
        <v>902</v>
      </c>
      <c r="M440" s="23">
        <v>294</v>
      </c>
      <c r="N440" s="23">
        <v>414</v>
      </c>
      <c r="O440" s="23">
        <v>708</v>
      </c>
      <c r="P440" s="7">
        <v>75.968992248062008</v>
      </c>
      <c r="Q440" s="7">
        <v>80.388349514563103</v>
      </c>
      <c r="R440" s="7">
        <v>78.492239467849231</v>
      </c>
    </row>
    <row r="441" spans="1:18" ht="12" customHeight="1">
      <c r="A441" s="3" t="s">
        <v>795</v>
      </c>
      <c r="B441" s="3" t="s">
        <v>473</v>
      </c>
      <c r="C441" s="3" t="s">
        <v>477</v>
      </c>
      <c r="D441" s="7">
        <v>89.519650655021834</v>
      </c>
      <c r="E441" s="7">
        <v>75.518672199170126</v>
      </c>
      <c r="F441" s="7">
        <v>82.340425531914889</v>
      </c>
      <c r="G441" s="7">
        <v>77.729257641921393</v>
      </c>
      <c r="H441" s="7">
        <v>69.294605809128626</v>
      </c>
      <c r="I441" s="7">
        <v>73.40425531914893</v>
      </c>
      <c r="J441" s="23">
        <v>117</v>
      </c>
      <c r="K441" s="23">
        <v>114</v>
      </c>
      <c r="L441" s="23">
        <v>231</v>
      </c>
      <c r="M441" s="23">
        <v>103</v>
      </c>
      <c r="N441" s="23">
        <v>100</v>
      </c>
      <c r="O441" s="23">
        <v>203</v>
      </c>
      <c r="P441" s="7">
        <v>88.034188034188034</v>
      </c>
      <c r="Q441" s="7">
        <v>87.719298245614041</v>
      </c>
      <c r="R441" s="7">
        <v>87.878787878787875</v>
      </c>
    </row>
    <row r="442" spans="1:18" ht="12" customHeight="1">
      <c r="A442" s="3" t="s">
        <v>795</v>
      </c>
      <c r="B442" s="3" t="s">
        <v>473</v>
      </c>
      <c r="C442" s="3" t="s">
        <v>476</v>
      </c>
      <c r="D442" s="7">
        <v>72.79843444227005</v>
      </c>
      <c r="E442" s="7">
        <v>82.042253521126767</v>
      </c>
      <c r="F442" s="7">
        <v>77.664504170528275</v>
      </c>
      <c r="G442" s="7">
        <v>59.686888454011736</v>
      </c>
      <c r="H442" s="7">
        <v>68.133802816901408</v>
      </c>
      <c r="I442" s="7">
        <v>64.133456904541248</v>
      </c>
      <c r="J442" s="23">
        <v>224</v>
      </c>
      <c r="K442" s="23">
        <v>209</v>
      </c>
      <c r="L442" s="23">
        <v>433</v>
      </c>
      <c r="M442" s="23">
        <v>164</v>
      </c>
      <c r="N442" s="23">
        <v>193</v>
      </c>
      <c r="O442" s="23">
        <v>357</v>
      </c>
      <c r="P442" s="7">
        <v>73.214285714285708</v>
      </c>
      <c r="Q442" s="7">
        <v>92.344497607655512</v>
      </c>
      <c r="R442" s="7">
        <v>82.448036951501152</v>
      </c>
    </row>
    <row r="443" spans="1:18" ht="12" customHeight="1">
      <c r="A443" s="3" t="s">
        <v>795</v>
      </c>
      <c r="B443" s="3" t="s">
        <v>473</v>
      </c>
      <c r="C443" s="3" t="s">
        <v>472</v>
      </c>
      <c r="D443" s="7">
        <v>85.766423357664223</v>
      </c>
      <c r="E443" s="7">
        <v>72.576832151300223</v>
      </c>
      <c r="F443" s="7">
        <v>77.761836441893834</v>
      </c>
      <c r="G443" s="7">
        <v>77.737226277372258</v>
      </c>
      <c r="H443" s="7">
        <v>65.484633569739941</v>
      </c>
      <c r="I443" s="7">
        <v>70.301291248206596</v>
      </c>
      <c r="J443" s="23">
        <v>123</v>
      </c>
      <c r="K443" s="23">
        <v>152</v>
      </c>
      <c r="L443" s="23">
        <v>275</v>
      </c>
      <c r="M443" s="23">
        <v>113</v>
      </c>
      <c r="N443" s="23">
        <v>149</v>
      </c>
      <c r="O443" s="23">
        <v>262</v>
      </c>
      <c r="P443" s="7">
        <v>91.869918699186996</v>
      </c>
      <c r="Q443" s="7">
        <v>98.026315789473685</v>
      </c>
      <c r="R443" s="7">
        <v>95.272727272727266</v>
      </c>
    </row>
    <row r="444" spans="1:18" ht="12" customHeight="1">
      <c r="A444" s="3" t="s">
        <v>795</v>
      </c>
      <c r="B444" s="3" t="s">
        <v>473</v>
      </c>
      <c r="C444" s="3" t="s">
        <v>475</v>
      </c>
      <c r="D444" s="7">
        <v>89.16256157635469</v>
      </c>
      <c r="E444" s="7">
        <v>83.870967741935488</v>
      </c>
      <c r="F444" s="7">
        <v>86.099585062240664</v>
      </c>
      <c r="G444" s="7">
        <v>72.906403940886705</v>
      </c>
      <c r="H444" s="7">
        <v>69.17562724014337</v>
      </c>
      <c r="I444" s="7">
        <v>70.746887966804977</v>
      </c>
      <c r="J444" s="23">
        <v>108</v>
      </c>
      <c r="K444" s="23">
        <v>110</v>
      </c>
      <c r="L444" s="23">
        <v>218</v>
      </c>
      <c r="M444" s="23">
        <v>97</v>
      </c>
      <c r="N444" s="23">
        <v>92</v>
      </c>
      <c r="O444" s="23">
        <v>189</v>
      </c>
      <c r="P444" s="7">
        <v>89.81481481481481</v>
      </c>
      <c r="Q444" s="7">
        <v>83.636363636363626</v>
      </c>
      <c r="R444" s="7">
        <v>86.697247706422019</v>
      </c>
    </row>
    <row r="445" spans="1:18" ht="12" customHeight="1">
      <c r="A445" s="3" t="s">
        <v>795</v>
      </c>
      <c r="B445" s="3" t="s">
        <v>30</v>
      </c>
      <c r="C445" s="3" t="s">
        <v>501</v>
      </c>
      <c r="D445" s="7">
        <v>88.035892323030907</v>
      </c>
      <c r="E445" s="7">
        <v>111.65254237288136</v>
      </c>
      <c r="F445" s="7">
        <v>99.4863893168978</v>
      </c>
      <c r="G445" s="7">
        <v>66.301096709870393</v>
      </c>
      <c r="H445" s="7">
        <v>82.203389830508485</v>
      </c>
      <c r="I445" s="7">
        <v>74.011299435028249</v>
      </c>
      <c r="J445" s="23">
        <v>107</v>
      </c>
      <c r="K445" s="23">
        <v>125</v>
      </c>
      <c r="L445" s="23">
        <v>232</v>
      </c>
      <c r="M445" s="23">
        <v>88</v>
      </c>
      <c r="N445" s="23">
        <v>113</v>
      </c>
      <c r="O445" s="23">
        <v>201</v>
      </c>
      <c r="P445" s="7">
        <v>82.242990654205599</v>
      </c>
      <c r="Q445" s="7">
        <v>90.4</v>
      </c>
      <c r="R445" s="7">
        <v>86.637931034482762</v>
      </c>
    </row>
    <row r="446" spans="1:18" ht="12" customHeight="1">
      <c r="A446" s="3" t="s">
        <v>795</v>
      </c>
      <c r="B446" s="3" t="s">
        <v>30</v>
      </c>
      <c r="C446" s="3" t="s">
        <v>499</v>
      </c>
      <c r="D446" s="7">
        <v>67.123287671232873</v>
      </c>
      <c r="E446" s="7">
        <v>82.098765432098759</v>
      </c>
      <c r="F446" s="7">
        <v>75</v>
      </c>
      <c r="G446" s="7">
        <v>61.301369863013697</v>
      </c>
      <c r="H446" s="7">
        <v>69.135802469135797</v>
      </c>
      <c r="I446" s="7">
        <v>65.422077922077918</v>
      </c>
      <c r="J446" s="23">
        <v>428</v>
      </c>
      <c r="K446" s="23">
        <v>469</v>
      </c>
      <c r="L446" s="23">
        <v>897</v>
      </c>
      <c r="M446" s="23">
        <v>338</v>
      </c>
      <c r="N446" s="23">
        <v>410</v>
      </c>
      <c r="O446" s="23">
        <v>748</v>
      </c>
      <c r="P446" s="7">
        <v>78.971962616822424</v>
      </c>
      <c r="Q446" s="7">
        <v>87.420042643923239</v>
      </c>
      <c r="R446" s="7">
        <v>83.389074693422515</v>
      </c>
    </row>
    <row r="447" spans="1:18" ht="12" customHeight="1">
      <c r="A447" s="3" t="s">
        <v>795</v>
      </c>
      <c r="B447" s="3" t="s">
        <v>30</v>
      </c>
      <c r="C447" s="3" t="s">
        <v>500</v>
      </c>
      <c r="D447" s="7">
        <v>77.858880778588798</v>
      </c>
      <c r="E447" s="7">
        <v>92.676056338028175</v>
      </c>
      <c r="F447" s="7">
        <v>84.725848563968668</v>
      </c>
      <c r="G447" s="7">
        <v>60.097323600973233</v>
      </c>
      <c r="H447" s="7">
        <v>69.014084507042256</v>
      </c>
      <c r="I447" s="7">
        <v>64.229765013054831</v>
      </c>
      <c r="J447" s="23">
        <v>122</v>
      </c>
      <c r="K447" s="23">
        <v>129</v>
      </c>
      <c r="L447" s="23">
        <v>251</v>
      </c>
      <c r="M447" s="23">
        <v>120</v>
      </c>
      <c r="N447" s="23">
        <v>116</v>
      </c>
      <c r="O447" s="23">
        <v>236</v>
      </c>
      <c r="P447" s="7">
        <v>98.360655737704917</v>
      </c>
      <c r="Q447" s="7">
        <v>89.922480620155042</v>
      </c>
      <c r="R447" s="7">
        <v>94.023904382470121</v>
      </c>
    </row>
    <row r="448" spans="1:18" ht="12" customHeight="1">
      <c r="A448" s="3" t="s">
        <v>795</v>
      </c>
      <c r="B448" s="3" t="s">
        <v>30</v>
      </c>
      <c r="C448" s="3" t="s">
        <v>503</v>
      </c>
      <c r="D448" s="7">
        <v>80.615206035983746</v>
      </c>
      <c r="E448" s="7">
        <v>99.885648942252729</v>
      </c>
      <c r="F448" s="7">
        <v>90.322580645161295</v>
      </c>
      <c r="G448" s="7">
        <v>65.989553105049325</v>
      </c>
      <c r="H448" s="7">
        <v>81.132075471698116</v>
      </c>
      <c r="I448" s="7">
        <v>73.617511520737324</v>
      </c>
      <c r="J448" s="23">
        <v>536</v>
      </c>
      <c r="K448" s="23">
        <v>647</v>
      </c>
      <c r="L448" s="23">
        <v>1183</v>
      </c>
      <c r="M448" s="23">
        <v>492</v>
      </c>
      <c r="N448" s="23">
        <v>629</v>
      </c>
      <c r="O448" s="23">
        <v>1121</v>
      </c>
      <c r="P448" s="7">
        <v>91.791044776119392</v>
      </c>
      <c r="Q448" s="7">
        <v>97.21792890262752</v>
      </c>
      <c r="R448" s="7">
        <v>94.759087066779372</v>
      </c>
    </row>
    <row r="449" spans="1:18" ht="12" customHeight="1">
      <c r="A449" s="3" t="s">
        <v>795</v>
      </c>
      <c r="B449" s="3" t="s">
        <v>30</v>
      </c>
      <c r="C449" s="3" t="s">
        <v>498</v>
      </c>
      <c r="D449" s="7">
        <v>80.505415162454867</v>
      </c>
      <c r="E449" s="7">
        <v>109.76464697045569</v>
      </c>
      <c r="F449" s="7">
        <v>94.374554948967472</v>
      </c>
      <c r="G449" s="7">
        <v>59.521660649819495</v>
      </c>
      <c r="H449" s="7">
        <v>81.12168252378568</v>
      </c>
      <c r="I449" s="7">
        <v>69.760265843816754</v>
      </c>
      <c r="J449" s="23">
        <v>669</v>
      </c>
      <c r="K449" s="23">
        <v>803</v>
      </c>
      <c r="L449" s="23">
        <v>1472</v>
      </c>
      <c r="M449" s="23">
        <v>524</v>
      </c>
      <c r="N449" s="23">
        <v>666</v>
      </c>
      <c r="O449" s="23">
        <v>1190</v>
      </c>
      <c r="P449" s="7">
        <v>78.325859491778772</v>
      </c>
      <c r="Q449" s="7">
        <v>82.938978829389796</v>
      </c>
      <c r="R449" s="7">
        <v>80.842391304347828</v>
      </c>
    </row>
    <row r="450" spans="1:18" ht="12" customHeight="1">
      <c r="A450" s="3" t="s">
        <v>795</v>
      </c>
      <c r="B450" s="3" t="s">
        <v>30</v>
      </c>
      <c r="C450" s="3" t="s">
        <v>502</v>
      </c>
      <c r="D450" s="7">
        <v>85.60830860534125</v>
      </c>
      <c r="E450" s="7">
        <v>91.895424836601308</v>
      </c>
      <c r="F450" s="7">
        <v>88.950660180681027</v>
      </c>
      <c r="G450" s="7">
        <v>69.881305637982194</v>
      </c>
      <c r="H450" s="7">
        <v>74.117647058823522</v>
      </c>
      <c r="I450" s="7">
        <v>72.133425990271022</v>
      </c>
      <c r="J450" s="23">
        <v>334</v>
      </c>
      <c r="K450" s="23">
        <v>309</v>
      </c>
      <c r="L450" s="23">
        <v>643</v>
      </c>
      <c r="M450" s="23">
        <v>281</v>
      </c>
      <c r="N450" s="23">
        <v>302</v>
      </c>
      <c r="O450" s="23">
        <v>583</v>
      </c>
      <c r="P450" s="7">
        <v>84.131736526946113</v>
      </c>
      <c r="Q450" s="7">
        <v>97.734627831715216</v>
      </c>
      <c r="R450" s="7">
        <v>90.668740279937794</v>
      </c>
    </row>
    <row r="451" spans="1:18" ht="12" customHeight="1">
      <c r="A451" s="3" t="s">
        <v>795</v>
      </c>
      <c r="B451" s="3" t="s">
        <v>30</v>
      </c>
      <c r="C451" s="3" t="s">
        <v>497</v>
      </c>
      <c r="D451" s="7">
        <v>102.26500566251416</v>
      </c>
      <c r="E451" s="7">
        <v>109.56696878147029</v>
      </c>
      <c r="F451" s="7">
        <v>106.13006396588486</v>
      </c>
      <c r="G451" s="7">
        <v>76.274065685164217</v>
      </c>
      <c r="H451" s="7">
        <v>81.117824773413901</v>
      </c>
      <c r="I451" s="7">
        <v>78.837953091684426</v>
      </c>
      <c r="J451" s="23">
        <v>796</v>
      </c>
      <c r="K451" s="23">
        <v>916</v>
      </c>
      <c r="L451" s="23">
        <v>1712</v>
      </c>
      <c r="M451" s="23">
        <v>593</v>
      </c>
      <c r="N451" s="23">
        <v>695</v>
      </c>
      <c r="O451" s="23">
        <v>1288</v>
      </c>
      <c r="P451" s="7">
        <v>74.497487437185924</v>
      </c>
      <c r="Q451" s="7">
        <v>75.873362445414841</v>
      </c>
      <c r="R451" s="7">
        <v>75.233644859813083</v>
      </c>
    </row>
    <row r="452" spans="1:18" ht="12" customHeight="1">
      <c r="A452" s="3" t="s">
        <v>795</v>
      </c>
      <c r="B452" s="3" t="s">
        <v>30</v>
      </c>
      <c r="C452" s="3" t="s">
        <v>504</v>
      </c>
      <c r="D452" s="7">
        <v>94.300822561692129</v>
      </c>
      <c r="E452" s="7">
        <v>107.32265446224255</v>
      </c>
      <c r="F452" s="7">
        <v>100.89855072463769</v>
      </c>
      <c r="G452" s="7">
        <v>71.915393654524095</v>
      </c>
      <c r="H452" s="7">
        <v>81.121281464530895</v>
      </c>
      <c r="I452" s="7">
        <v>76.579710144927532</v>
      </c>
      <c r="J452" s="23">
        <v>576</v>
      </c>
      <c r="K452" s="23">
        <v>601</v>
      </c>
      <c r="L452" s="23">
        <v>1177</v>
      </c>
      <c r="M452" s="23">
        <v>466</v>
      </c>
      <c r="N452" s="23">
        <v>557</v>
      </c>
      <c r="O452" s="23">
        <v>1023</v>
      </c>
      <c r="P452" s="7">
        <v>80.902777777777786</v>
      </c>
      <c r="Q452" s="7">
        <v>92.678868552412652</v>
      </c>
      <c r="R452" s="7">
        <v>86.9158878504673</v>
      </c>
    </row>
    <row r="453" spans="1:18" ht="12" customHeight="1">
      <c r="A453" s="3" t="s">
        <v>795</v>
      </c>
      <c r="B453" s="3" t="s">
        <v>479</v>
      </c>
      <c r="C453" s="3" t="s">
        <v>480</v>
      </c>
      <c r="D453" s="7">
        <v>94</v>
      </c>
      <c r="E453" s="7">
        <v>68.632707774798931</v>
      </c>
      <c r="F453" s="7">
        <v>77.486910994764386</v>
      </c>
      <c r="G453" s="7">
        <v>80.5</v>
      </c>
      <c r="H453" s="7">
        <v>57.372654155495979</v>
      </c>
      <c r="I453" s="7">
        <v>65.445026178010465</v>
      </c>
      <c r="J453" s="23">
        <v>87</v>
      </c>
      <c r="K453" s="23">
        <v>118</v>
      </c>
      <c r="L453" s="23">
        <v>205</v>
      </c>
      <c r="M453" s="23">
        <v>68</v>
      </c>
      <c r="N453" s="23">
        <v>104</v>
      </c>
      <c r="O453" s="23">
        <v>172</v>
      </c>
      <c r="P453" s="7">
        <v>78.160919540229884</v>
      </c>
      <c r="Q453" s="7">
        <v>88.13559322033899</v>
      </c>
      <c r="R453" s="7">
        <v>83.902439024390247</v>
      </c>
    </row>
    <row r="454" spans="1:18" ht="12" customHeight="1">
      <c r="A454" s="3" t="s">
        <v>795</v>
      </c>
      <c r="B454" s="3" t="s">
        <v>479</v>
      </c>
      <c r="C454" s="3" t="s">
        <v>483</v>
      </c>
      <c r="D454" s="7">
        <v>83.2</v>
      </c>
      <c r="E454" s="7">
        <v>81.840796019900509</v>
      </c>
      <c r="F454" s="7">
        <v>82.361963190184056</v>
      </c>
      <c r="G454" s="7">
        <v>68.8</v>
      </c>
      <c r="H454" s="7">
        <v>69.154228855721399</v>
      </c>
      <c r="I454" s="7">
        <v>69.018404907975466</v>
      </c>
      <c r="J454" s="23">
        <v>132</v>
      </c>
      <c r="K454" s="23">
        <v>150</v>
      </c>
      <c r="L454" s="23">
        <v>282</v>
      </c>
      <c r="M454" s="23">
        <v>103</v>
      </c>
      <c r="N454" s="23">
        <v>139</v>
      </c>
      <c r="O454" s="23">
        <v>242</v>
      </c>
      <c r="P454" s="7">
        <v>78.030303030303031</v>
      </c>
      <c r="Q454" s="7">
        <v>92.666666666666671</v>
      </c>
      <c r="R454" s="7">
        <v>85.815602836879435</v>
      </c>
    </row>
    <row r="455" spans="1:18" ht="12" customHeight="1">
      <c r="A455" s="3" t="s">
        <v>795</v>
      </c>
      <c r="B455" s="3" t="s">
        <v>479</v>
      </c>
      <c r="C455" s="3" t="s">
        <v>478</v>
      </c>
      <c r="D455" s="7">
        <v>108.07017543859649</v>
      </c>
      <c r="E455" s="7">
        <v>79.807692307692307</v>
      </c>
      <c r="F455" s="7">
        <v>89.813664596273284</v>
      </c>
      <c r="G455" s="7">
        <v>80.877192982456137</v>
      </c>
      <c r="H455" s="7">
        <v>57.788461538461533</v>
      </c>
      <c r="I455" s="7">
        <v>65.962732919254648</v>
      </c>
      <c r="J455" s="23">
        <v>354</v>
      </c>
      <c r="K455" s="23">
        <v>400</v>
      </c>
      <c r="L455" s="23">
        <v>754</v>
      </c>
      <c r="M455" s="23">
        <v>262</v>
      </c>
      <c r="N455" s="23">
        <v>343</v>
      </c>
      <c r="O455" s="23">
        <v>605</v>
      </c>
      <c r="P455" s="7">
        <v>74.011299435028249</v>
      </c>
      <c r="Q455" s="7">
        <v>85.75</v>
      </c>
      <c r="R455" s="7">
        <v>80.238726790450926</v>
      </c>
    </row>
    <row r="456" spans="1:18" ht="12" customHeight="1">
      <c r="A456" s="3" t="s">
        <v>795</v>
      </c>
      <c r="B456" s="3" t="s">
        <v>479</v>
      </c>
      <c r="C456" s="3" t="s">
        <v>482</v>
      </c>
      <c r="D456" s="7">
        <v>105.03597122302159</v>
      </c>
      <c r="E456" s="7">
        <v>91.05263157894737</v>
      </c>
      <c r="F456" s="7">
        <v>96.960486322188444</v>
      </c>
      <c r="G456" s="7">
        <v>80.575539568345334</v>
      </c>
      <c r="H456" s="7">
        <v>69.473684210526315</v>
      </c>
      <c r="I456" s="7">
        <v>74.164133738601819</v>
      </c>
      <c r="J456" s="23">
        <v>50</v>
      </c>
      <c r="K456" s="23">
        <v>46</v>
      </c>
      <c r="L456" s="23">
        <v>96</v>
      </c>
      <c r="M456" s="23">
        <v>44</v>
      </c>
      <c r="N456" s="23">
        <v>42</v>
      </c>
      <c r="O456" s="23">
        <v>86</v>
      </c>
      <c r="P456" s="7">
        <v>88</v>
      </c>
      <c r="Q456" s="7">
        <v>91.304347826086953</v>
      </c>
      <c r="R456" s="7">
        <v>89.583333333333343</v>
      </c>
    </row>
    <row r="457" spans="1:18" ht="12" customHeight="1">
      <c r="A457" s="3" t="s">
        <v>795</v>
      </c>
      <c r="B457" s="3" t="s">
        <v>479</v>
      </c>
      <c r="C457" s="3" t="s">
        <v>481</v>
      </c>
      <c r="D457" s="7">
        <v>83.177570093457945</v>
      </c>
      <c r="E457" s="7">
        <v>87.136929460580902</v>
      </c>
      <c r="F457" s="7">
        <v>85.274725274725284</v>
      </c>
      <c r="G457" s="7">
        <v>69.626168224299064</v>
      </c>
      <c r="H457" s="7">
        <v>69.709543568464724</v>
      </c>
      <c r="I457" s="7">
        <v>69.670329670329679</v>
      </c>
      <c r="J457" s="23">
        <v>165</v>
      </c>
      <c r="K457" s="23">
        <v>229</v>
      </c>
      <c r="L457" s="23">
        <v>394</v>
      </c>
      <c r="M457" s="23">
        <v>151</v>
      </c>
      <c r="N457" s="23">
        <v>216</v>
      </c>
      <c r="O457" s="23">
        <v>367</v>
      </c>
      <c r="P457" s="7">
        <v>91.515151515151516</v>
      </c>
      <c r="Q457" s="7">
        <v>94.32314410480349</v>
      </c>
      <c r="R457" s="7">
        <v>93.147208121827418</v>
      </c>
    </row>
    <row r="458" spans="1:18" ht="12" customHeight="1">
      <c r="A458" s="3" t="s">
        <v>795</v>
      </c>
      <c r="B458" s="3" t="s">
        <v>479</v>
      </c>
      <c r="C458" s="3" t="s">
        <v>484</v>
      </c>
      <c r="D458" s="7">
        <v>90.640394088669964</v>
      </c>
      <c r="E458" s="7">
        <v>76.821192052980138</v>
      </c>
      <c r="F458" s="7">
        <v>82.376237623762378</v>
      </c>
      <c r="G458" s="7">
        <v>80.29556650246306</v>
      </c>
      <c r="H458" s="7">
        <v>69.205298013245027</v>
      </c>
      <c r="I458" s="7">
        <v>73.663366336633672</v>
      </c>
      <c r="J458" s="23">
        <v>112</v>
      </c>
      <c r="K458" s="23">
        <v>121</v>
      </c>
      <c r="L458" s="23">
        <v>233</v>
      </c>
      <c r="M458" s="23">
        <v>93</v>
      </c>
      <c r="N458" s="23">
        <v>112</v>
      </c>
      <c r="O458" s="23">
        <v>205</v>
      </c>
      <c r="P458" s="7">
        <v>83.035714285714278</v>
      </c>
      <c r="Q458" s="7">
        <v>92.561983471074385</v>
      </c>
      <c r="R458" s="7">
        <v>87.982832618025753</v>
      </c>
    </row>
    <row r="459" spans="1:18" ht="12" customHeight="1">
      <c r="A459" s="3" t="s">
        <v>795</v>
      </c>
      <c r="B459" s="3" t="s">
        <v>479</v>
      </c>
      <c r="C459" s="3" t="s">
        <v>485</v>
      </c>
      <c r="D459" s="7">
        <v>72.815533980582515</v>
      </c>
      <c r="E459" s="7">
        <v>91.843971631205676</v>
      </c>
      <c r="F459" s="7">
        <v>82.761816496756268</v>
      </c>
      <c r="G459" s="7">
        <v>59.417475728155338</v>
      </c>
      <c r="H459" s="7">
        <v>73.936170212765958</v>
      </c>
      <c r="I459" s="7">
        <v>67.006487488415203</v>
      </c>
      <c r="J459" s="23">
        <v>159</v>
      </c>
      <c r="K459" s="23">
        <v>217</v>
      </c>
      <c r="L459" s="23">
        <v>376</v>
      </c>
      <c r="M459" s="23">
        <v>119</v>
      </c>
      <c r="N459" s="23">
        <v>184</v>
      </c>
      <c r="O459" s="23">
        <v>303</v>
      </c>
      <c r="P459" s="7">
        <v>74.842767295597483</v>
      </c>
      <c r="Q459" s="7">
        <v>84.792626728110605</v>
      </c>
      <c r="R459" s="7">
        <v>80.585106382978722</v>
      </c>
    </row>
    <row r="460" spans="1:18" ht="12" customHeight="1">
      <c r="A460" s="3" t="s">
        <v>795</v>
      </c>
      <c r="B460" s="3" t="s">
        <v>443</v>
      </c>
      <c r="C460" s="3" t="s">
        <v>448</v>
      </c>
      <c r="D460" s="7">
        <v>80.062305295950154</v>
      </c>
      <c r="E460" s="7">
        <v>81.940700808625337</v>
      </c>
      <c r="F460" s="7">
        <v>81.069364161849705</v>
      </c>
      <c r="G460" s="7">
        <v>66.978193146417439</v>
      </c>
      <c r="H460" s="7">
        <v>65.229110512129381</v>
      </c>
      <c r="I460" s="7">
        <v>66.040462427745666</v>
      </c>
      <c r="J460" s="23">
        <v>105</v>
      </c>
      <c r="K460" s="23">
        <v>103</v>
      </c>
      <c r="L460" s="23">
        <v>208</v>
      </c>
      <c r="M460" s="23">
        <v>83</v>
      </c>
      <c r="N460" s="23">
        <v>90</v>
      </c>
      <c r="O460" s="23">
        <v>173</v>
      </c>
      <c r="P460" s="7">
        <v>79.047619047619051</v>
      </c>
      <c r="Q460" s="7">
        <v>87.378640776699029</v>
      </c>
      <c r="R460" s="7">
        <v>83.17307692307692</v>
      </c>
    </row>
    <row r="461" spans="1:18" ht="12" customHeight="1">
      <c r="A461" s="3" t="s">
        <v>795</v>
      </c>
      <c r="B461" s="3" t="s">
        <v>443</v>
      </c>
      <c r="C461" s="3" t="s">
        <v>444</v>
      </c>
      <c r="D461" s="7">
        <v>97.333333333333329</v>
      </c>
      <c r="E461" s="7">
        <v>78.514588859416449</v>
      </c>
      <c r="F461" s="7">
        <v>85.548172757475086</v>
      </c>
      <c r="G461" s="7">
        <v>79.555555555555557</v>
      </c>
      <c r="H461" s="7">
        <v>62.599469496021221</v>
      </c>
      <c r="I461" s="7">
        <v>68.93687707641196</v>
      </c>
      <c r="J461" s="23">
        <v>137</v>
      </c>
      <c r="K461" s="23">
        <v>139</v>
      </c>
      <c r="L461" s="23">
        <v>276</v>
      </c>
      <c r="M461" s="23">
        <v>130</v>
      </c>
      <c r="N461" s="23">
        <v>133</v>
      </c>
      <c r="O461" s="23">
        <v>263</v>
      </c>
      <c r="P461" s="7">
        <v>94.890510948905103</v>
      </c>
      <c r="Q461" s="7">
        <v>95.683453237410077</v>
      </c>
      <c r="R461" s="7">
        <v>95.28985507246378</v>
      </c>
    </row>
    <row r="462" spans="1:18" ht="12" customHeight="1">
      <c r="A462" s="3" t="s">
        <v>795</v>
      </c>
      <c r="B462" s="3" t="s">
        <v>443</v>
      </c>
      <c r="C462" s="3" t="s">
        <v>447</v>
      </c>
      <c r="D462" s="7">
        <v>73.357664233576642</v>
      </c>
      <c r="E462" s="7">
        <v>74.809160305343511</v>
      </c>
      <c r="F462" s="7">
        <v>74.147963424771405</v>
      </c>
      <c r="G462" s="7">
        <v>59.85401459854014</v>
      </c>
      <c r="H462" s="7">
        <v>59.847328244274813</v>
      </c>
      <c r="I462" s="7">
        <v>59.850374064837908</v>
      </c>
      <c r="J462" s="23">
        <v>180</v>
      </c>
      <c r="K462" s="23">
        <v>214</v>
      </c>
      <c r="L462" s="23">
        <v>394</v>
      </c>
      <c r="M462" s="23">
        <v>158</v>
      </c>
      <c r="N462" s="23">
        <v>205</v>
      </c>
      <c r="O462" s="23">
        <v>363</v>
      </c>
      <c r="P462" s="7">
        <v>87.777777777777771</v>
      </c>
      <c r="Q462" s="7">
        <v>95.794392523364479</v>
      </c>
      <c r="R462" s="7">
        <v>92.131979695431468</v>
      </c>
    </row>
    <row r="463" spans="1:18" ht="12" customHeight="1">
      <c r="A463" s="3" t="s">
        <v>795</v>
      </c>
      <c r="B463" s="3" t="s">
        <v>443</v>
      </c>
      <c r="C463" s="3" t="s">
        <v>449</v>
      </c>
      <c r="D463" s="7">
        <v>89.090909090909079</v>
      </c>
      <c r="E463" s="7">
        <v>84.642857142857153</v>
      </c>
      <c r="F463" s="7">
        <v>86.6</v>
      </c>
      <c r="G463" s="7">
        <v>78.636363636363626</v>
      </c>
      <c r="H463" s="7">
        <v>69.285714285714292</v>
      </c>
      <c r="I463" s="7">
        <v>73.400000000000006</v>
      </c>
      <c r="J463" s="23">
        <v>98</v>
      </c>
      <c r="K463" s="23">
        <v>87</v>
      </c>
      <c r="L463" s="23">
        <v>185</v>
      </c>
      <c r="M463" s="23">
        <v>91</v>
      </c>
      <c r="N463" s="23">
        <v>86</v>
      </c>
      <c r="O463" s="23">
        <v>177</v>
      </c>
      <c r="P463" s="7">
        <v>92.857142857142861</v>
      </c>
      <c r="Q463" s="7">
        <v>98.850574712643677</v>
      </c>
      <c r="R463" s="7">
        <v>95.675675675675677</v>
      </c>
    </row>
    <row r="464" spans="1:18" ht="12" customHeight="1">
      <c r="A464" s="3" t="s">
        <v>795</v>
      </c>
      <c r="B464" s="3" t="s">
        <v>443</v>
      </c>
      <c r="C464" s="3" t="s">
        <v>451</v>
      </c>
      <c r="D464" s="7">
        <v>92.263610315186241</v>
      </c>
      <c r="E464" s="7">
        <v>84.526112185686657</v>
      </c>
      <c r="F464" s="7">
        <v>87.644341801385679</v>
      </c>
      <c r="G464" s="7">
        <v>77.363896848137529</v>
      </c>
      <c r="H464" s="7">
        <v>69.052224371373313</v>
      </c>
      <c r="I464" s="7">
        <v>72.40184757505773</v>
      </c>
      <c r="J464" s="23">
        <v>203</v>
      </c>
      <c r="K464" s="23">
        <v>238</v>
      </c>
      <c r="L464" s="23">
        <v>441</v>
      </c>
      <c r="M464" s="23">
        <v>201</v>
      </c>
      <c r="N464" s="23">
        <v>223</v>
      </c>
      <c r="O464" s="23">
        <v>424</v>
      </c>
      <c r="P464" s="7">
        <v>99.01477832512316</v>
      </c>
      <c r="Q464" s="7">
        <v>93.69747899159664</v>
      </c>
      <c r="R464" s="7">
        <v>96.145124716553283</v>
      </c>
    </row>
    <row r="465" spans="1:18" ht="12" customHeight="1">
      <c r="A465" s="3" t="s">
        <v>795</v>
      </c>
      <c r="B465" s="3" t="s">
        <v>443</v>
      </c>
      <c r="C465" s="3" t="s">
        <v>454</v>
      </c>
      <c r="D465" s="7">
        <v>73.844282238442815</v>
      </c>
      <c r="E465" s="7">
        <v>82.936507936507937</v>
      </c>
      <c r="F465" s="7">
        <v>78.200253485424597</v>
      </c>
      <c r="G465" s="7">
        <v>63.746958637469582</v>
      </c>
      <c r="H465" s="7">
        <v>69.047619047619051</v>
      </c>
      <c r="I465" s="7">
        <v>66.286438529784533</v>
      </c>
      <c r="J465" s="23">
        <v>295</v>
      </c>
      <c r="K465" s="23">
        <v>319</v>
      </c>
      <c r="L465" s="23">
        <v>614</v>
      </c>
      <c r="M465" s="23">
        <v>272</v>
      </c>
      <c r="N465" s="23">
        <v>311</v>
      </c>
      <c r="O465" s="23">
        <v>583</v>
      </c>
      <c r="P465" s="7">
        <v>92.20338983050847</v>
      </c>
      <c r="Q465" s="7">
        <v>97.492163009404393</v>
      </c>
      <c r="R465" s="7">
        <v>94.951140065146589</v>
      </c>
    </row>
    <row r="466" spans="1:18" ht="12" customHeight="1">
      <c r="A466" s="3" t="s">
        <v>795</v>
      </c>
      <c r="B466" s="3" t="s">
        <v>443</v>
      </c>
      <c r="C466" s="3" t="s">
        <v>453</v>
      </c>
      <c r="D466" s="7">
        <v>69.406392694063925</v>
      </c>
      <c r="E466" s="7">
        <v>78.486055776892442</v>
      </c>
      <c r="F466" s="7">
        <v>74.255319148936167</v>
      </c>
      <c r="G466" s="7">
        <v>62.100456621004568</v>
      </c>
      <c r="H466" s="7">
        <v>69.322709163346616</v>
      </c>
      <c r="I466" s="7">
        <v>65.957446808510639</v>
      </c>
      <c r="J466" s="23">
        <v>107</v>
      </c>
      <c r="K466" s="23">
        <v>112</v>
      </c>
      <c r="L466" s="23">
        <v>219</v>
      </c>
      <c r="M466" s="23">
        <v>82</v>
      </c>
      <c r="N466" s="23">
        <v>105</v>
      </c>
      <c r="O466" s="23">
        <v>187</v>
      </c>
      <c r="P466" s="7">
        <v>76.63551401869158</v>
      </c>
      <c r="Q466" s="7">
        <v>93.749999999999986</v>
      </c>
      <c r="R466" s="7">
        <v>85.388127853881286</v>
      </c>
    </row>
    <row r="467" spans="1:18" ht="12" customHeight="1">
      <c r="A467" s="3" t="s">
        <v>795</v>
      </c>
      <c r="B467" s="3" t="s">
        <v>443</v>
      </c>
      <c r="C467" s="3" t="s">
        <v>442</v>
      </c>
      <c r="D467" s="7">
        <v>80.952380952380949</v>
      </c>
      <c r="E467" s="7">
        <v>96.586345381526101</v>
      </c>
      <c r="F467" s="7">
        <v>89.0625</v>
      </c>
      <c r="G467" s="7">
        <v>64.502164502164504</v>
      </c>
      <c r="H467" s="7">
        <v>79.718875502008032</v>
      </c>
      <c r="I467" s="7">
        <v>72.395833333333343</v>
      </c>
      <c r="J467" s="23">
        <v>128</v>
      </c>
      <c r="K467" s="23">
        <v>157</v>
      </c>
      <c r="L467" s="23">
        <v>285</v>
      </c>
      <c r="M467" s="23">
        <v>123</v>
      </c>
      <c r="N467" s="23">
        <v>148</v>
      </c>
      <c r="O467" s="23">
        <v>271</v>
      </c>
      <c r="P467" s="7">
        <v>96.09375</v>
      </c>
      <c r="Q467" s="7">
        <v>94.267515923566876</v>
      </c>
      <c r="R467" s="7">
        <v>95.087719298245617</v>
      </c>
    </row>
    <row r="468" spans="1:18" ht="12" customHeight="1">
      <c r="A468" s="3" t="s">
        <v>795</v>
      </c>
      <c r="B468" s="3" t="s">
        <v>443</v>
      </c>
      <c r="C468" s="3" t="s">
        <v>445</v>
      </c>
      <c r="D468" s="7">
        <v>81.333333333333329</v>
      </c>
      <c r="E468" s="7">
        <v>88.850174216027867</v>
      </c>
      <c r="F468" s="7">
        <v>85.546875</v>
      </c>
      <c r="G468" s="7">
        <v>66.666666666666671</v>
      </c>
      <c r="H468" s="7">
        <v>71.080139372822302</v>
      </c>
      <c r="I468" s="7">
        <v>69.140625</v>
      </c>
      <c r="J468" s="23">
        <v>65</v>
      </c>
      <c r="K468" s="23">
        <v>112</v>
      </c>
      <c r="L468" s="23">
        <v>177</v>
      </c>
      <c r="M468" s="23">
        <v>59</v>
      </c>
      <c r="N468" s="23">
        <v>112</v>
      </c>
      <c r="O468" s="23">
        <v>171</v>
      </c>
      <c r="P468" s="7">
        <v>90.769230769230759</v>
      </c>
      <c r="Q468" s="7">
        <v>99.999999999999986</v>
      </c>
      <c r="R468" s="7">
        <v>96.610169491525426</v>
      </c>
    </row>
    <row r="469" spans="1:18" ht="12" customHeight="1">
      <c r="A469" s="3" t="s">
        <v>795</v>
      </c>
      <c r="B469" s="3" t="s">
        <v>443</v>
      </c>
      <c r="C469" s="3" t="s">
        <v>446</v>
      </c>
      <c r="D469" s="7">
        <v>92.881355932203391</v>
      </c>
      <c r="E469" s="7">
        <v>81.019108280254784</v>
      </c>
      <c r="F469" s="7">
        <v>86.109090909090909</v>
      </c>
      <c r="G469" s="7">
        <v>78.644067796610159</v>
      </c>
      <c r="H469" s="7">
        <v>69.044585987261144</v>
      </c>
      <c r="I469" s="7">
        <v>73.163636363636357</v>
      </c>
      <c r="J469" s="23">
        <v>280</v>
      </c>
      <c r="K469" s="23">
        <v>320</v>
      </c>
      <c r="L469" s="23">
        <v>600</v>
      </c>
      <c r="M469" s="23">
        <v>256</v>
      </c>
      <c r="N469" s="23">
        <v>308</v>
      </c>
      <c r="O469" s="23">
        <v>564</v>
      </c>
      <c r="P469" s="7">
        <v>91.428571428571431</v>
      </c>
      <c r="Q469" s="7">
        <v>96.25</v>
      </c>
      <c r="R469" s="7">
        <v>94</v>
      </c>
    </row>
    <row r="470" spans="1:18" ht="12" customHeight="1">
      <c r="A470" s="3" t="s">
        <v>795</v>
      </c>
      <c r="B470" s="3" t="s">
        <v>443</v>
      </c>
      <c r="C470" s="3" t="s">
        <v>452</v>
      </c>
      <c r="D470" s="7">
        <v>77.109602327837052</v>
      </c>
      <c r="E470" s="7">
        <v>80.161943319838059</v>
      </c>
      <c r="F470" s="7">
        <v>78.773168578993818</v>
      </c>
      <c r="G470" s="7">
        <v>60.814742967992238</v>
      </c>
      <c r="H470" s="7">
        <v>60.5668016194332</v>
      </c>
      <c r="I470" s="7">
        <v>60.679611650485434</v>
      </c>
      <c r="J470" s="23">
        <v>428</v>
      </c>
      <c r="K470" s="23">
        <v>514</v>
      </c>
      <c r="L470" s="23">
        <v>942</v>
      </c>
      <c r="M470" s="23">
        <v>321</v>
      </c>
      <c r="N470" s="23">
        <v>426</v>
      </c>
      <c r="O470" s="23">
        <v>747</v>
      </c>
      <c r="P470" s="7">
        <v>75</v>
      </c>
      <c r="Q470" s="7">
        <v>82.879377431906619</v>
      </c>
      <c r="R470" s="7">
        <v>79.29936305732484</v>
      </c>
    </row>
    <row r="471" spans="1:18" ht="12" customHeight="1">
      <c r="A471" s="3" t="s">
        <v>795</v>
      </c>
      <c r="B471" s="3" t="s">
        <v>843</v>
      </c>
      <c r="C471" s="3" t="s">
        <v>432</v>
      </c>
      <c r="D471" s="7">
        <v>70.74626865671641</v>
      </c>
      <c r="E471" s="7">
        <v>101.68539325842697</v>
      </c>
      <c r="F471" s="7">
        <v>84.468438538205987</v>
      </c>
      <c r="G471" s="7">
        <v>59.104477611940297</v>
      </c>
      <c r="H471" s="7">
        <v>81.086142322097373</v>
      </c>
      <c r="I471" s="7">
        <v>68.853820598006649</v>
      </c>
      <c r="J471" s="23">
        <v>225</v>
      </c>
      <c r="K471" s="23">
        <v>256</v>
      </c>
      <c r="L471" s="23">
        <v>481</v>
      </c>
      <c r="M471" s="23">
        <v>178</v>
      </c>
      <c r="N471" s="23">
        <v>235</v>
      </c>
      <c r="O471" s="23">
        <v>413</v>
      </c>
      <c r="P471" s="7">
        <v>79.111111111111114</v>
      </c>
      <c r="Q471" s="7">
        <v>91.796875</v>
      </c>
      <c r="R471" s="7">
        <v>85.86278586278587</v>
      </c>
    </row>
    <row r="472" spans="1:18" ht="12" customHeight="1">
      <c r="A472" s="3" t="s">
        <v>795</v>
      </c>
      <c r="B472" s="3" t="s">
        <v>843</v>
      </c>
      <c r="C472" s="3" t="s">
        <v>437</v>
      </c>
      <c r="D472" s="7">
        <v>80.158730158730165</v>
      </c>
      <c r="E472" s="7">
        <v>94.678492239467857</v>
      </c>
      <c r="F472" s="7">
        <v>88.057901085645369</v>
      </c>
      <c r="G472" s="7">
        <v>62.698412698412703</v>
      </c>
      <c r="H472" s="7">
        <v>73.835920177383599</v>
      </c>
      <c r="I472" s="7">
        <v>68.757539203860077</v>
      </c>
      <c r="J472" s="23">
        <v>150</v>
      </c>
      <c r="K472" s="23">
        <v>183</v>
      </c>
      <c r="L472" s="23">
        <v>333</v>
      </c>
      <c r="M472" s="23">
        <v>121</v>
      </c>
      <c r="N472" s="23">
        <v>169</v>
      </c>
      <c r="O472" s="23">
        <v>290</v>
      </c>
      <c r="P472" s="7">
        <v>80.666666666666671</v>
      </c>
      <c r="Q472" s="7">
        <v>92.349726775956285</v>
      </c>
      <c r="R472" s="7">
        <v>87.087087087087085</v>
      </c>
    </row>
    <row r="473" spans="1:18" ht="12" customHeight="1">
      <c r="A473" s="3" t="s">
        <v>795</v>
      </c>
      <c r="B473" s="3" t="s">
        <v>843</v>
      </c>
      <c r="C473" s="3" t="s">
        <v>438</v>
      </c>
      <c r="D473" s="7">
        <v>103.65217391304348</v>
      </c>
      <c r="E473" s="7">
        <v>75.386100386100395</v>
      </c>
      <c r="F473" s="7">
        <v>85.47486033519553</v>
      </c>
      <c r="G473" s="7">
        <v>80</v>
      </c>
      <c r="H473" s="7">
        <v>57.625482625482626</v>
      </c>
      <c r="I473" s="7">
        <v>65.611421477343271</v>
      </c>
      <c r="J473" s="23">
        <v>292</v>
      </c>
      <c r="K473" s="23">
        <v>337</v>
      </c>
      <c r="L473" s="23">
        <v>629</v>
      </c>
      <c r="M473" s="23">
        <v>253</v>
      </c>
      <c r="N473" s="23">
        <v>297</v>
      </c>
      <c r="O473" s="23">
        <v>550</v>
      </c>
      <c r="P473" s="7">
        <v>86.643835616438352</v>
      </c>
      <c r="Q473" s="7">
        <v>88.130563798219583</v>
      </c>
      <c r="R473" s="7">
        <v>87.440381558028619</v>
      </c>
    </row>
    <row r="474" spans="1:18" ht="12" customHeight="1">
      <c r="A474" s="3" t="s">
        <v>795</v>
      </c>
      <c r="B474" s="3" t="s">
        <v>843</v>
      </c>
      <c r="C474" s="3" t="s">
        <v>433</v>
      </c>
      <c r="D474" s="7">
        <v>84.120734908136484</v>
      </c>
      <c r="E474" s="7">
        <v>97.502972651605234</v>
      </c>
      <c r="F474" s="7">
        <v>91.141609482220829</v>
      </c>
      <c r="G474" s="7">
        <v>72.047244094488192</v>
      </c>
      <c r="H474" s="7">
        <v>80.856123662306771</v>
      </c>
      <c r="I474" s="7">
        <v>76.668746101060506</v>
      </c>
      <c r="J474" s="23">
        <v>239</v>
      </c>
      <c r="K474" s="23">
        <v>289</v>
      </c>
      <c r="L474" s="23">
        <v>528</v>
      </c>
      <c r="M474" s="23">
        <v>198</v>
      </c>
      <c r="N474" s="23">
        <v>272</v>
      </c>
      <c r="O474" s="23">
        <v>470</v>
      </c>
      <c r="P474" s="7">
        <v>82.845188284518827</v>
      </c>
      <c r="Q474" s="7">
        <v>94.117647058823522</v>
      </c>
      <c r="R474" s="7">
        <v>89.015151515151516</v>
      </c>
    </row>
    <row r="475" spans="1:18" ht="12" customHeight="1">
      <c r="A475" s="3" t="s">
        <v>795</v>
      </c>
      <c r="B475" s="3" t="s">
        <v>843</v>
      </c>
      <c r="C475" s="3" t="s">
        <v>434</v>
      </c>
      <c r="D475" s="7">
        <v>94.607190412782955</v>
      </c>
      <c r="E475" s="7">
        <v>88.559093362115476</v>
      </c>
      <c r="F475" s="7">
        <v>91.266766020864395</v>
      </c>
      <c r="G475" s="7">
        <v>73.169107856191744</v>
      </c>
      <c r="H475" s="7">
        <v>68.483540205072856</v>
      </c>
      <c r="I475" s="7">
        <v>70.581222056631901</v>
      </c>
      <c r="J475" s="23">
        <v>148</v>
      </c>
      <c r="K475" s="23">
        <v>143</v>
      </c>
      <c r="L475" s="23">
        <v>291</v>
      </c>
      <c r="M475" s="23">
        <v>138</v>
      </c>
      <c r="N475" s="23">
        <v>139</v>
      </c>
      <c r="O475" s="23">
        <v>277</v>
      </c>
      <c r="P475" s="7">
        <v>93.243243243243242</v>
      </c>
      <c r="Q475" s="7">
        <v>97.202797202797214</v>
      </c>
      <c r="R475" s="7">
        <v>95.189003436426106</v>
      </c>
    </row>
    <row r="476" spans="1:18" ht="12" customHeight="1">
      <c r="A476" s="3" t="s">
        <v>795</v>
      </c>
      <c r="B476" s="3" t="s">
        <v>843</v>
      </c>
      <c r="C476" s="3" t="s">
        <v>440</v>
      </c>
      <c r="D476" s="7">
        <v>93.636363636363626</v>
      </c>
      <c r="E476" s="7">
        <v>81.493506493506487</v>
      </c>
      <c r="F476" s="7">
        <v>86.553030303030297</v>
      </c>
      <c r="G476" s="7">
        <v>76.818181818181813</v>
      </c>
      <c r="H476" s="7">
        <v>68.831168831168824</v>
      </c>
      <c r="I476" s="7">
        <v>72.159090909090907</v>
      </c>
      <c r="J476" s="23">
        <v>129</v>
      </c>
      <c r="K476" s="23">
        <v>128</v>
      </c>
      <c r="L476" s="23">
        <v>257</v>
      </c>
      <c r="M476" s="23">
        <v>106</v>
      </c>
      <c r="N476" s="23">
        <v>110</v>
      </c>
      <c r="O476" s="23">
        <v>216</v>
      </c>
      <c r="P476" s="7">
        <v>82.170542635658919</v>
      </c>
      <c r="Q476" s="7">
        <v>85.9375</v>
      </c>
      <c r="R476" s="7">
        <v>84.046692607003891</v>
      </c>
    </row>
    <row r="477" spans="1:18" ht="12" customHeight="1">
      <c r="A477" s="3" t="s">
        <v>795</v>
      </c>
      <c r="B477" s="3" t="s">
        <v>843</v>
      </c>
      <c r="C477" s="3" t="s">
        <v>439</v>
      </c>
      <c r="D477" s="7">
        <v>81.196581196581207</v>
      </c>
      <c r="E477" s="7">
        <v>104.78260869565219</v>
      </c>
      <c r="F477" s="7">
        <v>92.887931034482762</v>
      </c>
      <c r="G477" s="7">
        <v>61.111111111111114</v>
      </c>
      <c r="H477" s="7">
        <v>69.130434782608702</v>
      </c>
      <c r="I477" s="7">
        <v>65.08620689655173</v>
      </c>
      <c r="J477" s="23">
        <v>160</v>
      </c>
      <c r="K477" s="23">
        <v>173</v>
      </c>
      <c r="L477" s="23">
        <v>333</v>
      </c>
      <c r="M477" s="23">
        <v>136</v>
      </c>
      <c r="N477" s="23">
        <v>155</v>
      </c>
      <c r="O477" s="23">
        <v>291</v>
      </c>
      <c r="P477" s="7">
        <v>85</v>
      </c>
      <c r="Q477" s="7">
        <v>89.595375722543352</v>
      </c>
      <c r="R477" s="7">
        <v>87.387387387387392</v>
      </c>
    </row>
    <row r="478" spans="1:18" ht="12" customHeight="1">
      <c r="A478" s="3" t="s">
        <v>795</v>
      </c>
      <c r="B478" s="3" t="s">
        <v>843</v>
      </c>
      <c r="C478" s="3" t="s">
        <v>435</v>
      </c>
      <c r="D478" s="7">
        <v>98.666666666666671</v>
      </c>
      <c r="E478" s="7">
        <v>94.371482176360217</v>
      </c>
      <c r="F478" s="7">
        <v>96.337741607324517</v>
      </c>
      <c r="G478" s="7">
        <v>72.666666666666671</v>
      </c>
      <c r="H478" s="7">
        <v>67.354596622889304</v>
      </c>
      <c r="I478" s="7">
        <v>69.786368260427267</v>
      </c>
      <c r="J478" s="23">
        <v>159</v>
      </c>
      <c r="K478" s="23">
        <v>169</v>
      </c>
      <c r="L478" s="23">
        <v>328</v>
      </c>
      <c r="M478" s="23">
        <v>132</v>
      </c>
      <c r="N478" s="23">
        <v>162</v>
      </c>
      <c r="O478" s="23">
        <v>294</v>
      </c>
      <c r="P478" s="7">
        <v>83.018867924528294</v>
      </c>
      <c r="Q478" s="7">
        <v>95.857988165680482</v>
      </c>
      <c r="R478" s="7">
        <v>89.634146341463421</v>
      </c>
    </row>
    <row r="479" spans="1:18" ht="12" customHeight="1">
      <c r="A479" s="3" t="s">
        <v>795</v>
      </c>
      <c r="B479" s="3" t="s">
        <v>843</v>
      </c>
      <c r="C479" s="3" t="s">
        <v>436</v>
      </c>
      <c r="D479" s="7">
        <v>73.333333333333329</v>
      </c>
      <c r="E479" s="7">
        <v>79.646017699115035</v>
      </c>
      <c r="F479" s="7">
        <v>76.33053221288516</v>
      </c>
      <c r="G479" s="7">
        <v>62.93333333333333</v>
      </c>
      <c r="H479" s="7">
        <v>69.026548672566364</v>
      </c>
      <c r="I479" s="7">
        <v>65.826330532212893</v>
      </c>
      <c r="J479" s="23">
        <v>454</v>
      </c>
      <c r="K479" s="23">
        <v>539</v>
      </c>
      <c r="L479" s="23">
        <v>993</v>
      </c>
      <c r="M479" s="23">
        <v>391</v>
      </c>
      <c r="N479" s="23">
        <v>491</v>
      </c>
      <c r="O479" s="23">
        <v>882</v>
      </c>
      <c r="P479" s="7">
        <v>86.12334801762114</v>
      </c>
      <c r="Q479" s="7">
        <v>91.094619666048246</v>
      </c>
      <c r="R479" s="7">
        <v>88.821752265861036</v>
      </c>
    </row>
    <row r="480" spans="1:18" ht="12" customHeight="1">
      <c r="A480" s="3" t="s">
        <v>795</v>
      </c>
      <c r="B480" s="3" t="s">
        <v>843</v>
      </c>
      <c r="C480" s="3" t="s">
        <v>842</v>
      </c>
      <c r="D480" s="7">
        <v>78.525641025641022</v>
      </c>
      <c r="E480" s="7">
        <v>99.505562422744134</v>
      </c>
      <c r="F480" s="7">
        <v>89.207048458149771</v>
      </c>
      <c r="G480" s="7">
        <v>65.57692307692308</v>
      </c>
      <c r="H480" s="7">
        <v>81.1495673671199</v>
      </c>
      <c r="I480" s="7">
        <v>73.505349276274387</v>
      </c>
      <c r="J480" s="23">
        <v>673</v>
      </c>
      <c r="K480" s="23">
        <v>794</v>
      </c>
      <c r="L480" s="23">
        <v>1467</v>
      </c>
      <c r="M480" s="23">
        <v>492</v>
      </c>
      <c r="N480" s="23">
        <v>622</v>
      </c>
      <c r="O480" s="23">
        <v>1114</v>
      </c>
      <c r="P480" s="7">
        <v>73.105497771173845</v>
      </c>
      <c r="Q480" s="7">
        <v>78.337531486146091</v>
      </c>
      <c r="R480" s="7">
        <v>75.937286980231761</v>
      </c>
    </row>
    <row r="481" spans="1:18" ht="12" customHeight="1">
      <c r="A481" s="3" t="s">
        <v>551</v>
      </c>
      <c r="B481" s="3" t="s">
        <v>564</v>
      </c>
      <c r="C481" s="3" t="s">
        <v>568</v>
      </c>
      <c r="D481" s="7">
        <v>89.233954451345753</v>
      </c>
      <c r="E481" s="7">
        <v>76.509186351706035</v>
      </c>
      <c r="F481" s="7">
        <v>81.445783132530124</v>
      </c>
      <c r="G481" s="7">
        <v>81.573498964803306</v>
      </c>
      <c r="H481" s="7">
        <v>69.160104986876632</v>
      </c>
      <c r="I481" s="7">
        <v>73.975903614457835</v>
      </c>
      <c r="J481" s="23">
        <v>309</v>
      </c>
      <c r="K481" s="23">
        <v>352</v>
      </c>
      <c r="L481" s="23">
        <v>661</v>
      </c>
      <c r="M481" s="23">
        <v>301</v>
      </c>
      <c r="N481" s="23">
        <v>340</v>
      </c>
      <c r="O481" s="23">
        <v>641</v>
      </c>
      <c r="P481" s="7">
        <v>97.411003236245961</v>
      </c>
      <c r="Q481" s="7">
        <v>96.590909090909093</v>
      </c>
      <c r="R481" s="7">
        <v>96.974281391830559</v>
      </c>
    </row>
    <row r="482" spans="1:18" ht="12" customHeight="1">
      <c r="A482" s="3" t="s">
        <v>551</v>
      </c>
      <c r="B482" s="3" t="s">
        <v>564</v>
      </c>
      <c r="C482" s="3" t="s">
        <v>566</v>
      </c>
      <c r="D482" s="7">
        <v>73.502722323048999</v>
      </c>
      <c r="E482" s="7">
        <v>74.603174603174608</v>
      </c>
      <c r="F482" s="7">
        <v>74.115755627009648</v>
      </c>
      <c r="G482" s="7">
        <v>60.435571687840294</v>
      </c>
      <c r="H482" s="7">
        <v>60.894660894660895</v>
      </c>
      <c r="I482" s="7">
        <v>60.69131832797428</v>
      </c>
      <c r="J482" s="23">
        <v>278</v>
      </c>
      <c r="K482" s="23">
        <v>313</v>
      </c>
      <c r="L482" s="23">
        <v>591</v>
      </c>
      <c r="M482" s="23">
        <v>264</v>
      </c>
      <c r="N482" s="23">
        <v>299</v>
      </c>
      <c r="O482" s="23">
        <v>563</v>
      </c>
      <c r="P482" s="7">
        <v>94.964028776978424</v>
      </c>
      <c r="Q482" s="7">
        <v>95.527156549520768</v>
      </c>
      <c r="R482" s="7">
        <v>95.262267343485618</v>
      </c>
    </row>
    <row r="483" spans="1:18" ht="12" customHeight="1">
      <c r="A483" s="3" t="s">
        <v>551</v>
      </c>
      <c r="B483" s="3" t="s">
        <v>564</v>
      </c>
      <c r="C483" s="3" t="s">
        <v>567</v>
      </c>
      <c r="D483" s="7">
        <v>89.032258064516128</v>
      </c>
      <c r="E483" s="7">
        <v>77.637795275590562</v>
      </c>
      <c r="F483" s="7">
        <v>82.454545454545453</v>
      </c>
      <c r="G483" s="7">
        <v>79.569892473118273</v>
      </c>
      <c r="H483" s="7">
        <v>69.133858267716533</v>
      </c>
      <c r="I483" s="7">
        <v>73.545454545454547</v>
      </c>
      <c r="J483" s="23">
        <v>286</v>
      </c>
      <c r="K483" s="23">
        <v>370</v>
      </c>
      <c r="L483" s="23">
        <v>656</v>
      </c>
      <c r="M483" s="23">
        <v>269</v>
      </c>
      <c r="N483" s="23">
        <v>357</v>
      </c>
      <c r="O483" s="23">
        <v>626</v>
      </c>
      <c r="P483" s="7">
        <v>94.055944055944053</v>
      </c>
      <c r="Q483" s="7">
        <v>96.486486486486484</v>
      </c>
      <c r="R483" s="7">
        <v>95.426829268292693</v>
      </c>
    </row>
    <row r="484" spans="1:18" ht="12" customHeight="1">
      <c r="A484" s="3" t="s">
        <v>551</v>
      </c>
      <c r="B484" s="3" t="s">
        <v>564</v>
      </c>
      <c r="C484" s="3" t="s">
        <v>563</v>
      </c>
      <c r="D484" s="7">
        <v>97.208121827411162</v>
      </c>
      <c r="E484" s="7">
        <v>81.732580037664789</v>
      </c>
      <c r="F484" s="7">
        <v>88.324324324324323</v>
      </c>
      <c r="G484" s="7">
        <v>81.725888324873097</v>
      </c>
      <c r="H484" s="7">
        <v>69.114877589453869</v>
      </c>
      <c r="I484" s="7">
        <v>74.486486486486484</v>
      </c>
      <c r="J484" s="23">
        <v>263</v>
      </c>
      <c r="K484" s="23">
        <v>307</v>
      </c>
      <c r="L484" s="23">
        <v>570</v>
      </c>
      <c r="M484" s="23">
        <v>248</v>
      </c>
      <c r="N484" s="23">
        <v>293</v>
      </c>
      <c r="O484" s="23">
        <v>541</v>
      </c>
      <c r="P484" s="7">
        <v>94.296577946768068</v>
      </c>
      <c r="Q484" s="7">
        <v>95.439739413680783</v>
      </c>
      <c r="R484" s="7">
        <v>94.912280701754383</v>
      </c>
    </row>
    <row r="485" spans="1:18" ht="12" customHeight="1">
      <c r="A485" s="3" t="s">
        <v>551</v>
      </c>
      <c r="B485" s="3" t="s">
        <v>564</v>
      </c>
      <c r="C485" s="3" t="s">
        <v>565</v>
      </c>
      <c r="D485" s="7">
        <v>85.095669687814706</v>
      </c>
      <c r="E485" s="7">
        <v>91.666666666666671</v>
      </c>
      <c r="F485" s="7">
        <v>88.739344997756845</v>
      </c>
      <c r="G485" s="7">
        <v>68.680765357502523</v>
      </c>
      <c r="H485" s="7">
        <v>67.880258899676377</v>
      </c>
      <c r="I485" s="7">
        <v>68.236877523553161</v>
      </c>
      <c r="J485" s="23">
        <v>497</v>
      </c>
      <c r="K485" s="23">
        <v>620</v>
      </c>
      <c r="L485" s="23">
        <v>1117</v>
      </c>
      <c r="M485" s="23">
        <v>478</v>
      </c>
      <c r="N485" s="23">
        <v>565</v>
      </c>
      <c r="O485" s="23">
        <v>1043</v>
      </c>
      <c r="P485" s="7">
        <v>96.17706237424548</v>
      </c>
      <c r="Q485" s="7">
        <v>91.129032258064512</v>
      </c>
      <c r="R485" s="7">
        <v>93.375111906893466</v>
      </c>
    </row>
    <row r="486" spans="1:18" ht="12" customHeight="1">
      <c r="A486" s="3" t="s">
        <v>551</v>
      </c>
      <c r="B486" s="3" t="s">
        <v>564</v>
      </c>
      <c r="C486" s="3" t="s">
        <v>870</v>
      </c>
      <c r="D486" s="7">
        <v>86.382393397524083</v>
      </c>
      <c r="E486" s="7">
        <v>79.610655737704917</v>
      </c>
      <c r="F486" s="7">
        <v>82.501467997651204</v>
      </c>
      <c r="G486" s="7">
        <v>77.303988995873453</v>
      </c>
      <c r="H486" s="7">
        <v>69.159836065573771</v>
      </c>
      <c r="I486" s="7">
        <v>72.636523781561948</v>
      </c>
      <c r="J486" s="23">
        <v>550</v>
      </c>
      <c r="K486" s="23">
        <v>598</v>
      </c>
      <c r="L486" s="23">
        <v>1148</v>
      </c>
      <c r="M486" s="23">
        <v>543</v>
      </c>
      <c r="N486" s="23">
        <v>585</v>
      </c>
      <c r="O486" s="23">
        <v>1128</v>
      </c>
      <c r="P486" s="7">
        <v>98.727272727272734</v>
      </c>
      <c r="Q486" s="7">
        <v>97.826086956521735</v>
      </c>
      <c r="R486" s="7">
        <v>98.257839721254356</v>
      </c>
    </row>
    <row r="487" spans="1:18" ht="12" customHeight="1">
      <c r="A487" s="3" t="s">
        <v>551</v>
      </c>
      <c r="B487" s="3" t="s">
        <v>605</v>
      </c>
      <c r="C487" s="3" t="s">
        <v>609</v>
      </c>
      <c r="D487" s="7">
        <v>102.01005025125629</v>
      </c>
      <c r="E487" s="7">
        <v>106.0718711276332</v>
      </c>
      <c r="F487" s="7">
        <v>104.19022281343531</v>
      </c>
      <c r="G487" s="7">
        <v>76.310122038765257</v>
      </c>
      <c r="H487" s="7">
        <v>78.190830235439904</v>
      </c>
      <c r="I487" s="7">
        <v>77.319587628865975</v>
      </c>
      <c r="J487" s="23">
        <v>742</v>
      </c>
      <c r="K487" s="23">
        <v>910</v>
      </c>
      <c r="L487" s="23">
        <v>1652</v>
      </c>
      <c r="M487" s="23">
        <v>737</v>
      </c>
      <c r="N487" s="23">
        <v>893</v>
      </c>
      <c r="O487" s="23">
        <v>1630</v>
      </c>
      <c r="P487" s="7">
        <v>99.326145552560646</v>
      </c>
      <c r="Q487" s="7">
        <v>98.131868131868131</v>
      </c>
      <c r="R487" s="7">
        <v>98.668280871670703</v>
      </c>
    </row>
    <row r="488" spans="1:18" ht="12" customHeight="1">
      <c r="A488" s="3" t="s">
        <v>551</v>
      </c>
      <c r="B488" s="3" t="s">
        <v>605</v>
      </c>
      <c r="C488" s="3" t="s">
        <v>608</v>
      </c>
      <c r="D488" s="7">
        <v>78.25</v>
      </c>
      <c r="E488" s="7">
        <v>92.062256809338521</v>
      </c>
      <c r="F488" s="7">
        <v>85.392354124748479</v>
      </c>
      <c r="G488" s="7">
        <v>62.666666666666664</v>
      </c>
      <c r="H488" s="7">
        <v>69.494163424124523</v>
      </c>
      <c r="I488" s="7">
        <v>66.197183098591552</v>
      </c>
      <c r="J488" s="23">
        <v>1418</v>
      </c>
      <c r="K488" s="23">
        <v>1233</v>
      </c>
      <c r="L488" s="23">
        <v>2652</v>
      </c>
      <c r="M488" s="23">
        <v>1382</v>
      </c>
      <c r="N488" s="23">
        <v>1214</v>
      </c>
      <c r="O488" s="23">
        <v>2596</v>
      </c>
      <c r="P488" s="7">
        <v>97.461212976022566</v>
      </c>
      <c r="Q488" s="7">
        <v>98.459042984590425</v>
      </c>
      <c r="R488" s="7">
        <v>97.888386123680249</v>
      </c>
    </row>
    <row r="489" spans="1:18" ht="12" customHeight="1">
      <c r="A489" s="3" t="s">
        <v>551</v>
      </c>
      <c r="B489" s="3" t="s">
        <v>605</v>
      </c>
      <c r="C489" s="3" t="s">
        <v>610</v>
      </c>
      <c r="D489" s="7">
        <v>92.355694227769106</v>
      </c>
      <c r="E489" s="7">
        <v>83.376963350785346</v>
      </c>
      <c r="F489" s="7">
        <v>87.473309608540916</v>
      </c>
      <c r="G489" s="7">
        <v>80.187207488299535</v>
      </c>
      <c r="H489" s="7">
        <v>69.109947643979055</v>
      </c>
      <c r="I489" s="7">
        <v>74.163701067615648</v>
      </c>
      <c r="J489" s="23">
        <v>1124</v>
      </c>
      <c r="K489" s="23">
        <v>1066</v>
      </c>
      <c r="L489" s="23">
        <v>2190</v>
      </c>
      <c r="M489" s="23">
        <v>1120</v>
      </c>
      <c r="N489" s="23">
        <v>988</v>
      </c>
      <c r="O489" s="23">
        <v>2108</v>
      </c>
      <c r="P489" s="7">
        <v>99.644128113879006</v>
      </c>
      <c r="Q489" s="7">
        <v>92.682926829268297</v>
      </c>
      <c r="R489" s="7">
        <v>96.25570776255708</v>
      </c>
    </row>
    <row r="490" spans="1:18" ht="12" customHeight="1">
      <c r="A490" s="3" t="s">
        <v>551</v>
      </c>
      <c r="B490" s="3" t="s">
        <v>605</v>
      </c>
      <c r="C490" s="3" t="s">
        <v>604</v>
      </c>
      <c r="D490" s="7">
        <v>81.148325358851679</v>
      </c>
      <c r="E490" s="7">
        <v>115.90787359400106</v>
      </c>
      <c r="F490" s="7">
        <v>97.548647965630522</v>
      </c>
      <c r="G490" s="7">
        <v>58.803827751196174</v>
      </c>
      <c r="H490" s="7">
        <v>81.199785752544187</v>
      </c>
      <c r="I490" s="7">
        <v>69.370735405610304</v>
      </c>
      <c r="J490" s="23">
        <v>1260</v>
      </c>
      <c r="K490" s="23">
        <v>1335</v>
      </c>
      <c r="L490" s="23">
        <v>2595</v>
      </c>
      <c r="M490" s="23">
        <v>1224</v>
      </c>
      <c r="N490" s="23">
        <v>1317</v>
      </c>
      <c r="O490" s="23">
        <v>2541</v>
      </c>
      <c r="P490" s="7">
        <v>97.142857142857139</v>
      </c>
      <c r="Q490" s="7">
        <v>98.651685393258433</v>
      </c>
      <c r="R490" s="7">
        <v>97.919075144508668</v>
      </c>
    </row>
    <row r="491" spans="1:18" ht="12" customHeight="1">
      <c r="A491" s="3" t="s">
        <v>551</v>
      </c>
      <c r="B491" s="3" t="s">
        <v>605</v>
      </c>
      <c r="C491" s="3" t="s">
        <v>612</v>
      </c>
      <c r="D491" s="7">
        <v>107.88596815994076</v>
      </c>
      <c r="E491" s="7">
        <v>114.87738419618528</v>
      </c>
      <c r="F491" s="7">
        <v>111.91335740072202</v>
      </c>
      <c r="G491" s="7">
        <v>79.155868196964079</v>
      </c>
      <c r="H491" s="7">
        <v>81.144414168937317</v>
      </c>
      <c r="I491" s="7">
        <v>80.30136556270601</v>
      </c>
      <c r="J491" s="23">
        <v>1323</v>
      </c>
      <c r="K491" s="23">
        <v>1619</v>
      </c>
      <c r="L491" s="23">
        <v>2943</v>
      </c>
      <c r="M491" s="23">
        <v>1303</v>
      </c>
      <c r="N491" s="23">
        <v>1606</v>
      </c>
      <c r="O491" s="23">
        <v>2909</v>
      </c>
      <c r="P491" s="7">
        <v>98.488284202569915</v>
      </c>
      <c r="Q491" s="7">
        <v>99.197035206917846</v>
      </c>
      <c r="R491" s="7">
        <v>98.844716275908937</v>
      </c>
    </row>
    <row r="492" spans="1:18" ht="12" customHeight="1">
      <c r="A492" s="3" t="s">
        <v>551</v>
      </c>
      <c r="B492" s="3" t="s">
        <v>605</v>
      </c>
      <c r="C492" s="3" t="s">
        <v>611</v>
      </c>
      <c r="D492" s="7">
        <v>87.854889589905369</v>
      </c>
      <c r="E492" s="7">
        <v>78.124999999999986</v>
      </c>
      <c r="F492" s="7">
        <v>82.156862745098039</v>
      </c>
      <c r="G492" s="7">
        <v>80.126182965299691</v>
      </c>
      <c r="H492" s="7">
        <v>69.196428571428569</v>
      </c>
      <c r="I492" s="7">
        <v>73.725490196078425</v>
      </c>
      <c r="J492" s="23">
        <v>1603</v>
      </c>
      <c r="K492" s="23">
        <v>1594</v>
      </c>
      <c r="L492" s="23">
        <v>3197</v>
      </c>
      <c r="M492" s="23">
        <v>1595</v>
      </c>
      <c r="N492" s="23">
        <v>1547</v>
      </c>
      <c r="O492" s="23">
        <v>3142</v>
      </c>
      <c r="P492" s="7">
        <v>99.500935745477221</v>
      </c>
      <c r="Q492" s="7">
        <v>97.051442910915938</v>
      </c>
      <c r="R492" s="7">
        <v>98.27963715983735</v>
      </c>
    </row>
    <row r="493" spans="1:18" ht="12" customHeight="1">
      <c r="A493" s="3" t="s">
        <v>551</v>
      </c>
      <c r="B493" s="3" t="s">
        <v>605</v>
      </c>
      <c r="C493" s="3" t="s">
        <v>607</v>
      </c>
      <c r="D493" s="7">
        <v>112.35359732292248</v>
      </c>
      <c r="E493" s="7">
        <v>122.86751361161525</v>
      </c>
      <c r="F493" s="7">
        <v>118.15111333500126</v>
      </c>
      <c r="G493" s="7">
        <v>78.778583379810371</v>
      </c>
      <c r="H493" s="7">
        <v>81.147912885662436</v>
      </c>
      <c r="I493" s="7">
        <v>80.085063797848392</v>
      </c>
      <c r="J493" s="23">
        <v>3458</v>
      </c>
      <c r="K493" s="23">
        <v>3591</v>
      </c>
      <c r="L493" s="23">
        <v>7049</v>
      </c>
      <c r="M493" s="23">
        <v>3453</v>
      </c>
      <c r="N493" s="23">
        <v>3568</v>
      </c>
      <c r="O493" s="23">
        <v>7021</v>
      </c>
      <c r="P493" s="7">
        <v>99.855407750144593</v>
      </c>
      <c r="Q493" s="7">
        <v>99.359509885825688</v>
      </c>
      <c r="R493" s="7">
        <v>99.602780536246286</v>
      </c>
    </row>
    <row r="494" spans="1:18" ht="12" customHeight="1">
      <c r="A494" s="3" t="s">
        <v>551</v>
      </c>
      <c r="B494" s="3" t="s">
        <v>605</v>
      </c>
      <c r="C494" s="3" t="s">
        <v>606</v>
      </c>
      <c r="D494" s="7">
        <v>76.892692560895327</v>
      </c>
      <c r="E494" s="7">
        <v>78.429203539823021</v>
      </c>
      <c r="F494" s="7">
        <v>77.727682596934173</v>
      </c>
      <c r="G494" s="7">
        <v>62.475312705727454</v>
      </c>
      <c r="H494" s="7">
        <v>62.887168141592923</v>
      </c>
      <c r="I494" s="7">
        <v>62.699128343853317</v>
      </c>
      <c r="J494" s="23">
        <v>754</v>
      </c>
      <c r="K494" s="23">
        <v>792</v>
      </c>
      <c r="L494" s="23">
        <v>1546</v>
      </c>
      <c r="M494" s="23">
        <v>749</v>
      </c>
      <c r="N494" s="23">
        <v>775</v>
      </c>
      <c r="O494" s="23">
        <v>1524</v>
      </c>
      <c r="P494" s="7">
        <v>99.336870026525204</v>
      </c>
      <c r="Q494" s="7">
        <v>97.853535353535349</v>
      </c>
      <c r="R494" s="7">
        <v>98.576972833117722</v>
      </c>
    </row>
    <row r="495" spans="1:18" ht="12" customHeight="1">
      <c r="A495" s="3" t="s">
        <v>551</v>
      </c>
      <c r="B495" s="3" t="s">
        <v>614</v>
      </c>
      <c r="C495" s="3" t="s">
        <v>621</v>
      </c>
      <c r="D495" s="7">
        <v>79.166666666666671</v>
      </c>
      <c r="E495" s="7">
        <v>107.3576455534229</v>
      </c>
      <c r="F495" s="7">
        <v>92.854923889406649</v>
      </c>
      <c r="G495" s="7">
        <v>61.413043478260875</v>
      </c>
      <c r="H495" s="7">
        <v>81.126039667306458</v>
      </c>
      <c r="I495" s="7">
        <v>70.984777881329606</v>
      </c>
      <c r="J495" s="23">
        <v>665</v>
      </c>
      <c r="K495" s="23">
        <v>801</v>
      </c>
      <c r="L495" s="23">
        <v>1466</v>
      </c>
      <c r="M495" s="23">
        <v>659</v>
      </c>
      <c r="N495" s="23">
        <v>718</v>
      </c>
      <c r="O495" s="23">
        <v>1377</v>
      </c>
      <c r="P495" s="7">
        <v>99.097744360902254</v>
      </c>
      <c r="Q495" s="7">
        <v>89.637952559300871</v>
      </c>
      <c r="R495" s="7">
        <v>93.929058663028655</v>
      </c>
    </row>
    <row r="496" spans="1:18" ht="12" customHeight="1">
      <c r="A496" s="3" t="s">
        <v>551</v>
      </c>
      <c r="B496" s="3" t="s">
        <v>614</v>
      </c>
      <c r="C496" s="3" t="s">
        <v>617</v>
      </c>
      <c r="D496" s="7">
        <v>93.419170243204576</v>
      </c>
      <c r="E496" s="7">
        <v>100</v>
      </c>
      <c r="F496" s="7">
        <v>97.050336646361004</v>
      </c>
      <c r="G496" s="7">
        <v>76.824034334763951</v>
      </c>
      <c r="H496" s="7">
        <v>81.11563044741429</v>
      </c>
      <c r="I496" s="7">
        <v>79.192048733568441</v>
      </c>
      <c r="J496" s="23">
        <v>599</v>
      </c>
      <c r="K496" s="23">
        <v>667</v>
      </c>
      <c r="L496" s="23">
        <v>1267</v>
      </c>
      <c r="M496" s="23">
        <v>593</v>
      </c>
      <c r="N496" s="23">
        <v>609</v>
      </c>
      <c r="O496" s="23">
        <v>1203</v>
      </c>
      <c r="P496" s="7">
        <v>98.998330550918197</v>
      </c>
      <c r="Q496" s="7">
        <v>91.304347826086953</v>
      </c>
      <c r="R496" s="7">
        <v>94.948697711128645</v>
      </c>
    </row>
    <row r="497" spans="1:18" ht="12" customHeight="1">
      <c r="A497" s="3" t="s">
        <v>551</v>
      </c>
      <c r="B497" s="3" t="s">
        <v>614</v>
      </c>
      <c r="C497" s="3" t="s">
        <v>616</v>
      </c>
      <c r="D497" s="7">
        <v>89.876543209876544</v>
      </c>
      <c r="E497" s="7">
        <v>97.261836851112378</v>
      </c>
      <c r="F497" s="7">
        <v>93.714793951971544</v>
      </c>
      <c r="G497" s="7">
        <v>75.679012345679013</v>
      </c>
      <c r="H497" s="7">
        <v>81.289218482601257</v>
      </c>
      <c r="I497" s="7">
        <v>78.594722798695528</v>
      </c>
      <c r="J497" s="23">
        <v>670</v>
      </c>
      <c r="K497" s="23">
        <v>679</v>
      </c>
      <c r="L497" s="23">
        <v>1349</v>
      </c>
      <c r="M497" s="23">
        <v>662</v>
      </c>
      <c r="N497" s="23">
        <v>607</v>
      </c>
      <c r="O497" s="23">
        <v>1269</v>
      </c>
      <c r="P497" s="7">
        <v>98.805970149253724</v>
      </c>
      <c r="Q497" s="7">
        <v>89.396170839469804</v>
      </c>
      <c r="R497" s="7">
        <v>94.069681245366937</v>
      </c>
    </row>
    <row r="498" spans="1:18" ht="12" customHeight="1">
      <c r="A498" s="3" t="s">
        <v>551</v>
      </c>
      <c r="B498" s="3" t="s">
        <v>614</v>
      </c>
      <c r="C498" s="3" t="s">
        <v>619</v>
      </c>
      <c r="D498" s="7">
        <v>78.593588417786975</v>
      </c>
      <c r="E498" s="7">
        <v>102.78969957081544</v>
      </c>
      <c r="F498" s="7">
        <v>90.468667719852562</v>
      </c>
      <c r="G498" s="7">
        <v>64.219234746639088</v>
      </c>
      <c r="H498" s="7">
        <v>81.115879828326172</v>
      </c>
      <c r="I498" s="7">
        <v>72.511848341232238</v>
      </c>
      <c r="J498" s="23">
        <v>343</v>
      </c>
      <c r="K498" s="23">
        <v>406</v>
      </c>
      <c r="L498" s="23">
        <v>749</v>
      </c>
      <c r="M498" s="23">
        <v>338</v>
      </c>
      <c r="N498" s="23">
        <v>388</v>
      </c>
      <c r="O498" s="23">
        <v>726</v>
      </c>
      <c r="P498" s="7">
        <v>98.542274052478135</v>
      </c>
      <c r="Q498" s="7">
        <v>95.566502463054192</v>
      </c>
      <c r="R498" s="7">
        <v>96.929238985313745</v>
      </c>
    </row>
    <row r="499" spans="1:18" ht="12" customHeight="1">
      <c r="A499" s="3" t="s">
        <v>551</v>
      </c>
      <c r="B499" s="3" t="s">
        <v>614</v>
      </c>
      <c r="C499" s="3" t="s">
        <v>620</v>
      </c>
      <c r="D499" s="7">
        <v>73.000791765637373</v>
      </c>
      <c r="E499" s="7">
        <v>98.082924654480607</v>
      </c>
      <c r="F499" s="7">
        <v>84.797651499266095</v>
      </c>
      <c r="G499" s="7">
        <v>62.311955661124301</v>
      </c>
      <c r="H499" s="7">
        <v>81.141328577797594</v>
      </c>
      <c r="I499" s="7">
        <v>71.167959739987424</v>
      </c>
      <c r="J499" s="23">
        <v>1057</v>
      </c>
      <c r="K499" s="23">
        <v>1137</v>
      </c>
      <c r="L499" s="23">
        <v>2194</v>
      </c>
      <c r="M499" s="23">
        <v>1050</v>
      </c>
      <c r="N499" s="23">
        <v>1125</v>
      </c>
      <c r="O499" s="23">
        <v>2175</v>
      </c>
      <c r="P499" s="7">
        <v>99.337748344370851</v>
      </c>
      <c r="Q499" s="7">
        <v>98.944591029023755</v>
      </c>
      <c r="R499" s="7">
        <v>99.134001823154051</v>
      </c>
    </row>
    <row r="500" spans="1:18" ht="12" customHeight="1">
      <c r="A500" s="3" t="s">
        <v>551</v>
      </c>
      <c r="B500" s="3" t="s">
        <v>614</v>
      </c>
      <c r="C500" s="3" t="s">
        <v>618</v>
      </c>
      <c r="D500" s="7">
        <v>90.437890974084013</v>
      </c>
      <c r="E500" s="7">
        <v>99.2</v>
      </c>
      <c r="F500" s="7">
        <v>95.061207260447446</v>
      </c>
      <c r="G500" s="7">
        <v>74.084003574620198</v>
      </c>
      <c r="H500" s="7">
        <v>80.16</v>
      </c>
      <c r="I500" s="7">
        <v>77.289995778809626</v>
      </c>
      <c r="J500" s="23">
        <v>451</v>
      </c>
      <c r="K500" s="23">
        <v>582</v>
      </c>
      <c r="L500" s="23">
        <v>1033</v>
      </c>
      <c r="M500" s="23">
        <v>446</v>
      </c>
      <c r="N500" s="23">
        <v>534</v>
      </c>
      <c r="O500" s="23">
        <v>980</v>
      </c>
      <c r="P500" s="7">
        <v>98.891352549889135</v>
      </c>
      <c r="Q500" s="7">
        <v>91.75257731958763</v>
      </c>
      <c r="R500" s="7">
        <v>94.869312681510166</v>
      </c>
    </row>
    <row r="501" spans="1:18" ht="12" customHeight="1">
      <c r="A501" s="3" t="s">
        <v>551</v>
      </c>
      <c r="B501" s="3" t="s">
        <v>614</v>
      </c>
      <c r="C501" s="3" t="s">
        <v>613</v>
      </c>
      <c r="D501" s="7">
        <v>74.89663319551093</v>
      </c>
      <c r="E501" s="7">
        <v>101.97010869565217</v>
      </c>
      <c r="F501" s="7">
        <v>87.488151658767777</v>
      </c>
      <c r="G501" s="7">
        <v>59.657412876550502</v>
      </c>
      <c r="H501" s="7">
        <v>81.25</v>
      </c>
      <c r="I501" s="7">
        <v>69.699842022116911</v>
      </c>
      <c r="J501" s="23">
        <v>504</v>
      </c>
      <c r="K501" s="23">
        <v>596</v>
      </c>
      <c r="L501" s="23">
        <v>1100</v>
      </c>
      <c r="M501" s="23">
        <v>496</v>
      </c>
      <c r="N501" s="23">
        <v>584</v>
      </c>
      <c r="O501" s="23">
        <v>1080</v>
      </c>
      <c r="P501" s="7">
        <v>98.412698412698418</v>
      </c>
      <c r="Q501" s="7">
        <v>97.986577181208048</v>
      </c>
      <c r="R501" s="7">
        <v>98.181818181818187</v>
      </c>
    </row>
    <row r="502" spans="1:18" ht="12" customHeight="1">
      <c r="A502" s="3" t="s">
        <v>551</v>
      </c>
      <c r="B502" s="3" t="s">
        <v>614</v>
      </c>
      <c r="C502" s="3" t="s">
        <v>615</v>
      </c>
      <c r="D502" s="7">
        <v>88.010540184453234</v>
      </c>
      <c r="E502" s="7">
        <v>112.2</v>
      </c>
      <c r="F502" s="7">
        <v>100.03313452617628</v>
      </c>
      <c r="G502" s="7">
        <v>65.94202898550725</v>
      </c>
      <c r="H502" s="7">
        <v>81.2</v>
      </c>
      <c r="I502" s="7">
        <v>73.525513585155736</v>
      </c>
      <c r="J502" s="23">
        <v>498</v>
      </c>
      <c r="K502" s="23">
        <v>521</v>
      </c>
      <c r="L502" s="23">
        <v>1019</v>
      </c>
      <c r="M502" s="23">
        <v>492</v>
      </c>
      <c r="N502" s="23">
        <v>436</v>
      </c>
      <c r="O502" s="23">
        <v>928</v>
      </c>
      <c r="P502" s="7">
        <v>98.795180722891558</v>
      </c>
      <c r="Q502" s="7">
        <v>83.685220729366605</v>
      </c>
      <c r="R502" s="7">
        <v>91.069676153091265</v>
      </c>
    </row>
    <row r="503" spans="1:18" ht="12" customHeight="1">
      <c r="A503" s="3" t="s">
        <v>551</v>
      </c>
      <c r="B503" s="3" t="s">
        <v>594</v>
      </c>
      <c r="C503" s="3" t="s">
        <v>599</v>
      </c>
      <c r="D503" s="7">
        <v>93.405275779376495</v>
      </c>
      <c r="E503" s="7">
        <v>91.136363636363626</v>
      </c>
      <c r="F503" s="7">
        <v>92.240373395565925</v>
      </c>
      <c r="G503" s="7">
        <v>64.86810551558753</v>
      </c>
      <c r="H503" s="7">
        <v>59.999999999999993</v>
      </c>
      <c r="I503" s="7">
        <v>62.368728121353556</v>
      </c>
      <c r="J503" s="23">
        <v>361</v>
      </c>
      <c r="K503" s="23">
        <v>391</v>
      </c>
      <c r="L503" s="23">
        <v>753</v>
      </c>
      <c r="M503" s="23">
        <v>357</v>
      </c>
      <c r="N503" s="23">
        <v>377</v>
      </c>
      <c r="O503" s="23">
        <v>734</v>
      </c>
      <c r="P503" s="7">
        <v>98.89196675900277</v>
      </c>
      <c r="Q503" s="7">
        <v>96.419437340153451</v>
      </c>
      <c r="R503" s="7">
        <v>97.476759628154042</v>
      </c>
    </row>
    <row r="504" spans="1:18" ht="12" customHeight="1">
      <c r="A504" s="3" t="s">
        <v>551</v>
      </c>
      <c r="B504" s="3" t="s">
        <v>594</v>
      </c>
      <c r="C504" s="3" t="s">
        <v>603</v>
      </c>
      <c r="D504" s="7">
        <v>91.907514450867041</v>
      </c>
      <c r="E504" s="7">
        <v>77.914110429447859</v>
      </c>
      <c r="F504" s="7">
        <v>84.116140051238247</v>
      </c>
      <c r="G504" s="7">
        <v>79.961464354527934</v>
      </c>
      <c r="H504" s="7">
        <v>69.171779141104295</v>
      </c>
      <c r="I504" s="7">
        <v>73.95388556789068</v>
      </c>
      <c r="J504" s="23">
        <v>432</v>
      </c>
      <c r="K504" s="23">
        <v>409</v>
      </c>
      <c r="L504" s="23">
        <v>841</v>
      </c>
      <c r="M504" s="23">
        <v>424</v>
      </c>
      <c r="N504" s="23">
        <v>393</v>
      </c>
      <c r="O504" s="23">
        <v>817</v>
      </c>
      <c r="P504" s="7">
        <v>98.148148148148138</v>
      </c>
      <c r="Q504" s="7">
        <v>96.088019559902207</v>
      </c>
      <c r="R504" s="7">
        <v>97.14625445897741</v>
      </c>
    </row>
    <row r="505" spans="1:18" ht="12" customHeight="1">
      <c r="A505" s="3" t="s">
        <v>551</v>
      </c>
      <c r="B505" s="3" t="s">
        <v>594</v>
      </c>
      <c r="C505" s="3" t="s">
        <v>602</v>
      </c>
      <c r="D505" s="7">
        <v>94.234592445328033</v>
      </c>
      <c r="E505" s="7">
        <v>87.915936952714532</v>
      </c>
      <c r="F505" s="7">
        <v>90.875232774674117</v>
      </c>
      <c r="G505" s="7">
        <v>62.823061630218682</v>
      </c>
      <c r="H505" s="7">
        <v>58.318739054290717</v>
      </c>
      <c r="I505" s="7">
        <v>60.428305400372437</v>
      </c>
      <c r="J505" s="23">
        <v>215</v>
      </c>
      <c r="K505" s="23">
        <v>223</v>
      </c>
      <c r="L505" s="23">
        <v>438</v>
      </c>
      <c r="M505" s="23">
        <v>209</v>
      </c>
      <c r="N505" s="23">
        <v>208</v>
      </c>
      <c r="O505" s="23">
        <v>417</v>
      </c>
      <c r="P505" s="7">
        <v>97.209302325581405</v>
      </c>
      <c r="Q505" s="7">
        <v>93.27354260089686</v>
      </c>
      <c r="R505" s="7">
        <v>95.205479452054803</v>
      </c>
    </row>
    <row r="506" spans="1:18" ht="12" customHeight="1">
      <c r="A506" s="3" t="s">
        <v>551</v>
      </c>
      <c r="B506" s="3" t="s">
        <v>594</v>
      </c>
      <c r="C506" s="3" t="s">
        <v>601</v>
      </c>
      <c r="D506" s="7">
        <v>77.292576419213972</v>
      </c>
      <c r="E506" s="7">
        <v>103.19410319410319</v>
      </c>
      <c r="F506" s="7">
        <v>89.479768786127167</v>
      </c>
      <c r="G506" s="7">
        <v>62.73653566229985</v>
      </c>
      <c r="H506" s="7">
        <v>81.162981162981154</v>
      </c>
      <c r="I506" s="7">
        <v>71.406551059730248</v>
      </c>
      <c r="J506" s="23">
        <v>603</v>
      </c>
      <c r="K506" s="23">
        <v>621</v>
      </c>
      <c r="L506" s="23">
        <v>1224</v>
      </c>
      <c r="M506" s="23">
        <v>596</v>
      </c>
      <c r="N506" s="23">
        <v>549</v>
      </c>
      <c r="O506" s="23">
        <v>1145</v>
      </c>
      <c r="P506" s="7">
        <v>98.839137645107783</v>
      </c>
      <c r="Q506" s="7">
        <v>88.405797101449281</v>
      </c>
      <c r="R506" s="7">
        <v>93.545751633986924</v>
      </c>
    </row>
    <row r="507" spans="1:18" ht="12" customHeight="1">
      <c r="A507" s="3" t="s">
        <v>551</v>
      </c>
      <c r="B507" s="3" t="s">
        <v>594</v>
      </c>
      <c r="C507" s="3" t="s">
        <v>600</v>
      </c>
      <c r="D507" s="7">
        <v>85.729537366548044</v>
      </c>
      <c r="E507" s="7">
        <v>121.00960555896178</v>
      </c>
      <c r="F507" s="7">
        <v>102.14971939503472</v>
      </c>
      <c r="G507" s="7">
        <v>58.665480427046262</v>
      </c>
      <c r="H507" s="7">
        <v>81.156754547312488</v>
      </c>
      <c r="I507" s="7">
        <v>69.13345381908114</v>
      </c>
      <c r="J507" s="23">
        <v>2399</v>
      </c>
      <c r="K507" s="23">
        <v>2748</v>
      </c>
      <c r="L507" s="23">
        <v>5147</v>
      </c>
      <c r="M507" s="23">
        <v>2389</v>
      </c>
      <c r="N507" s="23">
        <v>2660</v>
      </c>
      <c r="O507" s="23">
        <v>5049</v>
      </c>
      <c r="P507" s="7">
        <v>99.58315964985411</v>
      </c>
      <c r="Q507" s="7">
        <v>96.797671033478892</v>
      </c>
      <c r="R507" s="7">
        <v>98.095978239751318</v>
      </c>
    </row>
    <row r="508" spans="1:18" ht="12" customHeight="1">
      <c r="A508" s="3" t="s">
        <v>551</v>
      </c>
      <c r="B508" s="3" t="s">
        <v>594</v>
      </c>
      <c r="C508" s="3" t="s">
        <v>597</v>
      </c>
      <c r="D508" s="7">
        <v>77.498388136686003</v>
      </c>
      <c r="E508" s="7">
        <v>102.4132730015083</v>
      </c>
      <c r="F508" s="7">
        <v>88.981578032672928</v>
      </c>
      <c r="G508" s="7">
        <v>62.475822050290134</v>
      </c>
      <c r="H508" s="7">
        <v>79.713423831070898</v>
      </c>
      <c r="I508" s="7">
        <v>70.42057698992005</v>
      </c>
      <c r="J508" s="23">
        <v>570</v>
      </c>
      <c r="K508" s="23">
        <v>665</v>
      </c>
      <c r="L508" s="23">
        <v>1235</v>
      </c>
      <c r="M508" s="23">
        <v>566</v>
      </c>
      <c r="N508" s="23">
        <v>592</v>
      </c>
      <c r="O508" s="23">
        <v>1158</v>
      </c>
      <c r="P508" s="7">
        <v>99.298245614035082</v>
      </c>
      <c r="Q508" s="7">
        <v>89.022556390977442</v>
      </c>
      <c r="R508" s="7">
        <v>93.765182186234824</v>
      </c>
    </row>
    <row r="509" spans="1:18" ht="12" customHeight="1">
      <c r="A509" s="3" t="s">
        <v>551</v>
      </c>
      <c r="B509" s="3" t="s">
        <v>594</v>
      </c>
      <c r="C509" s="3" t="s">
        <v>595</v>
      </c>
      <c r="D509" s="7">
        <v>95.281306715063522</v>
      </c>
      <c r="E509" s="7">
        <v>80.02717391304347</v>
      </c>
      <c r="F509" s="7">
        <v>86.557886557886562</v>
      </c>
      <c r="G509" s="7">
        <v>80.036297640653359</v>
      </c>
      <c r="H509" s="7">
        <v>69.021739130434781</v>
      </c>
      <c r="I509" s="7">
        <v>73.737373737373744</v>
      </c>
      <c r="J509" s="23">
        <v>338</v>
      </c>
      <c r="K509" s="23">
        <v>381</v>
      </c>
      <c r="L509" s="23">
        <v>719</v>
      </c>
      <c r="M509" s="23">
        <v>329</v>
      </c>
      <c r="N509" s="23">
        <v>371</v>
      </c>
      <c r="O509" s="23">
        <v>700</v>
      </c>
      <c r="P509" s="7">
        <v>97.337278106508876</v>
      </c>
      <c r="Q509" s="7">
        <v>97.375328083989501</v>
      </c>
      <c r="R509" s="7">
        <v>97.357440890125162</v>
      </c>
    </row>
    <row r="510" spans="1:18" ht="12" customHeight="1">
      <c r="A510" s="3" t="s">
        <v>551</v>
      </c>
      <c r="B510" s="3" t="s">
        <v>594</v>
      </c>
      <c r="C510" s="3" t="s">
        <v>598</v>
      </c>
      <c r="D510" s="7">
        <v>82.951482479784374</v>
      </c>
      <c r="E510" s="7">
        <v>114.36377829820452</v>
      </c>
      <c r="F510" s="7">
        <v>97.504520795660042</v>
      </c>
      <c r="G510" s="7">
        <v>61.859838274932613</v>
      </c>
      <c r="H510" s="7">
        <v>81.186572989851669</v>
      </c>
      <c r="I510" s="7">
        <v>70.813743218806508</v>
      </c>
      <c r="J510" s="23">
        <v>536</v>
      </c>
      <c r="K510" s="23">
        <v>602</v>
      </c>
      <c r="L510" s="23">
        <v>1138</v>
      </c>
      <c r="M510" s="23">
        <v>531</v>
      </c>
      <c r="N510" s="23">
        <v>544</v>
      </c>
      <c r="O510" s="23">
        <v>1075</v>
      </c>
      <c r="P510" s="7">
        <v>99.067164179104466</v>
      </c>
      <c r="Q510" s="7">
        <v>90.365448504983391</v>
      </c>
      <c r="R510" s="7">
        <v>94.463971880492082</v>
      </c>
    </row>
    <row r="511" spans="1:18" ht="12" customHeight="1">
      <c r="A511" s="3" t="s">
        <v>551</v>
      </c>
      <c r="B511" s="3" t="s">
        <v>594</v>
      </c>
      <c r="C511" s="3" t="s">
        <v>593</v>
      </c>
      <c r="D511" s="7">
        <v>130.49040511727077</v>
      </c>
      <c r="E511" s="7">
        <v>109.10326086956522</v>
      </c>
      <c r="F511" s="7">
        <v>117.42738589211618</v>
      </c>
      <c r="G511" s="7">
        <v>80.383795309168434</v>
      </c>
      <c r="H511" s="7">
        <v>63.043478260869563</v>
      </c>
      <c r="I511" s="7">
        <v>69.792531120331944</v>
      </c>
      <c r="J511" s="23">
        <v>272</v>
      </c>
      <c r="K511" s="23">
        <v>346</v>
      </c>
      <c r="L511" s="23">
        <v>618</v>
      </c>
      <c r="M511" s="23">
        <v>266</v>
      </c>
      <c r="N511" s="23">
        <v>328</v>
      </c>
      <c r="O511" s="23">
        <v>594</v>
      </c>
      <c r="P511" s="7">
        <v>97.794117647058812</v>
      </c>
      <c r="Q511" s="7">
        <v>94.797687861271683</v>
      </c>
      <c r="R511" s="7">
        <v>96.116504854368941</v>
      </c>
    </row>
    <row r="512" spans="1:18" ht="12" customHeight="1">
      <c r="A512" s="3" t="s">
        <v>551</v>
      </c>
      <c r="B512" s="3" t="s">
        <v>594</v>
      </c>
      <c r="C512" s="3" t="s">
        <v>596</v>
      </c>
      <c r="D512" s="7">
        <v>85.529205094422494</v>
      </c>
      <c r="E512" s="7">
        <v>108.74254245066545</v>
      </c>
      <c r="F512" s="7">
        <v>96.880610412926387</v>
      </c>
      <c r="G512" s="7">
        <v>64.163372859025031</v>
      </c>
      <c r="H512" s="7">
        <v>81.138136759981649</v>
      </c>
      <c r="I512" s="7">
        <v>72.464093357271096</v>
      </c>
      <c r="J512" s="23">
        <v>1870</v>
      </c>
      <c r="K512" s="23">
        <v>2131</v>
      </c>
      <c r="L512" s="23">
        <v>4001</v>
      </c>
      <c r="M512" s="23">
        <v>1829</v>
      </c>
      <c r="N512" s="23">
        <v>2121</v>
      </c>
      <c r="O512" s="23">
        <v>3950</v>
      </c>
      <c r="P512" s="7">
        <v>97.807486631016047</v>
      </c>
      <c r="Q512" s="7">
        <v>99.530736743313</v>
      </c>
      <c r="R512" s="7">
        <v>98.725318670332427</v>
      </c>
    </row>
    <row r="513" spans="1:18" ht="12" customHeight="1">
      <c r="A513" s="3" t="s">
        <v>551</v>
      </c>
      <c r="B513" s="3" t="s">
        <v>506</v>
      </c>
      <c r="C513" s="3" t="s">
        <v>513</v>
      </c>
      <c r="D513" s="7">
        <v>77.042253521126767</v>
      </c>
      <c r="E513" s="7">
        <v>105.23731587561375</v>
      </c>
      <c r="F513" s="7">
        <v>90.083270249810738</v>
      </c>
      <c r="G513" s="7">
        <v>59.154929577464792</v>
      </c>
      <c r="H513" s="7">
        <v>80.687397708674297</v>
      </c>
      <c r="I513" s="7">
        <v>69.114307342922018</v>
      </c>
      <c r="J513" s="23">
        <v>225</v>
      </c>
      <c r="K513" s="23">
        <v>279</v>
      </c>
      <c r="L513" s="23">
        <v>504</v>
      </c>
      <c r="M513" s="23">
        <v>223</v>
      </c>
      <c r="N513" s="23">
        <v>261</v>
      </c>
      <c r="O513" s="23">
        <v>484</v>
      </c>
      <c r="P513" s="7">
        <v>99.111111111111114</v>
      </c>
      <c r="Q513" s="7">
        <v>93.548387096774192</v>
      </c>
      <c r="R513" s="7">
        <v>96.031746031746025</v>
      </c>
    </row>
    <row r="514" spans="1:18" ht="12" customHeight="1">
      <c r="A514" s="3" t="s">
        <v>551</v>
      </c>
      <c r="B514" s="3" t="s">
        <v>506</v>
      </c>
      <c r="C514" s="3" t="s">
        <v>514</v>
      </c>
      <c r="D514" s="7">
        <v>94.797687861271683</v>
      </c>
      <c r="E514" s="7">
        <v>79.91967871485943</v>
      </c>
      <c r="F514" s="7">
        <v>86.018957345971572</v>
      </c>
      <c r="G514" s="7">
        <v>78.034682080924853</v>
      </c>
      <c r="H514" s="7">
        <v>69.277108433734938</v>
      </c>
      <c r="I514" s="7">
        <v>72.867298578199055</v>
      </c>
      <c r="J514" s="23">
        <v>336</v>
      </c>
      <c r="K514" s="23">
        <v>378</v>
      </c>
      <c r="L514" s="23">
        <v>714</v>
      </c>
      <c r="M514" s="23">
        <v>332</v>
      </c>
      <c r="N514" s="23">
        <v>368</v>
      </c>
      <c r="O514" s="23">
        <v>700</v>
      </c>
      <c r="P514" s="7">
        <v>98.80952380952381</v>
      </c>
      <c r="Q514" s="7">
        <v>97.354497354497354</v>
      </c>
      <c r="R514" s="7">
        <v>98.039215686274517</v>
      </c>
    </row>
    <row r="515" spans="1:18" ht="12" customHeight="1">
      <c r="A515" s="3" t="s">
        <v>551</v>
      </c>
      <c r="B515" s="3" t="s">
        <v>506</v>
      </c>
      <c r="C515" s="3" t="s">
        <v>515</v>
      </c>
      <c r="D515" s="7">
        <v>89.247311827956992</v>
      </c>
      <c r="E515" s="7">
        <v>81.410256410256409</v>
      </c>
      <c r="F515" s="7">
        <v>85.109983079526231</v>
      </c>
      <c r="G515" s="7">
        <v>73.655913978494624</v>
      </c>
      <c r="H515" s="7">
        <v>66.506410256410248</v>
      </c>
      <c r="I515" s="7">
        <v>69.881556683587135</v>
      </c>
      <c r="J515" s="23">
        <v>232</v>
      </c>
      <c r="K515" s="23">
        <v>261</v>
      </c>
      <c r="L515" s="23">
        <v>493</v>
      </c>
      <c r="M515" s="23">
        <v>228</v>
      </c>
      <c r="N515" s="23">
        <v>245</v>
      </c>
      <c r="O515" s="23">
        <v>473</v>
      </c>
      <c r="P515" s="7">
        <v>98.275862068965523</v>
      </c>
      <c r="Q515" s="7">
        <v>93.869731800766289</v>
      </c>
      <c r="R515" s="7">
        <v>95.943204868154169</v>
      </c>
    </row>
    <row r="516" spans="1:18" ht="12" customHeight="1">
      <c r="A516" s="3" t="s">
        <v>551</v>
      </c>
      <c r="B516" s="3" t="s">
        <v>506</v>
      </c>
      <c r="C516" s="3" t="s">
        <v>507</v>
      </c>
      <c r="D516" s="7">
        <v>96.16613418530352</v>
      </c>
      <c r="E516" s="7">
        <v>84.801762114537439</v>
      </c>
      <c r="F516" s="7">
        <v>89.439374185136899</v>
      </c>
      <c r="G516" s="7">
        <v>79.87220447284345</v>
      </c>
      <c r="H516" s="7">
        <v>69.162995594713649</v>
      </c>
      <c r="I516" s="7">
        <v>73.533246414602345</v>
      </c>
      <c r="J516" s="23">
        <v>305</v>
      </c>
      <c r="K516" s="23">
        <v>322</v>
      </c>
      <c r="L516" s="23">
        <v>627</v>
      </c>
      <c r="M516" s="23">
        <v>301</v>
      </c>
      <c r="N516" s="23">
        <v>311</v>
      </c>
      <c r="O516" s="23">
        <v>612</v>
      </c>
      <c r="P516" s="7">
        <v>98.688524590163937</v>
      </c>
      <c r="Q516" s="7">
        <v>96.583850931677006</v>
      </c>
      <c r="R516" s="7">
        <v>97.607655502392348</v>
      </c>
    </row>
    <row r="517" spans="1:18" ht="12" customHeight="1">
      <c r="A517" s="3" t="s">
        <v>551</v>
      </c>
      <c r="B517" s="3" t="s">
        <v>506</v>
      </c>
      <c r="C517" s="3" t="s">
        <v>508</v>
      </c>
      <c r="D517" s="7">
        <v>94.334277620396605</v>
      </c>
      <c r="E517" s="7">
        <v>70.633693972179287</v>
      </c>
      <c r="F517" s="7">
        <v>79</v>
      </c>
      <c r="G517" s="7">
        <v>79.320113314447596</v>
      </c>
      <c r="H517" s="7">
        <v>59.814528593508506</v>
      </c>
      <c r="I517" s="7">
        <v>66.7</v>
      </c>
      <c r="J517" s="23">
        <v>270</v>
      </c>
      <c r="K517" s="23">
        <v>255</v>
      </c>
      <c r="L517" s="23">
        <v>525</v>
      </c>
      <c r="M517" s="23">
        <v>263</v>
      </c>
      <c r="N517" s="23">
        <v>237</v>
      </c>
      <c r="O517" s="23">
        <v>500</v>
      </c>
      <c r="P517" s="7">
        <v>97.407407407407405</v>
      </c>
      <c r="Q517" s="7">
        <v>92.941176470588246</v>
      </c>
      <c r="R517" s="7">
        <v>95.238095238095241</v>
      </c>
    </row>
    <row r="518" spans="1:18" ht="12" customHeight="1">
      <c r="A518" s="3" t="s">
        <v>551</v>
      </c>
      <c r="B518" s="3" t="s">
        <v>506</v>
      </c>
      <c r="C518" s="3" t="s">
        <v>450</v>
      </c>
      <c r="D518" s="7">
        <v>92.929292929292927</v>
      </c>
      <c r="E518" s="7">
        <v>81.648936170212764</v>
      </c>
      <c r="F518" s="7">
        <v>86.627043090638921</v>
      </c>
      <c r="G518" s="7">
        <v>77.104377104377093</v>
      </c>
      <c r="H518" s="7">
        <v>68.882978723404264</v>
      </c>
      <c r="I518" s="7">
        <v>72.511144130757799</v>
      </c>
      <c r="J518" s="23">
        <v>148</v>
      </c>
      <c r="K518" s="23">
        <v>198</v>
      </c>
      <c r="L518" s="23">
        <v>346</v>
      </c>
      <c r="M518" s="23">
        <v>141</v>
      </c>
      <c r="N518" s="23">
        <v>181</v>
      </c>
      <c r="O518" s="23">
        <v>322</v>
      </c>
      <c r="P518" s="7">
        <v>95.270270270270274</v>
      </c>
      <c r="Q518" s="7">
        <v>91.414141414141412</v>
      </c>
      <c r="R518" s="7">
        <v>93.063583815028906</v>
      </c>
    </row>
    <row r="519" spans="1:18" ht="12" customHeight="1">
      <c r="A519" s="3" t="s">
        <v>551</v>
      </c>
      <c r="B519" s="3" t="s">
        <v>506</v>
      </c>
      <c r="C519" s="3" t="s">
        <v>505</v>
      </c>
      <c r="D519" s="7">
        <v>97.333333333333329</v>
      </c>
      <c r="E519" s="7">
        <v>83.773584905660385</v>
      </c>
      <c r="F519" s="7">
        <v>90</v>
      </c>
      <c r="G519" s="7">
        <v>80.444444444444443</v>
      </c>
      <c r="H519" s="7">
        <v>69.056603773584911</v>
      </c>
      <c r="I519" s="7">
        <v>74.285714285714278</v>
      </c>
      <c r="J519" s="23">
        <v>384</v>
      </c>
      <c r="K519" s="23">
        <v>379</v>
      </c>
      <c r="L519" s="23">
        <v>763</v>
      </c>
      <c r="M519" s="23">
        <v>378</v>
      </c>
      <c r="N519" s="23">
        <v>369</v>
      </c>
      <c r="O519" s="23">
        <v>747</v>
      </c>
      <c r="P519" s="7">
        <v>98.4375</v>
      </c>
      <c r="Q519" s="7">
        <v>97.361477572559366</v>
      </c>
      <c r="R519" s="7">
        <v>97.903014416775889</v>
      </c>
    </row>
    <row r="520" spans="1:18" ht="12" customHeight="1">
      <c r="A520" s="3" t="s">
        <v>551</v>
      </c>
      <c r="B520" s="3" t="s">
        <v>506</v>
      </c>
      <c r="C520" s="3" t="s">
        <v>476</v>
      </c>
      <c r="D520" s="7">
        <v>81.913043478260875</v>
      </c>
      <c r="E520" s="7">
        <v>80.029585798816569</v>
      </c>
      <c r="F520" s="7">
        <v>80.895283772981614</v>
      </c>
      <c r="G520" s="7">
        <v>65.913043478260875</v>
      </c>
      <c r="H520" s="7">
        <v>65.680473372781066</v>
      </c>
      <c r="I520" s="7">
        <v>65.787370103916871</v>
      </c>
      <c r="J520" s="23">
        <v>267</v>
      </c>
      <c r="K520" s="23">
        <v>311</v>
      </c>
      <c r="L520" s="23">
        <v>578</v>
      </c>
      <c r="M520" s="23">
        <v>264</v>
      </c>
      <c r="N520" s="23">
        <v>300</v>
      </c>
      <c r="O520" s="23">
        <v>564</v>
      </c>
      <c r="P520" s="7">
        <v>98.876404494382029</v>
      </c>
      <c r="Q520" s="7">
        <v>96.463022508038591</v>
      </c>
      <c r="R520" s="7">
        <v>97.577854671280278</v>
      </c>
    </row>
    <row r="521" spans="1:18" ht="12" customHeight="1">
      <c r="A521" s="3" t="s">
        <v>551</v>
      </c>
      <c r="B521" s="3" t="s">
        <v>506</v>
      </c>
      <c r="C521" s="3" t="s">
        <v>509</v>
      </c>
      <c r="D521" s="7">
        <v>77.885783718104491</v>
      </c>
      <c r="E521" s="7">
        <v>77.445109780439125</v>
      </c>
      <c r="F521" s="7">
        <v>77.643835616438352</v>
      </c>
      <c r="G521" s="7">
        <v>64.155528554070472</v>
      </c>
      <c r="H521" s="7">
        <v>63.87225548902196</v>
      </c>
      <c r="I521" s="7">
        <v>64</v>
      </c>
      <c r="J521" s="23">
        <v>403</v>
      </c>
      <c r="K521" s="23">
        <v>507</v>
      </c>
      <c r="L521" s="23">
        <v>910</v>
      </c>
      <c r="M521" s="23">
        <v>397</v>
      </c>
      <c r="N521" s="23">
        <v>496</v>
      </c>
      <c r="O521" s="23">
        <v>893</v>
      </c>
      <c r="P521" s="7">
        <v>98.511166253101734</v>
      </c>
      <c r="Q521" s="7">
        <v>97.830374753451665</v>
      </c>
      <c r="R521" s="7">
        <v>98.131868131868131</v>
      </c>
    </row>
    <row r="522" spans="1:18" ht="12" customHeight="1">
      <c r="A522" s="3" t="s">
        <v>551</v>
      </c>
      <c r="B522" s="3" t="s">
        <v>506</v>
      </c>
      <c r="C522" s="3" t="s">
        <v>510</v>
      </c>
      <c r="D522" s="7">
        <v>81.114012184508269</v>
      </c>
      <c r="E522" s="7">
        <v>107.81818181818181</v>
      </c>
      <c r="F522" s="7">
        <v>94.175188972876839</v>
      </c>
      <c r="G522" s="7">
        <v>62.924281984334201</v>
      </c>
      <c r="H522" s="7">
        <v>81.181818181818187</v>
      </c>
      <c r="I522" s="7">
        <v>71.854157403290358</v>
      </c>
      <c r="J522" s="23">
        <v>330</v>
      </c>
      <c r="K522" s="23">
        <v>455</v>
      </c>
      <c r="L522" s="23">
        <v>785</v>
      </c>
      <c r="M522" s="23">
        <v>322</v>
      </c>
      <c r="N522" s="23">
        <v>436</v>
      </c>
      <c r="O522" s="23">
        <v>758</v>
      </c>
      <c r="P522" s="7">
        <v>97.575757575757578</v>
      </c>
      <c r="Q522" s="7">
        <v>95.824175824175825</v>
      </c>
      <c r="R522" s="7">
        <v>96.560509554140125</v>
      </c>
    </row>
    <row r="523" spans="1:18" ht="12" customHeight="1">
      <c r="A523" s="3" t="s">
        <v>551</v>
      </c>
      <c r="B523" s="3" t="s">
        <v>506</v>
      </c>
      <c r="C523" s="3" t="s">
        <v>512</v>
      </c>
      <c r="D523" s="7">
        <v>75.661375661375672</v>
      </c>
      <c r="E523" s="7">
        <v>90.330788804071247</v>
      </c>
      <c r="F523" s="7">
        <v>83.138780804150457</v>
      </c>
      <c r="G523" s="7">
        <v>64.285714285714292</v>
      </c>
      <c r="H523" s="7">
        <v>69.211195928753185</v>
      </c>
      <c r="I523" s="7">
        <v>66.796368352788591</v>
      </c>
      <c r="J523" s="23">
        <v>282</v>
      </c>
      <c r="K523" s="23">
        <v>304</v>
      </c>
      <c r="L523" s="23">
        <v>586</v>
      </c>
      <c r="M523" s="23">
        <v>274</v>
      </c>
      <c r="N523" s="23">
        <v>288</v>
      </c>
      <c r="O523" s="23">
        <v>562</v>
      </c>
      <c r="P523" s="7">
        <v>97.163120567375898</v>
      </c>
      <c r="Q523" s="7">
        <v>94.73684210526315</v>
      </c>
      <c r="R523" s="7">
        <v>95.904436860068259</v>
      </c>
    </row>
    <row r="524" spans="1:18" ht="12" customHeight="1">
      <c r="A524" s="3" t="s">
        <v>551</v>
      </c>
      <c r="B524" s="3" t="s">
        <v>506</v>
      </c>
      <c r="C524" s="3" t="s">
        <v>511</v>
      </c>
      <c r="D524" s="7">
        <v>92.777777777777771</v>
      </c>
      <c r="E524" s="7">
        <v>79.399141630901283</v>
      </c>
      <c r="F524" s="7">
        <v>85.230024213075069</v>
      </c>
      <c r="G524" s="7">
        <v>81.944444444444443</v>
      </c>
      <c r="H524" s="7">
        <v>69.313304721030036</v>
      </c>
      <c r="I524" s="7">
        <v>74.818401937046005</v>
      </c>
      <c r="J524" s="23">
        <v>295</v>
      </c>
      <c r="K524" s="23">
        <v>394</v>
      </c>
      <c r="L524" s="23">
        <v>689</v>
      </c>
      <c r="M524" s="23">
        <v>290</v>
      </c>
      <c r="N524" s="23">
        <v>380</v>
      </c>
      <c r="O524" s="23">
        <v>670</v>
      </c>
      <c r="P524" s="7">
        <v>98.305084745762713</v>
      </c>
      <c r="Q524" s="7">
        <v>96.44670050761421</v>
      </c>
      <c r="R524" s="7">
        <v>97.242380261248186</v>
      </c>
    </row>
    <row r="525" spans="1:18" ht="12" customHeight="1">
      <c r="A525" s="3" t="s">
        <v>551</v>
      </c>
      <c r="B525" s="3" t="s">
        <v>553</v>
      </c>
      <c r="C525" s="3" t="s">
        <v>556</v>
      </c>
      <c r="D525" s="7">
        <v>90.107991360691145</v>
      </c>
      <c r="E525" s="7">
        <v>105.36352800953516</v>
      </c>
      <c r="F525" s="7">
        <v>98.05463576158941</v>
      </c>
      <c r="G525" s="7">
        <v>70.323974082073434</v>
      </c>
      <c r="H525" s="7">
        <v>81.168057210965429</v>
      </c>
      <c r="I525" s="7">
        <v>75.972682119205302</v>
      </c>
      <c r="J525" s="23">
        <v>1016</v>
      </c>
      <c r="K525" s="23">
        <v>1210</v>
      </c>
      <c r="L525" s="23">
        <v>2226</v>
      </c>
      <c r="M525" s="23">
        <v>1006</v>
      </c>
      <c r="N525" s="23">
        <v>1132</v>
      </c>
      <c r="O525" s="23">
        <v>2138</v>
      </c>
      <c r="P525" s="7">
        <v>99.015748031496059</v>
      </c>
      <c r="Q525" s="7">
        <v>93.553719008264466</v>
      </c>
      <c r="R525" s="7">
        <v>96.046720575022448</v>
      </c>
    </row>
    <row r="526" spans="1:18" ht="12" customHeight="1">
      <c r="A526" s="3" t="s">
        <v>551</v>
      </c>
      <c r="B526" s="3" t="s">
        <v>553</v>
      </c>
      <c r="C526" s="3" t="s">
        <v>562</v>
      </c>
      <c r="D526" s="7">
        <v>97.92746113989638</v>
      </c>
      <c r="E526" s="7">
        <v>89.71367974549311</v>
      </c>
      <c r="F526" s="7">
        <v>93.411078717201178</v>
      </c>
      <c r="G526" s="7">
        <v>79.274611398963728</v>
      </c>
      <c r="H526" s="7">
        <v>69.14103923647933</v>
      </c>
      <c r="I526" s="7">
        <v>73.70262390670554</v>
      </c>
      <c r="J526" s="23">
        <v>1293</v>
      </c>
      <c r="K526" s="23">
        <v>1325</v>
      </c>
      <c r="L526" s="23">
        <v>2618</v>
      </c>
      <c r="M526" s="23">
        <v>1222</v>
      </c>
      <c r="N526" s="23">
        <v>1238</v>
      </c>
      <c r="O526" s="23">
        <v>2460</v>
      </c>
      <c r="P526" s="7">
        <v>94.50889404485693</v>
      </c>
      <c r="Q526" s="7">
        <v>93.433962264150949</v>
      </c>
      <c r="R526" s="7">
        <v>93.964858670741023</v>
      </c>
    </row>
    <row r="527" spans="1:18" ht="12" customHeight="1">
      <c r="A527" s="3" t="s">
        <v>551</v>
      </c>
      <c r="B527" s="3" t="s">
        <v>553</v>
      </c>
      <c r="C527" s="3" t="s">
        <v>557</v>
      </c>
      <c r="D527" s="7">
        <v>90.324384787472042</v>
      </c>
      <c r="E527" s="7">
        <v>93.644488579940415</v>
      </c>
      <c r="F527" s="7">
        <v>92.08311415044713</v>
      </c>
      <c r="G527" s="7">
        <v>72.371364653243859</v>
      </c>
      <c r="H527" s="7">
        <v>72.740814299900691</v>
      </c>
      <c r="I527" s="7">
        <v>72.567069963177275</v>
      </c>
      <c r="J527" s="23">
        <v>1033</v>
      </c>
      <c r="K527" s="23">
        <v>1038</v>
      </c>
      <c r="L527" s="23">
        <v>2071</v>
      </c>
      <c r="M527" s="23">
        <v>1024</v>
      </c>
      <c r="N527" s="23">
        <v>941</v>
      </c>
      <c r="O527" s="23">
        <v>1965</v>
      </c>
      <c r="P527" s="7">
        <v>99.128751210067762</v>
      </c>
      <c r="Q527" s="7">
        <v>90.655105973025044</v>
      </c>
      <c r="R527" s="7">
        <v>94.881699661999036</v>
      </c>
    </row>
    <row r="528" spans="1:18" ht="12" customHeight="1">
      <c r="A528" s="3" t="s">
        <v>551</v>
      </c>
      <c r="B528" s="3" t="s">
        <v>553</v>
      </c>
      <c r="C528" s="3" t="s">
        <v>561</v>
      </c>
      <c r="D528" s="7">
        <v>82.231598687294891</v>
      </c>
      <c r="E528" s="7">
        <v>89.876543209876544</v>
      </c>
      <c r="F528" s="7">
        <v>86.302870918255522</v>
      </c>
      <c r="G528" s="7">
        <v>60.243788091889364</v>
      </c>
      <c r="H528" s="7">
        <v>62.345679012345677</v>
      </c>
      <c r="I528" s="7">
        <v>61.363138286215204</v>
      </c>
      <c r="J528" s="23">
        <v>1276</v>
      </c>
      <c r="K528" s="23">
        <v>1545</v>
      </c>
      <c r="L528" s="23">
        <v>2821</v>
      </c>
      <c r="M528" s="23">
        <v>1251</v>
      </c>
      <c r="N528" s="23">
        <v>1424</v>
      </c>
      <c r="O528" s="23">
        <v>2675</v>
      </c>
      <c r="P528" s="7">
        <v>98.040752351097183</v>
      </c>
      <c r="Q528" s="7">
        <v>92.168284789644019</v>
      </c>
      <c r="R528" s="7">
        <v>94.824530308401279</v>
      </c>
    </row>
    <row r="529" spans="1:18" ht="12" customHeight="1">
      <c r="A529" s="3" t="s">
        <v>551</v>
      </c>
      <c r="B529" s="3" t="s">
        <v>553</v>
      </c>
      <c r="C529" s="3" t="s">
        <v>554</v>
      </c>
      <c r="D529" s="7">
        <v>87.316176470588232</v>
      </c>
      <c r="E529" s="7">
        <v>94.860627177700351</v>
      </c>
      <c r="F529" s="7">
        <v>91.189624329159216</v>
      </c>
      <c r="G529" s="7">
        <v>69.85294117647058</v>
      </c>
      <c r="H529" s="7">
        <v>69.076655052264812</v>
      </c>
      <c r="I529" s="7">
        <v>69.45438282647585</v>
      </c>
      <c r="J529" s="23">
        <v>1507</v>
      </c>
      <c r="K529" s="23">
        <v>1558</v>
      </c>
      <c r="L529" s="23">
        <v>3065</v>
      </c>
      <c r="M529" s="23">
        <v>1478</v>
      </c>
      <c r="N529" s="23">
        <v>1545</v>
      </c>
      <c r="O529" s="23">
        <v>3023</v>
      </c>
      <c r="P529" s="7">
        <v>98.075646980756474</v>
      </c>
      <c r="Q529" s="7">
        <v>99.165596919127083</v>
      </c>
      <c r="R529" s="7">
        <v>98.629690048939651</v>
      </c>
    </row>
    <row r="530" spans="1:18" ht="12" customHeight="1">
      <c r="A530" s="3" t="s">
        <v>551</v>
      </c>
      <c r="B530" s="3" t="s">
        <v>553</v>
      </c>
      <c r="C530" s="3" t="s">
        <v>555</v>
      </c>
      <c r="D530" s="7">
        <v>79.888268156424587</v>
      </c>
      <c r="E530" s="7">
        <v>93.174061433447093</v>
      </c>
      <c r="F530" s="7">
        <v>86.215864759427831</v>
      </c>
      <c r="G530" s="7">
        <v>63.625077591558039</v>
      </c>
      <c r="H530" s="7">
        <v>69.14675767918088</v>
      </c>
      <c r="I530" s="7">
        <v>66.254876462938881</v>
      </c>
      <c r="J530" s="23">
        <v>1561</v>
      </c>
      <c r="K530" s="23">
        <v>1542</v>
      </c>
      <c r="L530" s="23">
        <v>3103</v>
      </c>
      <c r="M530" s="23">
        <v>1508</v>
      </c>
      <c r="N530" s="23">
        <v>1476</v>
      </c>
      <c r="O530" s="23">
        <v>2984</v>
      </c>
      <c r="P530" s="7">
        <v>96.604740550928895</v>
      </c>
      <c r="Q530" s="7">
        <v>95.719844357976655</v>
      </c>
      <c r="R530" s="7">
        <v>96.165001611343854</v>
      </c>
    </row>
    <row r="531" spans="1:18" ht="12" customHeight="1">
      <c r="A531" s="3" t="s">
        <v>551</v>
      </c>
      <c r="B531" s="3" t="s">
        <v>553</v>
      </c>
      <c r="C531" s="3" t="s">
        <v>547</v>
      </c>
      <c r="D531" s="7">
        <v>96.602195504443287</v>
      </c>
      <c r="E531" s="7">
        <v>119.04761904761905</v>
      </c>
      <c r="F531" s="7">
        <v>107.30306345733041</v>
      </c>
      <c r="G531" s="7">
        <v>66.126502875065341</v>
      </c>
      <c r="H531" s="7">
        <v>78.083763625932306</v>
      </c>
      <c r="I531" s="7">
        <v>71.82713347921225</v>
      </c>
      <c r="J531" s="23">
        <v>1203</v>
      </c>
      <c r="K531" s="23">
        <v>1183</v>
      </c>
      <c r="L531" s="23">
        <v>2386</v>
      </c>
      <c r="M531" s="23">
        <v>1168</v>
      </c>
      <c r="N531" s="23">
        <v>1154</v>
      </c>
      <c r="O531" s="23">
        <v>2322</v>
      </c>
      <c r="P531" s="7">
        <v>97.090606816292606</v>
      </c>
      <c r="Q531" s="7">
        <v>97.548605240912934</v>
      </c>
      <c r="R531" s="7">
        <v>97.317686504610222</v>
      </c>
    </row>
    <row r="532" spans="1:18" ht="12" customHeight="1">
      <c r="A532" s="3" t="s">
        <v>551</v>
      </c>
      <c r="B532" s="3" t="s">
        <v>553</v>
      </c>
      <c r="C532" s="3" t="s">
        <v>560</v>
      </c>
      <c r="D532" s="7">
        <v>76.532066508313534</v>
      </c>
      <c r="E532" s="7">
        <v>90.584560464078535</v>
      </c>
      <c r="F532" s="7">
        <v>83.778186838472152</v>
      </c>
      <c r="G532" s="7">
        <v>62.565320665083135</v>
      </c>
      <c r="H532" s="7">
        <v>68.630075858991518</v>
      </c>
      <c r="I532" s="7">
        <v>65.692590888173029</v>
      </c>
      <c r="J532" s="23">
        <v>1393</v>
      </c>
      <c r="K532" s="23">
        <v>1621</v>
      </c>
      <c r="L532" s="23">
        <v>3014</v>
      </c>
      <c r="M532" s="23">
        <v>1385</v>
      </c>
      <c r="N532" s="23">
        <v>1487</v>
      </c>
      <c r="O532" s="23">
        <v>2872</v>
      </c>
      <c r="P532" s="7">
        <v>99.425699928212495</v>
      </c>
      <c r="Q532" s="7">
        <v>91.733497840838979</v>
      </c>
      <c r="R532" s="7">
        <v>95.288652952886522</v>
      </c>
    </row>
    <row r="533" spans="1:18" ht="12" customHeight="1">
      <c r="A533" s="3" t="s">
        <v>551</v>
      </c>
      <c r="B533" s="3" t="s">
        <v>553</v>
      </c>
      <c r="C533" s="3" t="s">
        <v>559</v>
      </c>
      <c r="D533" s="7">
        <v>100.83234244946492</v>
      </c>
      <c r="E533" s="7">
        <v>104.76653696498055</v>
      </c>
      <c r="F533" s="7">
        <v>102.99625468164793</v>
      </c>
      <c r="G533" s="7">
        <v>69.678953626634964</v>
      </c>
      <c r="H533" s="7">
        <v>69.066147859922182</v>
      </c>
      <c r="I533" s="7">
        <v>69.341894060995173</v>
      </c>
      <c r="J533" s="23">
        <v>1001</v>
      </c>
      <c r="K533" s="23">
        <v>1084</v>
      </c>
      <c r="L533" s="23">
        <v>2085</v>
      </c>
      <c r="M533" s="23">
        <v>991</v>
      </c>
      <c r="N533" s="23">
        <v>969</v>
      </c>
      <c r="O533" s="23">
        <v>1960</v>
      </c>
      <c r="P533" s="7">
        <v>99.000999000999002</v>
      </c>
      <c r="Q533" s="7">
        <v>89.391143911439116</v>
      </c>
      <c r="R533" s="7">
        <v>94.004796163069543</v>
      </c>
    </row>
    <row r="534" spans="1:18" ht="12" customHeight="1">
      <c r="A534" s="3" t="s">
        <v>551</v>
      </c>
      <c r="B534" s="3" t="s">
        <v>553</v>
      </c>
      <c r="C534" s="3" t="s">
        <v>558</v>
      </c>
      <c r="D534" s="7">
        <v>99.761051373954615</v>
      </c>
      <c r="E534" s="7">
        <v>89.057750759878431</v>
      </c>
      <c r="F534" s="7">
        <v>93.969298245614041</v>
      </c>
      <c r="G534" s="7">
        <v>78.375149342891291</v>
      </c>
      <c r="H534" s="7">
        <v>69.098277608915907</v>
      </c>
      <c r="I534" s="7">
        <v>73.35526315789474</v>
      </c>
      <c r="J534" s="23">
        <v>883</v>
      </c>
      <c r="K534" s="23">
        <v>956</v>
      </c>
      <c r="L534" s="23">
        <v>1839</v>
      </c>
      <c r="M534" s="23">
        <v>881</v>
      </c>
      <c r="N534" s="23">
        <v>823</v>
      </c>
      <c r="O534" s="23">
        <v>1704</v>
      </c>
      <c r="P534" s="7">
        <v>99.773499433748583</v>
      </c>
      <c r="Q534" s="7">
        <v>86.087866108786613</v>
      </c>
      <c r="R534" s="7">
        <v>92.659053833605213</v>
      </c>
    </row>
    <row r="535" spans="1:18" ht="12" customHeight="1">
      <c r="A535" s="3" t="s">
        <v>551</v>
      </c>
      <c r="B535" s="3" t="s">
        <v>528</v>
      </c>
      <c r="C535" s="3" t="s">
        <v>531</v>
      </c>
      <c r="D535" s="7">
        <v>105.2247191011236</v>
      </c>
      <c r="E535" s="7">
        <v>113.56466876971609</v>
      </c>
      <c r="F535" s="7">
        <v>109.53286257468767</v>
      </c>
      <c r="G535" s="7">
        <v>76.741573033707866</v>
      </c>
      <c r="H535" s="7">
        <v>81.177707676130396</v>
      </c>
      <c r="I535" s="7">
        <v>79.033134166214012</v>
      </c>
      <c r="J535" s="23">
        <v>661</v>
      </c>
      <c r="K535" s="23">
        <v>735</v>
      </c>
      <c r="L535" s="23">
        <v>1396</v>
      </c>
      <c r="M535" s="23">
        <v>658</v>
      </c>
      <c r="N535" s="23">
        <v>686</v>
      </c>
      <c r="O535" s="23">
        <v>1344</v>
      </c>
      <c r="P535" s="7">
        <v>99.546142208774583</v>
      </c>
      <c r="Q535" s="7">
        <v>93.333333333333343</v>
      </c>
      <c r="R535" s="7">
        <v>96.275071633237815</v>
      </c>
    </row>
    <row r="536" spans="1:18" ht="12" customHeight="1">
      <c r="A536" s="3" t="s">
        <v>551</v>
      </c>
      <c r="B536" s="3" t="s">
        <v>528</v>
      </c>
      <c r="C536" s="3" t="s">
        <v>533</v>
      </c>
      <c r="D536" s="7">
        <v>101.28068303094985</v>
      </c>
      <c r="E536" s="7">
        <v>112.08791208791209</v>
      </c>
      <c r="F536" s="7">
        <v>107.09709216362741</v>
      </c>
      <c r="G536" s="7">
        <v>64.46104589114195</v>
      </c>
      <c r="H536" s="7">
        <v>68.772893772893767</v>
      </c>
      <c r="I536" s="7">
        <v>66.781665845243964</v>
      </c>
      <c r="J536" s="23">
        <v>616</v>
      </c>
      <c r="K536" s="23">
        <v>690</v>
      </c>
      <c r="L536" s="23">
        <v>1306</v>
      </c>
      <c r="M536" s="23">
        <v>611</v>
      </c>
      <c r="N536" s="23">
        <v>584</v>
      </c>
      <c r="O536" s="23">
        <v>1195</v>
      </c>
      <c r="P536" s="7">
        <v>99.188311688311686</v>
      </c>
      <c r="Q536" s="7">
        <v>84.637681159420282</v>
      </c>
      <c r="R536" s="7">
        <v>91.500765696784072</v>
      </c>
    </row>
    <row r="537" spans="1:18" ht="12" customHeight="1">
      <c r="A537" s="3" t="s">
        <v>551</v>
      </c>
      <c r="B537" s="3" t="s">
        <v>528</v>
      </c>
      <c r="C537" s="3" t="s">
        <v>530</v>
      </c>
      <c r="D537" s="7">
        <v>96.468561584840657</v>
      </c>
      <c r="E537" s="7">
        <v>100.85653104925053</v>
      </c>
      <c r="F537" s="7">
        <v>98.868071818891494</v>
      </c>
      <c r="G537" s="7">
        <v>69.767441860465127</v>
      </c>
      <c r="H537" s="7">
        <v>69.093504639543184</v>
      </c>
      <c r="I537" s="7">
        <v>69.398907103825138</v>
      </c>
      <c r="J537" s="23">
        <v>685</v>
      </c>
      <c r="K537" s="23">
        <v>758</v>
      </c>
      <c r="L537" s="23">
        <v>1443</v>
      </c>
      <c r="M537" s="23">
        <v>678</v>
      </c>
      <c r="N537" s="23">
        <v>713</v>
      </c>
      <c r="O537" s="23">
        <v>1391</v>
      </c>
      <c r="P537" s="7">
        <v>98.978102189781026</v>
      </c>
      <c r="Q537" s="7">
        <v>94.06332453825857</v>
      </c>
      <c r="R537" s="7">
        <v>96.396396396396398</v>
      </c>
    </row>
    <row r="538" spans="1:18" ht="12" customHeight="1">
      <c r="A538" s="3" t="s">
        <v>551</v>
      </c>
      <c r="B538" s="3" t="s">
        <v>528</v>
      </c>
      <c r="C538" s="3" t="s">
        <v>527</v>
      </c>
      <c r="D538" s="7">
        <v>100</v>
      </c>
      <c r="E538" s="7">
        <v>99.873976055450541</v>
      </c>
      <c r="F538" s="7">
        <v>99.930939226519328</v>
      </c>
      <c r="G538" s="7">
        <v>68.296409472880057</v>
      </c>
      <c r="H538" s="7">
        <v>68.178954001260237</v>
      </c>
      <c r="I538" s="7">
        <v>68.232044198895025</v>
      </c>
      <c r="J538" s="23">
        <v>712</v>
      </c>
      <c r="K538" s="23">
        <v>848</v>
      </c>
      <c r="L538" s="23">
        <v>1560</v>
      </c>
      <c r="M538" s="23">
        <v>704</v>
      </c>
      <c r="N538" s="23">
        <v>833</v>
      </c>
      <c r="O538" s="23">
        <v>1537</v>
      </c>
      <c r="P538" s="7">
        <v>98.876404494382015</v>
      </c>
      <c r="Q538" s="7">
        <v>98.231132075471692</v>
      </c>
      <c r="R538" s="7">
        <v>98.525641025641022</v>
      </c>
    </row>
    <row r="539" spans="1:18" ht="12" customHeight="1">
      <c r="A539" s="3" t="s">
        <v>551</v>
      </c>
      <c r="B539" s="3" t="s">
        <v>528</v>
      </c>
      <c r="C539" s="3" t="s">
        <v>529</v>
      </c>
      <c r="D539" s="7">
        <v>113.83315733896515</v>
      </c>
      <c r="E539" s="7">
        <v>120</v>
      </c>
      <c r="F539" s="7">
        <v>117.09018435475835</v>
      </c>
      <c r="G539" s="7">
        <v>79.091869060190064</v>
      </c>
      <c r="H539" s="7">
        <v>81.132075471698116</v>
      </c>
      <c r="I539" s="7">
        <v>80.169407075236677</v>
      </c>
      <c r="J539" s="23">
        <v>499</v>
      </c>
      <c r="K539" s="23">
        <v>496</v>
      </c>
      <c r="L539" s="23">
        <v>995</v>
      </c>
      <c r="M539" s="23">
        <v>492</v>
      </c>
      <c r="N539" s="23">
        <v>482</v>
      </c>
      <c r="O539" s="23">
        <v>974</v>
      </c>
      <c r="P539" s="7">
        <v>98.597194388777552</v>
      </c>
      <c r="Q539" s="7">
        <v>97.177419354838705</v>
      </c>
      <c r="R539" s="7">
        <v>97.889447236180914</v>
      </c>
    </row>
    <row r="540" spans="1:18" ht="12" customHeight="1">
      <c r="A540" s="3" t="s">
        <v>551</v>
      </c>
      <c r="B540" s="3" t="s">
        <v>528</v>
      </c>
      <c r="C540" s="3" t="s">
        <v>532</v>
      </c>
      <c r="D540" s="7">
        <v>92.329661362709089</v>
      </c>
      <c r="E540" s="7">
        <v>120.26966292134831</v>
      </c>
      <c r="F540" s="7">
        <v>105.62446535500428</v>
      </c>
      <c r="G540" s="7">
        <v>61.485108119135042</v>
      </c>
      <c r="H540" s="7">
        <v>81.168539325842701</v>
      </c>
      <c r="I540" s="7">
        <v>70.851154833190762</v>
      </c>
      <c r="J540" s="23">
        <v>623</v>
      </c>
      <c r="K540" s="23">
        <v>813</v>
      </c>
      <c r="L540" s="23">
        <v>1436</v>
      </c>
      <c r="M540" s="23">
        <v>614</v>
      </c>
      <c r="N540" s="23">
        <v>789</v>
      </c>
      <c r="O540" s="23">
        <v>1403</v>
      </c>
      <c r="P540" s="7">
        <v>98.555377207062591</v>
      </c>
      <c r="Q540" s="7">
        <v>97.047970479704787</v>
      </c>
      <c r="R540" s="7">
        <v>97.701949860724241</v>
      </c>
    </row>
    <row r="541" spans="1:18" ht="12" customHeight="1">
      <c r="A541" s="3" t="s">
        <v>551</v>
      </c>
      <c r="B541" s="3" t="s">
        <v>528</v>
      </c>
      <c r="C541" s="3" t="s">
        <v>534</v>
      </c>
      <c r="D541" s="7">
        <v>89.285714285714292</v>
      </c>
      <c r="E541" s="7">
        <v>104.38502673796792</v>
      </c>
      <c r="F541" s="7">
        <v>96.767355590885003</v>
      </c>
      <c r="G541" s="7">
        <v>63.760504201680675</v>
      </c>
      <c r="H541" s="7">
        <v>69.090909090909093</v>
      </c>
      <c r="I541" s="7">
        <v>66.40169581346052</v>
      </c>
      <c r="J541" s="23">
        <v>533</v>
      </c>
      <c r="K541" s="23">
        <v>572</v>
      </c>
      <c r="L541" s="23">
        <v>1105</v>
      </c>
      <c r="M541" s="23">
        <v>528</v>
      </c>
      <c r="N541" s="23">
        <v>556</v>
      </c>
      <c r="O541" s="23">
        <v>1084</v>
      </c>
      <c r="P541" s="7">
        <v>99.061913696060031</v>
      </c>
      <c r="Q541" s="7">
        <v>97.202797202797214</v>
      </c>
      <c r="R541" s="7">
        <v>98.09954751131221</v>
      </c>
    </row>
    <row r="542" spans="1:18" ht="12" customHeight="1">
      <c r="A542" s="3" t="s">
        <v>551</v>
      </c>
      <c r="B542" s="3" t="s">
        <v>517</v>
      </c>
      <c r="C542" s="3" t="s">
        <v>521</v>
      </c>
      <c r="D542" s="7">
        <v>80.637813211845113</v>
      </c>
      <c r="E542" s="7">
        <v>75.050709939148078</v>
      </c>
      <c r="F542" s="7">
        <v>77.682403433476395</v>
      </c>
      <c r="G542" s="7">
        <v>67.198177676537597</v>
      </c>
      <c r="H542" s="7">
        <v>60.649087221095336</v>
      </c>
      <c r="I542" s="7">
        <v>63.733905579399142</v>
      </c>
      <c r="J542" s="23">
        <v>129</v>
      </c>
      <c r="K542" s="23">
        <v>149</v>
      </c>
      <c r="L542" s="23">
        <v>278</v>
      </c>
      <c r="M542" s="23">
        <v>125</v>
      </c>
      <c r="N542" s="23">
        <v>131</v>
      </c>
      <c r="O542" s="23">
        <v>256</v>
      </c>
      <c r="P542" s="7">
        <v>96.899224806201545</v>
      </c>
      <c r="Q542" s="7">
        <v>87.919463087248317</v>
      </c>
      <c r="R542" s="7">
        <v>92.086330935251809</v>
      </c>
    </row>
    <row r="543" spans="1:18" ht="12" customHeight="1">
      <c r="A543" s="3" t="s">
        <v>551</v>
      </c>
      <c r="B543" s="3" t="s">
        <v>517</v>
      </c>
      <c r="C543" s="3" t="s">
        <v>519</v>
      </c>
      <c r="D543" s="7">
        <v>101.03626943005182</v>
      </c>
      <c r="E543" s="7">
        <v>84.990253411306043</v>
      </c>
      <c r="F543" s="7">
        <v>91.879866518353722</v>
      </c>
      <c r="G543" s="7">
        <v>78.756476683937819</v>
      </c>
      <c r="H543" s="7">
        <v>69.005847953216374</v>
      </c>
      <c r="I543" s="7">
        <v>73.192436040044498</v>
      </c>
      <c r="J543" s="23">
        <v>233</v>
      </c>
      <c r="K543" s="23">
        <v>224</v>
      </c>
      <c r="L543" s="23">
        <v>457</v>
      </c>
      <c r="M543" s="23">
        <v>231</v>
      </c>
      <c r="N543" s="23">
        <v>215</v>
      </c>
      <c r="O543" s="23">
        <v>446</v>
      </c>
      <c r="P543" s="7">
        <v>99.141630901287556</v>
      </c>
      <c r="Q543" s="7">
        <v>95.982142857142847</v>
      </c>
      <c r="R543" s="7">
        <v>97.59299781181619</v>
      </c>
    </row>
    <row r="544" spans="1:18" ht="12" customHeight="1">
      <c r="A544" s="3" t="s">
        <v>551</v>
      </c>
      <c r="B544" s="3" t="s">
        <v>517</v>
      </c>
      <c r="C544" s="3" t="s">
        <v>516</v>
      </c>
      <c r="D544" s="7">
        <v>86.187845303867405</v>
      </c>
      <c r="E544" s="7">
        <v>73.580246913580254</v>
      </c>
      <c r="F544" s="7">
        <v>79.530638852672752</v>
      </c>
      <c r="G544" s="7">
        <v>79.281767955801101</v>
      </c>
      <c r="H544" s="7">
        <v>69.135802469135811</v>
      </c>
      <c r="I544" s="7">
        <v>73.924380704041724</v>
      </c>
      <c r="J544" s="23">
        <v>215</v>
      </c>
      <c r="K544" s="23">
        <v>190</v>
      </c>
      <c r="L544" s="23">
        <v>405</v>
      </c>
      <c r="M544" s="23">
        <v>211</v>
      </c>
      <c r="N544" s="23">
        <v>176</v>
      </c>
      <c r="O544" s="23">
        <v>387</v>
      </c>
      <c r="P544" s="7">
        <v>98.139534883720941</v>
      </c>
      <c r="Q544" s="7">
        <v>92.631578947368425</v>
      </c>
      <c r="R544" s="7">
        <v>95.555555555555557</v>
      </c>
    </row>
    <row r="545" spans="1:18" ht="12" customHeight="1">
      <c r="A545" s="3" t="s">
        <v>551</v>
      </c>
      <c r="B545" s="3" t="s">
        <v>517</v>
      </c>
      <c r="C545" s="3" t="s">
        <v>523</v>
      </c>
      <c r="D545" s="7">
        <v>77.011494252873575</v>
      </c>
      <c r="E545" s="7">
        <v>83.442265795206978</v>
      </c>
      <c r="F545" s="7">
        <v>80.313199105145415</v>
      </c>
      <c r="G545" s="7">
        <v>64.367816091954026</v>
      </c>
      <c r="H545" s="7">
        <v>69.281045751633982</v>
      </c>
      <c r="I545" s="7">
        <v>66.890380313199103</v>
      </c>
      <c r="J545" s="23">
        <v>153</v>
      </c>
      <c r="K545" s="23">
        <v>151</v>
      </c>
      <c r="L545" s="23">
        <v>304</v>
      </c>
      <c r="M545" s="23">
        <v>146</v>
      </c>
      <c r="N545" s="23">
        <v>142</v>
      </c>
      <c r="O545" s="23">
        <v>288</v>
      </c>
      <c r="P545" s="7">
        <v>95.424836601307192</v>
      </c>
      <c r="Q545" s="7">
        <v>94.039735099337747</v>
      </c>
      <c r="R545" s="7">
        <v>94.73684210526315</v>
      </c>
    </row>
    <row r="546" spans="1:18" ht="12" customHeight="1">
      <c r="A546" s="3" t="s">
        <v>551</v>
      </c>
      <c r="B546" s="3" t="s">
        <v>517</v>
      </c>
      <c r="C546" s="3" t="s">
        <v>520</v>
      </c>
      <c r="D546" s="7">
        <v>87.628865979381445</v>
      </c>
      <c r="E546" s="7">
        <v>76.19047619047619</v>
      </c>
      <c r="F546" s="7">
        <v>81.051478641840077</v>
      </c>
      <c r="G546" s="7">
        <v>79.639175257731964</v>
      </c>
      <c r="H546" s="7">
        <v>68.952380952380949</v>
      </c>
      <c r="I546" s="7">
        <v>73.493975903614455</v>
      </c>
      <c r="J546" s="23">
        <v>258</v>
      </c>
      <c r="K546" s="23">
        <v>299</v>
      </c>
      <c r="L546" s="23">
        <v>557</v>
      </c>
      <c r="M546" s="23">
        <v>252</v>
      </c>
      <c r="N546" s="23">
        <v>286</v>
      </c>
      <c r="O546" s="23">
        <v>538</v>
      </c>
      <c r="P546" s="7">
        <v>97.674418604651166</v>
      </c>
      <c r="Q546" s="7">
        <v>95.65217391304347</v>
      </c>
      <c r="R546" s="7">
        <v>96.58886894075404</v>
      </c>
    </row>
    <row r="547" spans="1:18" ht="12" customHeight="1">
      <c r="A547" s="3" t="s">
        <v>551</v>
      </c>
      <c r="B547" s="3" t="s">
        <v>517</v>
      </c>
      <c r="C547" s="3" t="s">
        <v>526</v>
      </c>
      <c r="D547" s="7">
        <v>77.38095238095238</v>
      </c>
      <c r="E547" s="7">
        <v>83.198380566801617</v>
      </c>
      <c r="F547" s="7">
        <v>80.52516411378555</v>
      </c>
      <c r="G547" s="7">
        <v>64.047619047619051</v>
      </c>
      <c r="H547" s="7">
        <v>70.040485829959508</v>
      </c>
      <c r="I547" s="7">
        <v>67.286652078774608</v>
      </c>
      <c r="J547" s="23">
        <v>173</v>
      </c>
      <c r="K547" s="23">
        <v>184</v>
      </c>
      <c r="L547" s="23">
        <v>357</v>
      </c>
      <c r="M547" s="23">
        <v>166</v>
      </c>
      <c r="N547" s="23">
        <v>173</v>
      </c>
      <c r="O547" s="23">
        <v>339</v>
      </c>
      <c r="P547" s="7">
        <v>95.95375722543352</v>
      </c>
      <c r="Q547" s="7">
        <v>94.021739130434781</v>
      </c>
      <c r="R547" s="7">
        <v>94.957983193277315</v>
      </c>
    </row>
    <row r="548" spans="1:18" ht="12" customHeight="1">
      <c r="A548" s="3" t="s">
        <v>551</v>
      </c>
      <c r="B548" s="3" t="s">
        <v>517</v>
      </c>
      <c r="C548" s="3" t="s">
        <v>524</v>
      </c>
      <c r="D548" s="7">
        <v>88.063063063063055</v>
      </c>
      <c r="E548" s="7">
        <v>95.875251509054337</v>
      </c>
      <c r="F548" s="7">
        <v>92.189160467587669</v>
      </c>
      <c r="G548" s="7">
        <v>75.337837837837824</v>
      </c>
      <c r="H548" s="7">
        <v>79.577464788732399</v>
      </c>
      <c r="I548" s="7">
        <v>77.577045696068012</v>
      </c>
      <c r="J548" s="23">
        <v>627</v>
      </c>
      <c r="K548" s="23">
        <v>807</v>
      </c>
      <c r="L548" s="23">
        <v>1434</v>
      </c>
      <c r="M548" s="23">
        <v>618</v>
      </c>
      <c r="N548" s="23">
        <v>569</v>
      </c>
      <c r="O548" s="23">
        <v>1187</v>
      </c>
      <c r="P548" s="7">
        <v>98.564593301435409</v>
      </c>
      <c r="Q548" s="7">
        <v>70.508054522924411</v>
      </c>
      <c r="R548" s="7">
        <v>82.775453277545324</v>
      </c>
    </row>
    <row r="549" spans="1:18" ht="12" customHeight="1">
      <c r="A549" s="3" t="s">
        <v>551</v>
      </c>
      <c r="B549" s="3" t="s">
        <v>517</v>
      </c>
      <c r="C549" s="3" t="s">
        <v>522</v>
      </c>
      <c r="D549" s="7">
        <v>89.273356401384078</v>
      </c>
      <c r="E549" s="7">
        <v>79.019073569482288</v>
      </c>
      <c r="F549" s="7">
        <v>83.536585365853668</v>
      </c>
      <c r="G549" s="7">
        <v>79.238754325259507</v>
      </c>
      <c r="H549" s="7">
        <v>68.937329700272485</v>
      </c>
      <c r="I549" s="7">
        <v>73.475609756097569</v>
      </c>
      <c r="J549" s="23">
        <v>148</v>
      </c>
      <c r="K549" s="23">
        <v>170</v>
      </c>
      <c r="L549" s="23">
        <v>318</v>
      </c>
      <c r="M549" s="23">
        <v>141</v>
      </c>
      <c r="N549" s="23">
        <v>153</v>
      </c>
      <c r="O549" s="23">
        <v>294</v>
      </c>
      <c r="P549" s="7">
        <v>95.270270270270274</v>
      </c>
      <c r="Q549" s="7">
        <v>90</v>
      </c>
      <c r="R549" s="7">
        <v>92.452830188679243</v>
      </c>
    </row>
    <row r="550" spans="1:18" ht="12" customHeight="1">
      <c r="A550" s="3" t="s">
        <v>551</v>
      </c>
      <c r="B550" s="3" t="s">
        <v>517</v>
      </c>
      <c r="C550" s="3" t="s">
        <v>518</v>
      </c>
      <c r="D550" s="7">
        <v>97.97492767598844</v>
      </c>
      <c r="E550" s="7">
        <v>102.57903494176374</v>
      </c>
      <c r="F550" s="7">
        <v>100.44662795891023</v>
      </c>
      <c r="G550" s="7">
        <v>77.917068466730967</v>
      </c>
      <c r="H550" s="7">
        <v>78.369384359400996</v>
      </c>
      <c r="I550" s="7">
        <v>78.159892809289857</v>
      </c>
      <c r="J550" s="23">
        <v>525</v>
      </c>
      <c r="K550" s="23">
        <v>634</v>
      </c>
      <c r="L550" s="23">
        <v>1159</v>
      </c>
      <c r="M550" s="23">
        <v>519</v>
      </c>
      <c r="N550" s="23">
        <v>574</v>
      </c>
      <c r="O550" s="23">
        <v>1093</v>
      </c>
      <c r="P550" s="7">
        <v>98.857142857142861</v>
      </c>
      <c r="Q550" s="7">
        <v>90.536277602523668</v>
      </c>
      <c r="R550" s="7">
        <v>94.305435720448671</v>
      </c>
    </row>
    <row r="551" spans="1:18" ht="12" customHeight="1">
      <c r="A551" s="3" t="s">
        <v>551</v>
      </c>
      <c r="B551" s="3" t="s">
        <v>517</v>
      </c>
      <c r="C551" s="3" t="s">
        <v>525</v>
      </c>
      <c r="D551" s="7">
        <v>89.164086687306508</v>
      </c>
      <c r="E551" s="7">
        <v>70.541082164328657</v>
      </c>
      <c r="F551" s="7">
        <v>77.858880778588798</v>
      </c>
      <c r="G551" s="7">
        <v>79.566563467492259</v>
      </c>
      <c r="H551" s="7">
        <v>63.527054108216433</v>
      </c>
      <c r="I551" s="7">
        <v>69.829683698296833</v>
      </c>
      <c r="J551" s="23">
        <v>188</v>
      </c>
      <c r="K551" s="23">
        <v>205</v>
      </c>
      <c r="L551" s="23">
        <v>393</v>
      </c>
      <c r="M551" s="23">
        <v>182</v>
      </c>
      <c r="N551" s="23">
        <v>190</v>
      </c>
      <c r="O551" s="23">
        <v>372</v>
      </c>
      <c r="P551" s="7">
        <v>96.808510638297875</v>
      </c>
      <c r="Q551" s="7">
        <v>92.682926829268297</v>
      </c>
      <c r="R551" s="7">
        <v>94.656488549618317</v>
      </c>
    </row>
    <row r="552" spans="1:18" ht="12" customHeight="1">
      <c r="A552" s="3" t="s">
        <v>551</v>
      </c>
      <c r="B552" s="3" t="s">
        <v>570</v>
      </c>
      <c r="C552" s="3" t="s">
        <v>573</v>
      </c>
      <c r="D552" s="7">
        <v>94.279176201372991</v>
      </c>
      <c r="E552" s="7">
        <v>84.536082474226802</v>
      </c>
      <c r="F552" s="7">
        <v>88.714425907752698</v>
      </c>
      <c r="G552" s="7">
        <v>78.94736842105263</v>
      </c>
      <c r="H552" s="7">
        <v>69.072164948453604</v>
      </c>
      <c r="I552" s="7">
        <v>73.307163886162911</v>
      </c>
      <c r="J552" s="23">
        <v>263</v>
      </c>
      <c r="K552" s="23">
        <v>293</v>
      </c>
      <c r="L552" s="23">
        <v>556</v>
      </c>
      <c r="M552" s="23">
        <v>255</v>
      </c>
      <c r="N552" s="23">
        <v>278</v>
      </c>
      <c r="O552" s="23">
        <v>533</v>
      </c>
      <c r="P552" s="7">
        <v>96.958174904942965</v>
      </c>
      <c r="Q552" s="7">
        <v>94.88054607508532</v>
      </c>
      <c r="R552" s="7">
        <v>95.863309352517987</v>
      </c>
    </row>
    <row r="553" spans="1:18" ht="12" customHeight="1">
      <c r="A553" s="3" t="s">
        <v>551</v>
      </c>
      <c r="B553" s="3" t="s">
        <v>570</v>
      </c>
      <c r="C553" s="3" t="s">
        <v>569</v>
      </c>
      <c r="D553" s="7">
        <v>90.485074626865668</v>
      </c>
      <c r="E553" s="7">
        <v>81.518151815181525</v>
      </c>
      <c r="F553" s="7">
        <v>85.726795096322249</v>
      </c>
      <c r="G553" s="7">
        <v>78.544776119402982</v>
      </c>
      <c r="H553" s="7">
        <v>69.141914191419147</v>
      </c>
      <c r="I553" s="7">
        <v>73.555166374781081</v>
      </c>
      <c r="J553" s="23">
        <v>458</v>
      </c>
      <c r="K553" s="23">
        <v>479</v>
      </c>
      <c r="L553" s="23">
        <v>937</v>
      </c>
      <c r="M553" s="23">
        <v>452</v>
      </c>
      <c r="N553" s="23">
        <v>461</v>
      </c>
      <c r="O553" s="23">
        <v>913</v>
      </c>
      <c r="P553" s="7">
        <v>98.689956331877724</v>
      </c>
      <c r="Q553" s="7">
        <v>96.242171189979118</v>
      </c>
      <c r="R553" s="7">
        <v>97.438633938100324</v>
      </c>
    </row>
    <row r="554" spans="1:18" ht="12" customHeight="1">
      <c r="A554" s="3" t="s">
        <v>551</v>
      </c>
      <c r="B554" s="3" t="s">
        <v>570</v>
      </c>
      <c r="C554" s="3" t="s">
        <v>571</v>
      </c>
      <c r="D554" s="7">
        <v>99.648506151142342</v>
      </c>
      <c r="E554" s="7">
        <v>69.398340248962654</v>
      </c>
      <c r="F554" s="7">
        <v>80.626223091976513</v>
      </c>
      <c r="G554" s="7">
        <v>81.722319859402461</v>
      </c>
      <c r="H554" s="7">
        <v>56.950207468879668</v>
      </c>
      <c r="I554" s="7">
        <v>66.144814090019565</v>
      </c>
      <c r="J554" s="23">
        <v>373</v>
      </c>
      <c r="K554" s="23">
        <v>418</v>
      </c>
      <c r="L554" s="23">
        <v>791</v>
      </c>
      <c r="M554" s="23">
        <v>363</v>
      </c>
      <c r="N554" s="23">
        <v>399</v>
      </c>
      <c r="O554" s="23">
        <v>762</v>
      </c>
      <c r="P554" s="7">
        <v>97.31903485254692</v>
      </c>
      <c r="Q554" s="7">
        <v>95.454545454545467</v>
      </c>
      <c r="R554" s="7">
        <v>96.33375474083438</v>
      </c>
    </row>
    <row r="555" spans="1:18" ht="12" customHeight="1">
      <c r="A555" s="3" t="s">
        <v>551</v>
      </c>
      <c r="B555" s="3" t="s">
        <v>570</v>
      </c>
      <c r="C555" s="3" t="s">
        <v>576</v>
      </c>
      <c r="D555" s="7">
        <v>90.57239057239056</v>
      </c>
      <c r="E555" s="7">
        <v>78.554778554778551</v>
      </c>
      <c r="F555" s="7">
        <v>83.471074380165291</v>
      </c>
      <c r="G555" s="7">
        <v>80.471380471380471</v>
      </c>
      <c r="H555" s="7">
        <v>69.230769230769226</v>
      </c>
      <c r="I555" s="7">
        <v>73.829201101928376</v>
      </c>
      <c r="J555" s="23">
        <v>188</v>
      </c>
      <c r="K555" s="23">
        <v>206</v>
      </c>
      <c r="L555" s="23">
        <v>394</v>
      </c>
      <c r="M555" s="23">
        <v>185</v>
      </c>
      <c r="N555" s="23">
        <v>192</v>
      </c>
      <c r="O555" s="23">
        <v>377</v>
      </c>
      <c r="P555" s="7">
        <v>98.404255319148945</v>
      </c>
      <c r="Q555" s="7">
        <v>93.203883495145632</v>
      </c>
      <c r="R555" s="7">
        <v>95.685279187817258</v>
      </c>
    </row>
    <row r="556" spans="1:18" ht="12" customHeight="1">
      <c r="A556" s="3" t="s">
        <v>551</v>
      </c>
      <c r="B556" s="3" t="s">
        <v>570</v>
      </c>
      <c r="C556" s="3" t="s">
        <v>578</v>
      </c>
      <c r="D556" s="7">
        <v>69.857433808553964</v>
      </c>
      <c r="E556" s="7">
        <v>67.59098786828423</v>
      </c>
      <c r="F556" s="7">
        <v>68.632958801498134</v>
      </c>
      <c r="G556" s="7">
        <v>62.321792260692462</v>
      </c>
      <c r="H556" s="7">
        <v>58.578856152513005</v>
      </c>
      <c r="I556" s="7">
        <v>60.299625468164798</v>
      </c>
      <c r="J556" s="23">
        <v>218</v>
      </c>
      <c r="K556" s="23">
        <v>241</v>
      </c>
      <c r="L556" s="23">
        <v>459</v>
      </c>
      <c r="M556" s="23">
        <v>215</v>
      </c>
      <c r="N556" s="23">
        <v>149</v>
      </c>
      <c r="O556" s="23">
        <v>364</v>
      </c>
      <c r="P556" s="7">
        <v>98.623853211009163</v>
      </c>
      <c r="Q556" s="7">
        <v>61.825726141078832</v>
      </c>
      <c r="R556" s="7">
        <v>79.302832244008712</v>
      </c>
    </row>
    <row r="557" spans="1:18" ht="12" customHeight="1">
      <c r="A557" s="3" t="s">
        <v>551</v>
      </c>
      <c r="B557" s="3" t="s">
        <v>570</v>
      </c>
      <c r="C557" s="3" t="s">
        <v>577</v>
      </c>
      <c r="D557" s="7">
        <v>93.192868719611027</v>
      </c>
      <c r="E557" s="7">
        <v>79.539951573849876</v>
      </c>
      <c r="F557" s="7">
        <v>85.377685377685381</v>
      </c>
      <c r="G557" s="7">
        <v>77.957860615883305</v>
      </c>
      <c r="H557" s="7">
        <v>69.128329297820827</v>
      </c>
      <c r="I557" s="7">
        <v>72.903672903672899</v>
      </c>
      <c r="J557" s="23">
        <v>596</v>
      </c>
      <c r="K557" s="23">
        <v>605</v>
      </c>
      <c r="L557" s="23">
        <v>1201</v>
      </c>
      <c r="M557" s="23">
        <v>594</v>
      </c>
      <c r="N557" s="23">
        <v>521</v>
      </c>
      <c r="O557" s="23">
        <v>1115</v>
      </c>
      <c r="P557" s="7">
        <v>99.664429530201346</v>
      </c>
      <c r="Q557" s="7">
        <v>86.11570247933885</v>
      </c>
      <c r="R557" s="7">
        <v>92.839300582847628</v>
      </c>
    </row>
    <row r="558" spans="1:18" ht="12" customHeight="1">
      <c r="A558" s="3" t="s">
        <v>551</v>
      </c>
      <c r="B558" s="3" t="s">
        <v>570</v>
      </c>
      <c r="C558" s="3" t="s">
        <v>575</v>
      </c>
      <c r="D558" s="7">
        <v>88.214285714285722</v>
      </c>
      <c r="E558" s="7">
        <v>102.62172284644195</v>
      </c>
      <c r="F558" s="7">
        <v>96.048879837067204</v>
      </c>
      <c r="G558" s="7">
        <v>73.214285714285722</v>
      </c>
      <c r="H558" s="7">
        <v>80.299625468164791</v>
      </c>
      <c r="I558" s="7">
        <v>77.067209775967413</v>
      </c>
      <c r="J558" s="23">
        <v>573</v>
      </c>
      <c r="K558" s="23">
        <v>702</v>
      </c>
      <c r="L558" s="23">
        <v>1275</v>
      </c>
      <c r="M558" s="23">
        <v>565</v>
      </c>
      <c r="N558" s="23">
        <v>647</v>
      </c>
      <c r="O558" s="23">
        <v>1212</v>
      </c>
      <c r="P558" s="7">
        <v>98.603839441535769</v>
      </c>
      <c r="Q558" s="7">
        <v>92.165242165242176</v>
      </c>
      <c r="R558" s="7">
        <v>95.058823529411768</v>
      </c>
    </row>
    <row r="559" spans="1:18" ht="12" customHeight="1">
      <c r="A559" s="3" t="s">
        <v>551</v>
      </c>
      <c r="B559" s="3" t="s">
        <v>570</v>
      </c>
      <c r="C559" s="3" t="s">
        <v>572</v>
      </c>
      <c r="D559" s="7">
        <v>96.661367249602549</v>
      </c>
      <c r="E559" s="7">
        <v>94.896551724137936</v>
      </c>
      <c r="F559" s="7">
        <v>95.71639586410636</v>
      </c>
      <c r="G559" s="7">
        <v>78.537360890302068</v>
      </c>
      <c r="H559" s="7">
        <v>75.862068965517238</v>
      </c>
      <c r="I559" s="7">
        <v>77.104874446085674</v>
      </c>
      <c r="J559" s="23">
        <v>327</v>
      </c>
      <c r="K559" s="23">
        <v>359</v>
      </c>
      <c r="L559" s="23">
        <v>686</v>
      </c>
      <c r="M559" s="23">
        <v>325</v>
      </c>
      <c r="N559" s="23">
        <v>345</v>
      </c>
      <c r="O559" s="23">
        <v>670</v>
      </c>
      <c r="P559" s="7">
        <v>99.388379204892971</v>
      </c>
      <c r="Q559" s="7">
        <v>96.100278551532043</v>
      </c>
      <c r="R559" s="7">
        <v>97.667638483965007</v>
      </c>
    </row>
    <row r="560" spans="1:18" ht="12" customHeight="1">
      <c r="A560" s="3" t="s">
        <v>551</v>
      </c>
      <c r="B560" s="3" t="s">
        <v>570</v>
      </c>
      <c r="C560" s="3" t="s">
        <v>574</v>
      </c>
      <c r="D560" s="7">
        <v>75.647058823529406</v>
      </c>
      <c r="E560" s="7">
        <v>81.50431565967942</v>
      </c>
      <c r="F560" s="7">
        <v>78.506923540036126</v>
      </c>
      <c r="G560" s="7">
        <v>66.235294117647058</v>
      </c>
      <c r="H560" s="7">
        <v>69.17385943279902</v>
      </c>
      <c r="I560" s="7">
        <v>67.670078266104753</v>
      </c>
      <c r="J560" s="23">
        <v>552</v>
      </c>
      <c r="K560" s="23">
        <v>535</v>
      </c>
      <c r="L560" s="23">
        <v>1087</v>
      </c>
      <c r="M560" s="23">
        <v>545</v>
      </c>
      <c r="N560" s="23">
        <v>522</v>
      </c>
      <c r="O560" s="23">
        <v>1067</v>
      </c>
      <c r="P560" s="7">
        <v>98.731884057971016</v>
      </c>
      <c r="Q560" s="7">
        <v>97.570093457943926</v>
      </c>
      <c r="R560" s="7">
        <v>98.160073597056126</v>
      </c>
    </row>
    <row r="561" spans="1:18" ht="12" customHeight="1">
      <c r="A561" s="3" t="s">
        <v>551</v>
      </c>
      <c r="B561" s="3" t="s">
        <v>580</v>
      </c>
      <c r="C561" s="3" t="s">
        <v>588</v>
      </c>
      <c r="D561" s="7">
        <v>97.910447761194021</v>
      </c>
      <c r="E561" s="7">
        <v>82.926829268292678</v>
      </c>
      <c r="F561" s="7">
        <v>90.056818181818187</v>
      </c>
      <c r="G561" s="7">
        <v>74.02985074626865</v>
      </c>
      <c r="H561" s="7">
        <v>64.22764227642277</v>
      </c>
      <c r="I561" s="7">
        <v>68.892045454545453</v>
      </c>
      <c r="J561" s="23">
        <v>561</v>
      </c>
      <c r="K561" s="23">
        <v>596</v>
      </c>
      <c r="L561" s="23">
        <v>1157</v>
      </c>
      <c r="M561" s="23">
        <v>557</v>
      </c>
      <c r="N561" s="23">
        <v>583</v>
      </c>
      <c r="O561" s="23">
        <v>1140</v>
      </c>
      <c r="P561" s="7">
        <v>99.286987522281635</v>
      </c>
      <c r="Q561" s="7">
        <v>97.818791946308721</v>
      </c>
      <c r="R561" s="7">
        <v>98.530682800345716</v>
      </c>
    </row>
    <row r="562" spans="1:18" ht="12" customHeight="1">
      <c r="A562" s="3" t="s">
        <v>551</v>
      </c>
      <c r="B562" s="3" t="s">
        <v>580</v>
      </c>
      <c r="C562" s="3" t="s">
        <v>587</v>
      </c>
      <c r="D562" s="7">
        <v>76.392251815980629</v>
      </c>
      <c r="E562" s="7">
        <v>75.892857142857139</v>
      </c>
      <c r="F562" s="7">
        <v>76.132404181184668</v>
      </c>
      <c r="G562" s="7">
        <v>61.985472154963681</v>
      </c>
      <c r="H562" s="7">
        <v>62.165178571428562</v>
      </c>
      <c r="I562" s="7">
        <v>62.078977932636477</v>
      </c>
      <c r="J562" s="23">
        <v>622</v>
      </c>
      <c r="K562" s="23">
        <v>616</v>
      </c>
      <c r="L562" s="23">
        <v>1238</v>
      </c>
      <c r="M562" s="23">
        <v>618</v>
      </c>
      <c r="N562" s="23">
        <v>566</v>
      </c>
      <c r="O562" s="23">
        <v>1184</v>
      </c>
      <c r="P562" s="7">
        <v>99.356913183279744</v>
      </c>
      <c r="Q562" s="7">
        <v>91.883116883116884</v>
      </c>
      <c r="R562" s="7">
        <v>95.638126009693053</v>
      </c>
    </row>
    <row r="563" spans="1:18" ht="12" customHeight="1">
      <c r="A563" s="3" t="s">
        <v>551</v>
      </c>
      <c r="B563" s="3" t="s">
        <v>580</v>
      </c>
      <c r="C563" s="3" t="s">
        <v>826</v>
      </c>
      <c r="D563" s="7">
        <v>80.28747433264887</v>
      </c>
      <c r="E563" s="7">
        <v>87.663551401869171</v>
      </c>
      <c r="F563" s="7">
        <v>84.148727984344418</v>
      </c>
      <c r="G563" s="7">
        <v>67.967145790554412</v>
      </c>
      <c r="H563" s="7">
        <v>73.831775700934585</v>
      </c>
      <c r="I563" s="7">
        <v>71.037181996086105</v>
      </c>
      <c r="J563" s="23">
        <v>245</v>
      </c>
      <c r="K563" s="23">
        <v>301</v>
      </c>
      <c r="L563" s="23">
        <v>546</v>
      </c>
      <c r="M563" s="23">
        <v>238</v>
      </c>
      <c r="N563" s="23">
        <v>287</v>
      </c>
      <c r="O563" s="23">
        <v>525</v>
      </c>
      <c r="P563" s="7">
        <v>97.142857142857139</v>
      </c>
      <c r="Q563" s="7">
        <v>95.348837209302332</v>
      </c>
      <c r="R563" s="7">
        <v>96.15384615384616</v>
      </c>
    </row>
    <row r="564" spans="1:18" ht="12" customHeight="1">
      <c r="A564" s="3" t="s">
        <v>551</v>
      </c>
      <c r="B564" s="3" t="s">
        <v>580</v>
      </c>
      <c r="C564" s="3" t="s">
        <v>585</v>
      </c>
      <c r="D564" s="7">
        <v>82.595870206489678</v>
      </c>
      <c r="E564" s="7">
        <v>89.502762430939228</v>
      </c>
      <c r="F564" s="7">
        <v>86.162624821683309</v>
      </c>
      <c r="G564" s="7">
        <v>70.108161258603744</v>
      </c>
      <c r="H564" s="7">
        <v>75.138121546961329</v>
      </c>
      <c r="I564" s="7">
        <v>72.705658582976696</v>
      </c>
      <c r="J564" s="23">
        <v>286</v>
      </c>
      <c r="K564" s="23">
        <v>325</v>
      </c>
      <c r="L564" s="23">
        <v>611</v>
      </c>
      <c r="M564" s="23">
        <v>277</v>
      </c>
      <c r="N564" s="23">
        <v>309</v>
      </c>
      <c r="O564" s="23">
        <v>586</v>
      </c>
      <c r="P564" s="7">
        <v>96.853146853146853</v>
      </c>
      <c r="Q564" s="7">
        <v>95.07692307692308</v>
      </c>
      <c r="R564" s="7">
        <v>95.908346972176759</v>
      </c>
    </row>
    <row r="565" spans="1:18" ht="12" customHeight="1">
      <c r="A565" s="3" t="s">
        <v>551</v>
      </c>
      <c r="B565" s="3" t="s">
        <v>580</v>
      </c>
      <c r="C565" s="3" t="s">
        <v>583</v>
      </c>
      <c r="D565" s="7">
        <v>86.885245901639337</v>
      </c>
      <c r="E565" s="7">
        <v>73.469387755102034</v>
      </c>
      <c r="F565" s="7">
        <v>79.679595278246211</v>
      </c>
      <c r="G565" s="7">
        <v>81.23861566484517</v>
      </c>
      <c r="H565" s="7">
        <v>69.230769230769226</v>
      </c>
      <c r="I565" s="7">
        <v>74.78920741989883</v>
      </c>
      <c r="J565" s="23">
        <v>516</v>
      </c>
      <c r="K565" s="23">
        <v>562</v>
      </c>
      <c r="L565" s="23">
        <v>1078</v>
      </c>
      <c r="M565" s="23">
        <v>506</v>
      </c>
      <c r="N565" s="23">
        <v>549</v>
      </c>
      <c r="O565" s="23">
        <v>1055</v>
      </c>
      <c r="P565" s="7">
        <v>98.062015503875969</v>
      </c>
      <c r="Q565" s="7">
        <v>97.686832740213518</v>
      </c>
      <c r="R565" s="7">
        <v>97.866419294990735</v>
      </c>
    </row>
    <row r="566" spans="1:18" ht="12" customHeight="1">
      <c r="A566" s="3" t="s">
        <v>551</v>
      </c>
      <c r="B566" s="3" t="s">
        <v>580</v>
      </c>
      <c r="C566" s="3" t="s">
        <v>584</v>
      </c>
      <c r="D566" s="7">
        <v>76.470588235294116</v>
      </c>
      <c r="E566" s="7">
        <v>97.131147540983605</v>
      </c>
      <c r="F566" s="7">
        <v>86.03034134007585</v>
      </c>
      <c r="G566" s="7">
        <v>64.705882352941174</v>
      </c>
      <c r="H566" s="7">
        <v>81.147540983606561</v>
      </c>
      <c r="I566" s="7">
        <v>72.313527180783822</v>
      </c>
      <c r="J566" s="23">
        <v>450</v>
      </c>
      <c r="K566" s="23">
        <v>473</v>
      </c>
      <c r="L566" s="23">
        <v>923</v>
      </c>
      <c r="M566" s="23">
        <v>442</v>
      </c>
      <c r="N566" s="23">
        <v>455</v>
      </c>
      <c r="O566" s="23">
        <v>897</v>
      </c>
      <c r="P566" s="7">
        <v>98.222222222222229</v>
      </c>
      <c r="Q566" s="7">
        <v>96.194503171247348</v>
      </c>
      <c r="R566" s="7">
        <v>97.183098591549296</v>
      </c>
    </row>
    <row r="567" spans="1:18" ht="12" customHeight="1">
      <c r="A567" s="3" t="s">
        <v>551</v>
      </c>
      <c r="B567" s="3" t="s">
        <v>580</v>
      </c>
      <c r="C567" s="3" t="s">
        <v>586</v>
      </c>
      <c r="D567" s="7">
        <v>93.312101910828019</v>
      </c>
      <c r="E567" s="7">
        <v>86.629526462395546</v>
      </c>
      <c r="F567" s="7">
        <v>89.747399702823174</v>
      </c>
      <c r="G567" s="7">
        <v>78.980891719745216</v>
      </c>
      <c r="H567" s="7">
        <v>69.080779944289702</v>
      </c>
      <c r="I567" s="7">
        <v>73.69985141158989</v>
      </c>
      <c r="J567" s="23">
        <v>372</v>
      </c>
      <c r="K567" s="23">
        <v>369</v>
      </c>
      <c r="L567" s="23">
        <v>741</v>
      </c>
      <c r="M567" s="23">
        <v>368</v>
      </c>
      <c r="N567" s="23">
        <v>353</v>
      </c>
      <c r="O567" s="23">
        <v>721</v>
      </c>
      <c r="P567" s="7">
        <v>98.924731182795696</v>
      </c>
      <c r="Q567" s="7">
        <v>95.663956639566393</v>
      </c>
      <c r="R567" s="7">
        <v>97.30094466936572</v>
      </c>
    </row>
    <row r="568" spans="1:18" ht="12" customHeight="1">
      <c r="A568" s="3" t="s">
        <v>551</v>
      </c>
      <c r="B568" s="3" t="s">
        <v>580</v>
      </c>
      <c r="C568" s="3" t="s">
        <v>579</v>
      </c>
      <c r="D568" s="7">
        <v>73.672566371681427</v>
      </c>
      <c r="E568" s="7">
        <v>88.843398157625387</v>
      </c>
      <c r="F568" s="7">
        <v>81.55236576289208</v>
      </c>
      <c r="G568" s="7">
        <v>64.048672566371692</v>
      </c>
      <c r="H568" s="7">
        <v>76.970317297850571</v>
      </c>
      <c r="I568" s="7">
        <v>70.760233918128662</v>
      </c>
      <c r="J568" s="23">
        <v>504</v>
      </c>
      <c r="K568" s="23">
        <v>534</v>
      </c>
      <c r="L568" s="23">
        <v>1038</v>
      </c>
      <c r="M568" s="23">
        <v>499</v>
      </c>
      <c r="N568" s="23">
        <v>519</v>
      </c>
      <c r="O568" s="23">
        <v>1018</v>
      </c>
      <c r="P568" s="7">
        <v>99.007936507936506</v>
      </c>
      <c r="Q568" s="7">
        <v>97.19101123595506</v>
      </c>
      <c r="R568" s="7">
        <v>98.073217726396905</v>
      </c>
    </row>
    <row r="569" spans="1:18" ht="12" customHeight="1">
      <c r="A569" s="3" t="s">
        <v>551</v>
      </c>
      <c r="B569" s="3" t="s">
        <v>580</v>
      </c>
      <c r="C569" s="3" t="s">
        <v>581</v>
      </c>
      <c r="D569" s="7">
        <v>102.73972602739727</v>
      </c>
      <c r="E569" s="7">
        <v>89.31506849315069</v>
      </c>
      <c r="F569" s="7">
        <v>95.281582952815825</v>
      </c>
      <c r="G569" s="7">
        <v>75.342465753424662</v>
      </c>
      <c r="H569" s="7">
        <v>64.657534246575338</v>
      </c>
      <c r="I569" s="7">
        <v>69.406392694063925</v>
      </c>
      <c r="J569" s="23">
        <v>154</v>
      </c>
      <c r="K569" s="23">
        <v>159</v>
      </c>
      <c r="L569" s="23">
        <v>313</v>
      </c>
      <c r="M569" s="23">
        <v>146</v>
      </c>
      <c r="N569" s="23">
        <v>145</v>
      </c>
      <c r="O569" s="23">
        <v>291</v>
      </c>
      <c r="P569" s="7">
        <v>94.805194805194802</v>
      </c>
      <c r="Q569" s="7">
        <v>91.19496855345912</v>
      </c>
      <c r="R569" s="7">
        <v>92.971246006389777</v>
      </c>
    </row>
    <row r="570" spans="1:18" ht="12" customHeight="1">
      <c r="A570" s="3" t="s">
        <v>551</v>
      </c>
      <c r="B570" s="3" t="s">
        <v>580</v>
      </c>
      <c r="C570" s="3" t="s">
        <v>582</v>
      </c>
      <c r="D570" s="7">
        <v>90.517241379310349</v>
      </c>
      <c r="E570" s="7">
        <v>83.333333333333329</v>
      </c>
      <c r="F570" s="7">
        <v>86.50190114068441</v>
      </c>
      <c r="G570" s="7">
        <v>77.801724137931046</v>
      </c>
      <c r="H570" s="7">
        <v>69.217687074829939</v>
      </c>
      <c r="I570" s="7">
        <v>73.00380228136882</v>
      </c>
      <c r="J570" s="23">
        <v>380</v>
      </c>
      <c r="K570" s="23">
        <v>425</v>
      </c>
      <c r="L570" s="23">
        <v>805</v>
      </c>
      <c r="M570" s="23">
        <v>376</v>
      </c>
      <c r="N570" s="23">
        <v>415</v>
      </c>
      <c r="O570" s="23">
        <v>791</v>
      </c>
      <c r="P570" s="7">
        <v>98.94736842105263</v>
      </c>
      <c r="Q570" s="7">
        <v>97.647058823529406</v>
      </c>
      <c r="R570" s="7">
        <v>98.260869565217376</v>
      </c>
    </row>
    <row r="571" spans="1:18" ht="12" customHeight="1">
      <c r="A571" s="3" t="s">
        <v>551</v>
      </c>
      <c r="B571" s="3" t="s">
        <v>590</v>
      </c>
      <c r="C571" s="3" t="s">
        <v>589</v>
      </c>
      <c r="D571" s="7">
        <v>80.478821362799266</v>
      </c>
      <c r="E571" s="7">
        <v>82.289803220035779</v>
      </c>
      <c r="F571" s="7">
        <v>81.397459165154274</v>
      </c>
      <c r="G571" s="7">
        <v>62.430939226519342</v>
      </c>
      <c r="H571" s="7">
        <v>63.864042933810374</v>
      </c>
      <c r="I571" s="7">
        <v>63.15789473684211</v>
      </c>
      <c r="J571" s="23">
        <v>243</v>
      </c>
      <c r="K571" s="23">
        <v>227</v>
      </c>
      <c r="L571" s="23">
        <v>470</v>
      </c>
      <c r="M571" s="23">
        <v>236</v>
      </c>
      <c r="N571" s="23">
        <v>209</v>
      </c>
      <c r="O571" s="23">
        <v>445</v>
      </c>
      <c r="P571" s="7">
        <v>97.119341563786008</v>
      </c>
      <c r="Q571" s="7">
        <v>92.070484581497794</v>
      </c>
      <c r="R571" s="7">
        <v>94.680851063829778</v>
      </c>
    </row>
    <row r="572" spans="1:18" ht="12" customHeight="1">
      <c r="A572" s="3" t="s">
        <v>551</v>
      </c>
      <c r="B572" s="3" t="s">
        <v>590</v>
      </c>
      <c r="C572" s="3" t="s">
        <v>591</v>
      </c>
      <c r="D572" s="7">
        <v>105.8601134215501</v>
      </c>
      <c r="E572" s="7">
        <v>105.4006968641115</v>
      </c>
      <c r="F572" s="7">
        <v>105.62103354487762</v>
      </c>
      <c r="G572" s="7">
        <v>79.584120982986761</v>
      </c>
      <c r="H572" s="7">
        <v>79.79094076655052</v>
      </c>
      <c r="I572" s="7">
        <v>79.691749773345421</v>
      </c>
      <c r="J572" s="23">
        <v>257</v>
      </c>
      <c r="K572" s="23">
        <v>309</v>
      </c>
      <c r="L572" s="23">
        <v>566</v>
      </c>
      <c r="M572" s="23">
        <v>252</v>
      </c>
      <c r="N572" s="23">
        <v>295</v>
      </c>
      <c r="O572" s="23">
        <v>547</v>
      </c>
      <c r="P572" s="7">
        <v>98.054474708171213</v>
      </c>
      <c r="Q572" s="7">
        <v>95.469255663430431</v>
      </c>
      <c r="R572" s="7">
        <v>96.643109540636047</v>
      </c>
    </row>
    <row r="573" spans="1:18" ht="12" customHeight="1">
      <c r="A573" s="3" t="s">
        <v>551</v>
      </c>
      <c r="B573" s="3" t="s">
        <v>590</v>
      </c>
      <c r="C573" s="3" t="s">
        <v>592</v>
      </c>
      <c r="D573" s="7">
        <v>73.366013071895424</v>
      </c>
      <c r="E573" s="7">
        <v>89.222614840989394</v>
      </c>
      <c r="F573" s="7">
        <v>80.984719864176569</v>
      </c>
      <c r="G573" s="7">
        <v>64.379084967320267</v>
      </c>
      <c r="H573" s="7">
        <v>74.558303886925799</v>
      </c>
      <c r="I573" s="7">
        <v>69.269949066213925</v>
      </c>
      <c r="J573" s="23">
        <v>363</v>
      </c>
      <c r="K573" s="23">
        <v>414</v>
      </c>
      <c r="L573" s="23">
        <v>777</v>
      </c>
      <c r="M573" s="23">
        <v>355</v>
      </c>
      <c r="N573" s="23">
        <v>377</v>
      </c>
      <c r="O573" s="23">
        <v>732</v>
      </c>
      <c r="P573" s="7">
        <v>97.796143250688715</v>
      </c>
      <c r="Q573" s="7">
        <v>91.062801932367151</v>
      </c>
      <c r="R573" s="7">
        <v>94.208494208494216</v>
      </c>
    </row>
    <row r="574" spans="1:18" ht="12" customHeight="1">
      <c r="A574" s="3" t="s">
        <v>551</v>
      </c>
      <c r="B574" s="3" t="s">
        <v>536</v>
      </c>
      <c r="C574" s="3" t="s">
        <v>545</v>
      </c>
      <c r="D574" s="7">
        <v>96.780893042575272</v>
      </c>
      <c r="E574" s="7">
        <v>109.44482838055748</v>
      </c>
      <c r="F574" s="7">
        <v>103.4907848163066</v>
      </c>
      <c r="G574" s="7">
        <v>72.949117341640701</v>
      </c>
      <c r="H574" s="7">
        <v>81.156415572448751</v>
      </c>
      <c r="I574" s="7">
        <v>77.297693152691309</v>
      </c>
      <c r="J574" s="23">
        <v>1721</v>
      </c>
      <c r="K574" s="23">
        <v>2219</v>
      </c>
      <c r="L574" s="23">
        <v>3940</v>
      </c>
      <c r="M574" s="23">
        <v>1712</v>
      </c>
      <c r="N574" s="23">
        <v>2204</v>
      </c>
      <c r="O574" s="23">
        <v>3916</v>
      </c>
      <c r="P574" s="7">
        <v>99.477048227774546</v>
      </c>
      <c r="Q574" s="7">
        <v>99.324019828751688</v>
      </c>
      <c r="R574" s="7">
        <v>99.390862944162436</v>
      </c>
    </row>
    <row r="575" spans="1:18" ht="12" customHeight="1">
      <c r="A575" s="3" t="s">
        <v>551</v>
      </c>
      <c r="B575" s="3" t="s">
        <v>536</v>
      </c>
      <c r="C575" s="3" t="s">
        <v>546</v>
      </c>
      <c r="D575" s="7">
        <v>111.97530864197532</v>
      </c>
      <c r="E575" s="7">
        <v>128.31423895253684</v>
      </c>
      <c r="F575" s="7">
        <v>120.64871126556616</v>
      </c>
      <c r="G575" s="7">
        <v>72.345679012345684</v>
      </c>
      <c r="H575" s="7">
        <v>81.178396072013101</v>
      </c>
      <c r="I575" s="7">
        <v>77.034462785983195</v>
      </c>
      <c r="J575" s="23">
        <v>723</v>
      </c>
      <c r="K575" s="23">
        <v>839</v>
      </c>
      <c r="L575" s="23">
        <v>1562</v>
      </c>
      <c r="M575" s="23">
        <v>715</v>
      </c>
      <c r="N575" s="23">
        <v>770</v>
      </c>
      <c r="O575" s="23">
        <v>1485</v>
      </c>
      <c r="P575" s="7">
        <v>98.893499308437057</v>
      </c>
      <c r="Q575" s="7">
        <v>91.775923718712747</v>
      </c>
      <c r="R575" s="7">
        <v>95.070422535211279</v>
      </c>
    </row>
    <row r="576" spans="1:18" ht="12" customHeight="1">
      <c r="A576" s="3" t="s">
        <v>551</v>
      </c>
      <c r="B576" s="3" t="s">
        <v>536</v>
      </c>
      <c r="C576" s="3" t="s">
        <v>544</v>
      </c>
      <c r="D576" s="7">
        <v>96.892265193370164</v>
      </c>
      <c r="E576" s="7">
        <v>99.874371859296488</v>
      </c>
      <c r="F576" s="7">
        <v>98.453947368421055</v>
      </c>
      <c r="G576" s="7">
        <v>70.096685082872924</v>
      </c>
      <c r="H576" s="7">
        <v>68.341708542713562</v>
      </c>
      <c r="I576" s="7">
        <v>69.17763157894737</v>
      </c>
      <c r="J576" s="23">
        <v>969</v>
      </c>
      <c r="K576" s="23">
        <v>929</v>
      </c>
      <c r="L576" s="23">
        <v>1898</v>
      </c>
      <c r="M576" s="23">
        <v>965</v>
      </c>
      <c r="N576" s="23">
        <v>862</v>
      </c>
      <c r="O576" s="23">
        <v>1827</v>
      </c>
      <c r="P576" s="7">
        <v>99.587203302373581</v>
      </c>
      <c r="Q576" s="7">
        <v>92.787944025834236</v>
      </c>
      <c r="R576" s="7">
        <v>96.259220231822965</v>
      </c>
    </row>
    <row r="577" spans="1:18" ht="12" customHeight="1">
      <c r="A577" s="3" t="s">
        <v>551</v>
      </c>
      <c r="B577" s="3" t="s">
        <v>536</v>
      </c>
      <c r="C577" s="3" t="s">
        <v>549</v>
      </c>
      <c r="D577" s="7">
        <v>93.971631205673759</v>
      </c>
      <c r="E577" s="7">
        <v>110.88082901554404</v>
      </c>
      <c r="F577" s="7">
        <v>102.53718285214349</v>
      </c>
      <c r="G577" s="7">
        <v>67.464539007092199</v>
      </c>
      <c r="H577" s="7">
        <v>81.174438687392055</v>
      </c>
      <c r="I577" s="7">
        <v>74.409448818897644</v>
      </c>
      <c r="J577" s="23">
        <v>467</v>
      </c>
      <c r="K577" s="23">
        <v>508</v>
      </c>
      <c r="L577" s="23">
        <v>975</v>
      </c>
      <c r="M577" s="23">
        <v>457</v>
      </c>
      <c r="N577" s="23">
        <v>497</v>
      </c>
      <c r="O577" s="23">
        <v>954</v>
      </c>
      <c r="P577" s="7">
        <v>97.858672376873656</v>
      </c>
      <c r="Q577" s="7">
        <v>97.834645669291334</v>
      </c>
      <c r="R577" s="7">
        <v>97.84615384615384</v>
      </c>
    </row>
    <row r="578" spans="1:18" ht="12" customHeight="1">
      <c r="A578" s="3" t="s">
        <v>551</v>
      </c>
      <c r="B578" s="3" t="s">
        <v>536</v>
      </c>
      <c r="C578" s="3" t="s">
        <v>542</v>
      </c>
      <c r="D578" s="7">
        <v>89.478417266187051</v>
      </c>
      <c r="E578" s="7">
        <v>98.807749627421757</v>
      </c>
      <c r="F578" s="7">
        <v>94.580277098614516</v>
      </c>
      <c r="G578" s="7">
        <v>63.219424460431661</v>
      </c>
      <c r="H578" s="7">
        <v>62.369597615499252</v>
      </c>
      <c r="I578" s="7">
        <v>62.754686226568872</v>
      </c>
      <c r="J578" s="23">
        <v>810</v>
      </c>
      <c r="K578" s="23">
        <v>862</v>
      </c>
      <c r="L578" s="23">
        <v>1672</v>
      </c>
      <c r="M578" s="23">
        <v>807</v>
      </c>
      <c r="N578" s="23">
        <v>754</v>
      </c>
      <c r="O578" s="23">
        <v>1561</v>
      </c>
      <c r="P578" s="7">
        <v>99.629629629629633</v>
      </c>
      <c r="Q578" s="7">
        <v>87.470997679814388</v>
      </c>
      <c r="R578" s="7">
        <v>93.361244019138766</v>
      </c>
    </row>
    <row r="579" spans="1:18" ht="12" customHeight="1">
      <c r="A579" s="3" t="s">
        <v>551</v>
      </c>
      <c r="B579" s="3" t="s">
        <v>536</v>
      </c>
      <c r="C579" s="3" t="s">
        <v>535</v>
      </c>
      <c r="D579" s="7">
        <v>101.91972076788829</v>
      </c>
      <c r="E579" s="7">
        <v>98.335225122966321</v>
      </c>
      <c r="F579" s="7">
        <v>100</v>
      </c>
      <c r="G579" s="7">
        <v>63.961605584642228</v>
      </c>
      <c r="H579" s="7">
        <v>60.953461975028375</v>
      </c>
      <c r="I579" s="7">
        <v>62.350557244174261</v>
      </c>
      <c r="J579" s="23">
        <v>1650</v>
      </c>
      <c r="K579" s="23">
        <v>1741</v>
      </c>
      <c r="L579" s="23">
        <v>3391</v>
      </c>
      <c r="M579" s="23">
        <v>1647</v>
      </c>
      <c r="N579" s="23">
        <v>1678</v>
      </c>
      <c r="O579" s="23">
        <v>3325</v>
      </c>
      <c r="P579" s="7">
        <v>99.818181818181813</v>
      </c>
      <c r="Q579" s="7">
        <v>96.381390005743825</v>
      </c>
      <c r="R579" s="7">
        <v>98.053671483338263</v>
      </c>
    </row>
    <row r="580" spans="1:18" ht="12" customHeight="1">
      <c r="A580" s="3" t="s">
        <v>551</v>
      </c>
      <c r="B580" s="3" t="s">
        <v>536</v>
      </c>
      <c r="C580" s="3" t="s">
        <v>541</v>
      </c>
      <c r="D580" s="7">
        <v>104.8758865248227</v>
      </c>
      <c r="E580" s="7">
        <v>105.0113895216401</v>
      </c>
      <c r="F580" s="7">
        <v>104.94887525562372</v>
      </c>
      <c r="G580" s="7">
        <v>71.010638297872347</v>
      </c>
      <c r="H580" s="7">
        <v>65.299924069855734</v>
      </c>
      <c r="I580" s="7">
        <v>67.934560327198369</v>
      </c>
      <c r="J580" s="23">
        <v>827</v>
      </c>
      <c r="K580" s="23">
        <v>930</v>
      </c>
      <c r="L580" s="23">
        <v>1757</v>
      </c>
      <c r="M580" s="23">
        <v>821</v>
      </c>
      <c r="N580" s="23">
        <v>805</v>
      </c>
      <c r="O580" s="23">
        <v>1626</v>
      </c>
      <c r="P580" s="7">
        <v>99.274486094316813</v>
      </c>
      <c r="Q580" s="7">
        <v>86.559139784946225</v>
      </c>
      <c r="R580" s="7">
        <v>92.544109277177</v>
      </c>
    </row>
    <row r="581" spans="1:18" ht="12" customHeight="1">
      <c r="A581" s="3" t="s">
        <v>551</v>
      </c>
      <c r="B581" s="3" t="s">
        <v>536</v>
      </c>
      <c r="C581" s="3" t="s">
        <v>547</v>
      </c>
      <c r="D581" s="7">
        <v>95.899280575539564</v>
      </c>
      <c r="E581" s="7">
        <v>110.20539152759949</v>
      </c>
      <c r="F581" s="7">
        <v>103.45997286295794</v>
      </c>
      <c r="G581" s="7">
        <v>62.733812949640289</v>
      </c>
      <c r="H581" s="7">
        <v>67.329910141206682</v>
      </c>
      <c r="I581" s="7">
        <v>65.162822252374497</v>
      </c>
      <c r="J581" s="23">
        <v>830</v>
      </c>
      <c r="K581" s="23">
        <v>945</v>
      </c>
      <c r="L581" s="23">
        <v>1775</v>
      </c>
      <c r="M581" s="23">
        <v>825</v>
      </c>
      <c r="N581" s="23">
        <v>813</v>
      </c>
      <c r="O581" s="23">
        <v>1638</v>
      </c>
      <c r="P581" s="7">
        <v>99.397590361445779</v>
      </c>
      <c r="Q581" s="7">
        <v>86.031746031746039</v>
      </c>
      <c r="R581" s="7">
        <v>92.281690140845072</v>
      </c>
    </row>
    <row r="582" spans="1:18" ht="12" customHeight="1">
      <c r="A582" s="3" t="s">
        <v>551</v>
      </c>
      <c r="B582" s="3" t="s">
        <v>536</v>
      </c>
      <c r="C582" s="3" t="s">
        <v>543</v>
      </c>
      <c r="D582" s="7">
        <v>98.598130841121488</v>
      </c>
      <c r="E582" s="7">
        <v>105.95111583421891</v>
      </c>
      <c r="F582" s="7">
        <v>102.44852531997775</v>
      </c>
      <c r="G582" s="7">
        <v>64.719626168224295</v>
      </c>
      <c r="H582" s="7">
        <v>68.650371944739632</v>
      </c>
      <c r="I582" s="7">
        <v>66.777963272120203</v>
      </c>
      <c r="J582" s="23">
        <v>363</v>
      </c>
      <c r="K582" s="23">
        <v>370</v>
      </c>
      <c r="L582" s="23">
        <v>733</v>
      </c>
      <c r="M582" s="23">
        <v>358</v>
      </c>
      <c r="N582" s="23">
        <v>355</v>
      </c>
      <c r="O582" s="23">
        <v>713</v>
      </c>
      <c r="P582" s="7">
        <v>98.622589531680447</v>
      </c>
      <c r="Q582" s="7">
        <v>95.945945945945937</v>
      </c>
      <c r="R582" s="7">
        <v>97.271487039563439</v>
      </c>
    </row>
    <row r="583" spans="1:18" ht="12" customHeight="1">
      <c r="A583" s="3" t="s">
        <v>551</v>
      </c>
      <c r="B583" s="3" t="s">
        <v>536</v>
      </c>
      <c r="C583" s="3" t="s">
        <v>540</v>
      </c>
      <c r="D583" s="7">
        <v>100.69169960474309</v>
      </c>
      <c r="E583" s="7">
        <v>101.09335576114381</v>
      </c>
      <c r="F583" s="7">
        <v>100.90867787369376</v>
      </c>
      <c r="G583" s="7">
        <v>72.628458498023718</v>
      </c>
      <c r="H583" s="7">
        <v>70.395290159798151</v>
      </c>
      <c r="I583" s="7">
        <v>71.422080872330753</v>
      </c>
      <c r="J583" s="23">
        <v>634</v>
      </c>
      <c r="K583" s="23">
        <v>627</v>
      </c>
      <c r="L583" s="23">
        <v>1261</v>
      </c>
      <c r="M583" s="23">
        <v>629</v>
      </c>
      <c r="N583" s="23">
        <v>578</v>
      </c>
      <c r="O583" s="23">
        <v>1207</v>
      </c>
      <c r="P583" s="7">
        <v>99.211356466876978</v>
      </c>
      <c r="Q583" s="7">
        <v>92.185007974481664</v>
      </c>
      <c r="R583" s="7">
        <v>95.717684377478193</v>
      </c>
    </row>
    <row r="584" spans="1:18" ht="12" customHeight="1">
      <c r="A584" s="3" t="s">
        <v>551</v>
      </c>
      <c r="B584" s="3" t="s">
        <v>536</v>
      </c>
      <c r="C584" s="3" t="s">
        <v>548</v>
      </c>
      <c r="D584" s="7">
        <v>95.634692705341763</v>
      </c>
      <c r="E584" s="7">
        <v>111.94520547945206</v>
      </c>
      <c r="F584" s="7">
        <v>103.98205272013462</v>
      </c>
      <c r="G584" s="7">
        <v>72.601952900631815</v>
      </c>
      <c r="H584" s="7">
        <v>81.150684931506845</v>
      </c>
      <c r="I584" s="7">
        <v>76.977005047672463</v>
      </c>
      <c r="J584" s="23">
        <v>664</v>
      </c>
      <c r="K584" s="23">
        <v>869</v>
      </c>
      <c r="L584" s="23">
        <v>1533</v>
      </c>
      <c r="M584" s="23">
        <v>658</v>
      </c>
      <c r="N584" s="23">
        <v>846</v>
      </c>
      <c r="O584" s="23">
        <v>1504</v>
      </c>
      <c r="P584" s="7">
        <v>99.096385542168676</v>
      </c>
      <c r="Q584" s="7">
        <v>97.353279631760657</v>
      </c>
      <c r="R584" s="7">
        <v>98.108284409654274</v>
      </c>
    </row>
    <row r="585" spans="1:18" ht="12" customHeight="1">
      <c r="A585" s="3" t="s">
        <v>551</v>
      </c>
      <c r="B585" s="3" t="s">
        <v>536</v>
      </c>
      <c r="C585" s="3" t="s">
        <v>539</v>
      </c>
      <c r="D585" s="7">
        <v>96.434634974533111</v>
      </c>
      <c r="E585" s="7">
        <v>91.516516516516518</v>
      </c>
      <c r="F585" s="7">
        <v>93.82470119521912</v>
      </c>
      <c r="G585" s="7">
        <v>69.185059422750427</v>
      </c>
      <c r="H585" s="7">
        <v>64.789789789789793</v>
      </c>
      <c r="I585" s="7">
        <v>66.852589641434264</v>
      </c>
      <c r="J585" s="23">
        <v>993</v>
      </c>
      <c r="K585" s="23">
        <v>941</v>
      </c>
      <c r="L585" s="23">
        <v>1934</v>
      </c>
      <c r="M585" s="23">
        <v>985</v>
      </c>
      <c r="N585" s="23">
        <v>874</v>
      </c>
      <c r="O585" s="23">
        <v>1859</v>
      </c>
      <c r="P585" s="7">
        <v>99.194360523665665</v>
      </c>
      <c r="Q585" s="7">
        <v>92.879914984059511</v>
      </c>
      <c r="R585" s="7">
        <v>96.122026887280242</v>
      </c>
    </row>
    <row r="586" spans="1:18" ht="12" customHeight="1">
      <c r="A586" s="3" t="s">
        <v>551</v>
      </c>
      <c r="B586" s="3" t="s">
        <v>536</v>
      </c>
      <c r="C586" s="3" t="s">
        <v>550</v>
      </c>
      <c r="D586" s="7">
        <v>90.780141843971634</v>
      </c>
      <c r="E586" s="7">
        <v>126.04105571847506</v>
      </c>
      <c r="F586" s="7">
        <v>107.7727529677784</v>
      </c>
      <c r="G586" s="7">
        <v>62.193126022913262</v>
      </c>
      <c r="H586" s="7">
        <v>81.173020527859236</v>
      </c>
      <c r="I586" s="7">
        <v>71.339739966082533</v>
      </c>
      <c r="J586" s="23">
        <v>416</v>
      </c>
      <c r="K586" s="23">
        <v>501</v>
      </c>
      <c r="L586" s="23">
        <v>917</v>
      </c>
      <c r="M586" s="23">
        <v>409</v>
      </c>
      <c r="N586" s="23">
        <v>451</v>
      </c>
      <c r="O586" s="23">
        <v>860</v>
      </c>
      <c r="P586" s="7">
        <v>98.317307692307693</v>
      </c>
      <c r="Q586" s="7">
        <v>90.019960079840317</v>
      </c>
      <c r="R586" s="7">
        <v>93.784078516902952</v>
      </c>
    </row>
    <row r="587" spans="1:18" ht="12" customHeight="1">
      <c r="A587" s="3" t="s">
        <v>551</v>
      </c>
      <c r="B587" s="3" t="s">
        <v>536</v>
      </c>
      <c r="C587" s="3" t="s">
        <v>552</v>
      </c>
      <c r="D587" s="7">
        <v>77.226162332545314</v>
      </c>
      <c r="E587" s="7">
        <v>108.34845735027224</v>
      </c>
      <c r="F587" s="7">
        <v>91.691269506537324</v>
      </c>
      <c r="G587" s="7">
        <v>60.283687943262414</v>
      </c>
      <c r="H587" s="7">
        <v>81.215970961887479</v>
      </c>
      <c r="I587" s="7">
        <v>70.012652889076335</v>
      </c>
      <c r="J587" s="23">
        <v>845</v>
      </c>
      <c r="K587" s="23">
        <v>1099</v>
      </c>
      <c r="L587" s="23">
        <v>1944</v>
      </c>
      <c r="M587" s="23">
        <v>835</v>
      </c>
      <c r="N587" s="23">
        <v>889</v>
      </c>
      <c r="O587" s="23">
        <v>1724</v>
      </c>
      <c r="P587" s="7">
        <v>98.816568047337284</v>
      </c>
      <c r="Q587" s="7">
        <v>80.891719745222929</v>
      </c>
      <c r="R587" s="7">
        <v>88.68312757201646</v>
      </c>
    </row>
    <row r="588" spans="1:18" ht="12" customHeight="1">
      <c r="A588" s="3" t="s">
        <v>551</v>
      </c>
      <c r="B588" s="3" t="s">
        <v>536</v>
      </c>
      <c r="C588" s="3" t="s">
        <v>538</v>
      </c>
      <c r="D588" s="7">
        <v>78.188214599824107</v>
      </c>
      <c r="E588" s="7">
        <v>112</v>
      </c>
      <c r="F588" s="7">
        <v>93.579300431241009</v>
      </c>
      <c r="G588" s="7">
        <v>61.653474054529468</v>
      </c>
      <c r="H588" s="7">
        <v>81.89473684210526</v>
      </c>
      <c r="I588" s="7">
        <v>70.867273598466696</v>
      </c>
      <c r="J588" s="23">
        <v>567</v>
      </c>
      <c r="K588" s="23">
        <v>644</v>
      </c>
      <c r="L588" s="23">
        <v>1211</v>
      </c>
      <c r="M588" s="23">
        <v>563</v>
      </c>
      <c r="N588" s="23">
        <v>565</v>
      </c>
      <c r="O588" s="23">
        <v>1128</v>
      </c>
      <c r="P588" s="7">
        <v>99.294532627865962</v>
      </c>
      <c r="Q588" s="7">
        <v>87.732919254658384</v>
      </c>
      <c r="R588" s="7">
        <v>93.146160198183324</v>
      </c>
    </row>
    <row r="589" spans="1:18" ht="12" customHeight="1">
      <c r="A589" s="3" t="s">
        <v>551</v>
      </c>
      <c r="B589" s="3" t="s">
        <v>536</v>
      </c>
      <c r="C589" s="3" t="s">
        <v>537</v>
      </c>
      <c r="D589" s="7">
        <v>82.628629648497196</v>
      </c>
      <c r="E589" s="7">
        <v>112.76935355147644</v>
      </c>
      <c r="F589" s="7">
        <v>97.371502927781393</v>
      </c>
      <c r="G589" s="7">
        <v>59.62812022414672</v>
      </c>
      <c r="H589" s="7">
        <v>81.138600691673304</v>
      </c>
      <c r="I589" s="7">
        <v>70.149642160052053</v>
      </c>
      <c r="J589" s="23">
        <v>1173</v>
      </c>
      <c r="K589" s="23">
        <v>1460</v>
      </c>
      <c r="L589" s="23">
        <v>2633</v>
      </c>
      <c r="M589" s="23">
        <v>1166</v>
      </c>
      <c r="N589" s="23">
        <v>1450</v>
      </c>
      <c r="O589" s="23">
        <v>2616</v>
      </c>
      <c r="P589" s="7">
        <v>99.403239556692242</v>
      </c>
      <c r="Q589" s="7">
        <v>99.31506849315069</v>
      </c>
      <c r="R589" s="7">
        <v>99.354348651728074</v>
      </c>
    </row>
    <row r="590" spans="1:18" ht="12" customHeight="1">
      <c r="A590" s="3" t="s">
        <v>796</v>
      </c>
      <c r="B590" s="3" t="s">
        <v>647</v>
      </c>
      <c r="C590" s="3" t="s">
        <v>657</v>
      </c>
      <c r="D590" s="7">
        <v>92.784992784992795</v>
      </c>
      <c r="E590" s="7">
        <v>82.72727272727272</v>
      </c>
      <c r="F590" s="7">
        <v>87.158296249205335</v>
      </c>
      <c r="G590" s="7">
        <v>78.066378066378064</v>
      </c>
      <c r="H590" s="7">
        <v>69.204545454545453</v>
      </c>
      <c r="I590" s="7">
        <v>73.108709472345836</v>
      </c>
      <c r="J590" s="23">
        <v>462</v>
      </c>
      <c r="K590" s="23">
        <v>430</v>
      </c>
      <c r="L590" s="23">
        <v>892</v>
      </c>
      <c r="M590" s="23">
        <v>370</v>
      </c>
      <c r="N590" s="23">
        <v>383</v>
      </c>
      <c r="O590" s="23">
        <v>753</v>
      </c>
      <c r="P590" s="7">
        <v>80.086580086580085</v>
      </c>
      <c r="Q590" s="7">
        <v>89.069767441860463</v>
      </c>
      <c r="R590" s="7">
        <v>84.417040358744401</v>
      </c>
    </row>
    <row r="591" spans="1:18" ht="12" customHeight="1">
      <c r="A591" s="3" t="s">
        <v>796</v>
      </c>
      <c r="B591" s="3" t="s">
        <v>647</v>
      </c>
      <c r="C591" s="3" t="s">
        <v>648</v>
      </c>
      <c r="D591" s="7">
        <v>92.010309278350519</v>
      </c>
      <c r="E591" s="7">
        <v>76.379690949227367</v>
      </c>
      <c r="F591" s="7">
        <v>83.590963139120092</v>
      </c>
      <c r="G591" s="7">
        <v>81.701030927835049</v>
      </c>
      <c r="H591" s="7">
        <v>69.094922737306845</v>
      </c>
      <c r="I591" s="7">
        <v>74.910820451843037</v>
      </c>
      <c r="J591" s="23">
        <v>196</v>
      </c>
      <c r="K591" s="23">
        <v>204</v>
      </c>
      <c r="L591" s="23">
        <v>400</v>
      </c>
      <c r="M591" s="23">
        <v>180</v>
      </c>
      <c r="N591" s="23">
        <v>190</v>
      </c>
      <c r="O591" s="23">
        <v>370</v>
      </c>
      <c r="P591" s="7">
        <v>91.83673469387756</v>
      </c>
      <c r="Q591" s="7">
        <v>93.137254901960787</v>
      </c>
      <c r="R591" s="7">
        <v>92.5</v>
      </c>
    </row>
    <row r="592" spans="1:18" ht="12" customHeight="1">
      <c r="A592" s="3" t="s">
        <v>796</v>
      </c>
      <c r="B592" s="3" t="s">
        <v>647</v>
      </c>
      <c r="C592" s="3" t="s">
        <v>651</v>
      </c>
      <c r="D592" s="7">
        <v>75.25252525252526</v>
      </c>
      <c r="E592" s="7">
        <v>79.204892966360859</v>
      </c>
      <c r="F592" s="7">
        <v>77.040110650069153</v>
      </c>
      <c r="G592" s="7">
        <v>61.868686868686872</v>
      </c>
      <c r="H592" s="7">
        <v>69.113149847094803</v>
      </c>
      <c r="I592" s="7">
        <v>65.145228215767631</v>
      </c>
      <c r="J592" s="23">
        <v>326</v>
      </c>
      <c r="K592" s="23">
        <v>317</v>
      </c>
      <c r="L592" s="23">
        <v>643</v>
      </c>
      <c r="M592" s="23">
        <v>157</v>
      </c>
      <c r="N592" s="23">
        <v>193</v>
      </c>
      <c r="O592" s="23">
        <v>350</v>
      </c>
      <c r="P592" s="7">
        <v>48.159509202453989</v>
      </c>
      <c r="Q592" s="7">
        <v>60.883280757097793</v>
      </c>
      <c r="R592" s="7">
        <v>54.432348367029554</v>
      </c>
    </row>
    <row r="593" spans="1:18" ht="12" customHeight="1">
      <c r="A593" s="3" t="s">
        <v>796</v>
      </c>
      <c r="B593" s="3" t="s">
        <v>647</v>
      </c>
      <c r="C593" s="3" t="s">
        <v>656</v>
      </c>
      <c r="D593" s="7">
        <v>82.384532760472609</v>
      </c>
      <c r="E593" s="7">
        <v>83.64348677766894</v>
      </c>
      <c r="F593" s="7">
        <v>83.043032786885249</v>
      </c>
      <c r="G593" s="7">
        <v>69.065520945220186</v>
      </c>
      <c r="H593" s="7">
        <v>68.560235063663072</v>
      </c>
      <c r="I593" s="7">
        <v>68.801229508196727</v>
      </c>
      <c r="J593" s="23">
        <v>612</v>
      </c>
      <c r="K593" s="23">
        <v>554</v>
      </c>
      <c r="L593" s="23">
        <v>1166</v>
      </c>
      <c r="M593" s="23">
        <v>319</v>
      </c>
      <c r="N593" s="23">
        <v>326</v>
      </c>
      <c r="O593" s="23">
        <v>645</v>
      </c>
      <c r="P593" s="7">
        <v>52.124183006535944</v>
      </c>
      <c r="Q593" s="7">
        <v>58.844765342960287</v>
      </c>
      <c r="R593" s="7">
        <v>55.317324185248715</v>
      </c>
    </row>
    <row r="594" spans="1:18" ht="12" customHeight="1">
      <c r="A594" s="3" t="s">
        <v>796</v>
      </c>
      <c r="B594" s="3" t="s">
        <v>647</v>
      </c>
      <c r="C594" s="3" t="s">
        <v>650</v>
      </c>
      <c r="D594" s="7">
        <v>85.454545454545453</v>
      </c>
      <c r="E594" s="7">
        <v>77.088305489260136</v>
      </c>
      <c r="F594" s="7">
        <v>80.940115904700576</v>
      </c>
      <c r="G594" s="7">
        <v>75.104895104895107</v>
      </c>
      <c r="H594" s="7">
        <v>69.212410501193304</v>
      </c>
      <c r="I594" s="7">
        <v>71.925305859626533</v>
      </c>
      <c r="J594" s="23">
        <v>648</v>
      </c>
      <c r="K594" s="23">
        <v>737</v>
      </c>
      <c r="L594" s="23">
        <v>1385</v>
      </c>
      <c r="M594" s="23">
        <v>379</v>
      </c>
      <c r="N594" s="23">
        <v>449</v>
      </c>
      <c r="O594" s="23">
        <v>828</v>
      </c>
      <c r="P594" s="7">
        <v>58.487654320987652</v>
      </c>
      <c r="Q594" s="7">
        <v>60.922659430122117</v>
      </c>
      <c r="R594" s="7">
        <v>59.783393501805058</v>
      </c>
    </row>
    <row r="595" spans="1:18" ht="12" customHeight="1">
      <c r="A595" s="3" t="s">
        <v>796</v>
      </c>
      <c r="B595" s="3" t="s">
        <v>647</v>
      </c>
      <c r="C595" s="3" t="s">
        <v>646</v>
      </c>
      <c r="D595" s="7">
        <v>80.952380952380949</v>
      </c>
      <c r="E595" s="7">
        <v>77.474402730375417</v>
      </c>
      <c r="F595" s="7">
        <v>79.082568807339442</v>
      </c>
      <c r="G595" s="7">
        <v>73.80952380952381</v>
      </c>
      <c r="H595" s="7">
        <v>69.624573378839585</v>
      </c>
      <c r="I595" s="7">
        <v>71.559633027522935</v>
      </c>
      <c r="J595" s="23">
        <v>134</v>
      </c>
      <c r="K595" s="23">
        <v>141</v>
      </c>
      <c r="L595" s="23">
        <v>275</v>
      </c>
      <c r="M595" s="23">
        <v>86</v>
      </c>
      <c r="N595" s="23">
        <v>128</v>
      </c>
      <c r="O595" s="23">
        <v>214</v>
      </c>
      <c r="P595" s="7">
        <v>64.179104477611943</v>
      </c>
      <c r="Q595" s="7">
        <v>90.780141843971634</v>
      </c>
      <c r="R595" s="7">
        <v>77.818181818181813</v>
      </c>
    </row>
    <row r="596" spans="1:18" ht="12" customHeight="1">
      <c r="A596" s="3" t="s">
        <v>796</v>
      </c>
      <c r="B596" s="3" t="s">
        <v>647</v>
      </c>
      <c r="C596" s="3" t="s">
        <v>653</v>
      </c>
      <c r="D596" s="7">
        <v>86.909871244635184</v>
      </c>
      <c r="E596" s="7">
        <v>76.673040152963665</v>
      </c>
      <c r="F596" s="7">
        <v>81.496461071789682</v>
      </c>
      <c r="G596" s="7">
        <v>77.896995708154506</v>
      </c>
      <c r="H596" s="7">
        <v>69.024856596558308</v>
      </c>
      <c r="I596" s="7">
        <v>73.205257836198172</v>
      </c>
      <c r="J596" s="23">
        <v>254</v>
      </c>
      <c r="K596" s="23">
        <v>230</v>
      </c>
      <c r="L596" s="23">
        <v>484</v>
      </c>
      <c r="M596" s="23">
        <v>233</v>
      </c>
      <c r="N596" s="23">
        <v>223</v>
      </c>
      <c r="O596" s="23">
        <v>456</v>
      </c>
      <c r="P596" s="7">
        <v>91.732283464566933</v>
      </c>
      <c r="Q596" s="7">
        <v>96.956521739130437</v>
      </c>
      <c r="R596" s="7">
        <v>94.214876033057848</v>
      </c>
    </row>
    <row r="597" spans="1:18" ht="12" customHeight="1">
      <c r="A597" s="3" t="s">
        <v>796</v>
      </c>
      <c r="B597" s="3" t="s">
        <v>647</v>
      </c>
      <c r="C597" s="3" t="s">
        <v>649</v>
      </c>
      <c r="D597" s="7">
        <v>70.0280112044818</v>
      </c>
      <c r="E597" s="7">
        <v>74.276527331189712</v>
      </c>
      <c r="F597" s="7">
        <v>72.005988023952099</v>
      </c>
      <c r="G597" s="7">
        <v>64.705882352941174</v>
      </c>
      <c r="H597" s="7">
        <v>68.81028938906752</v>
      </c>
      <c r="I597" s="7">
        <v>66.616766467065872</v>
      </c>
      <c r="J597" s="23">
        <v>248</v>
      </c>
      <c r="K597" s="23">
        <v>237</v>
      </c>
      <c r="L597" s="23">
        <v>485</v>
      </c>
      <c r="M597" s="23">
        <v>81</v>
      </c>
      <c r="N597" s="23">
        <v>118</v>
      </c>
      <c r="O597" s="23">
        <v>199</v>
      </c>
      <c r="P597" s="7">
        <v>32.661290322580648</v>
      </c>
      <c r="Q597" s="7">
        <v>49.789029535864977</v>
      </c>
      <c r="R597" s="7">
        <v>41.03092783505155</v>
      </c>
    </row>
    <row r="598" spans="1:18" ht="12" customHeight="1">
      <c r="A598" s="3" t="s">
        <v>796</v>
      </c>
      <c r="B598" s="3" t="s">
        <v>647</v>
      </c>
      <c r="C598" s="3" t="s">
        <v>654</v>
      </c>
      <c r="D598" s="7">
        <v>101.00806451612904</v>
      </c>
      <c r="E598" s="7">
        <v>76.039119804400983</v>
      </c>
      <c r="F598" s="7">
        <v>85.464231354642308</v>
      </c>
      <c r="G598" s="7">
        <v>80.846774193548384</v>
      </c>
      <c r="H598" s="7">
        <v>57.57946210268949</v>
      </c>
      <c r="I598" s="7">
        <v>66.362252663622527</v>
      </c>
      <c r="J598" s="23">
        <v>300</v>
      </c>
      <c r="K598" s="23">
        <v>393</v>
      </c>
      <c r="L598" s="23">
        <v>693</v>
      </c>
      <c r="M598" s="23">
        <v>178</v>
      </c>
      <c r="N598" s="23">
        <v>246</v>
      </c>
      <c r="O598" s="23">
        <v>424</v>
      </c>
      <c r="P598" s="7">
        <v>59.333333333333336</v>
      </c>
      <c r="Q598" s="7">
        <v>62.595419847328245</v>
      </c>
      <c r="R598" s="7">
        <v>61.183261183261187</v>
      </c>
    </row>
    <row r="599" spans="1:18" ht="12" customHeight="1">
      <c r="A599" s="3" t="s">
        <v>796</v>
      </c>
      <c r="B599" s="3" t="s">
        <v>647</v>
      </c>
      <c r="C599" s="3" t="s">
        <v>652</v>
      </c>
      <c r="D599" s="7">
        <v>83.762886597938149</v>
      </c>
      <c r="E599" s="7">
        <v>78.820960698689959</v>
      </c>
      <c r="F599" s="7">
        <v>81.087470449172571</v>
      </c>
      <c r="G599" s="7">
        <v>72.422680412371136</v>
      </c>
      <c r="H599" s="7">
        <v>69.213973799126634</v>
      </c>
      <c r="I599" s="7">
        <v>70.685579196217489</v>
      </c>
      <c r="J599" s="23">
        <v>227</v>
      </c>
      <c r="K599" s="23">
        <v>215</v>
      </c>
      <c r="L599" s="23">
        <v>442</v>
      </c>
      <c r="M599" s="23">
        <v>160</v>
      </c>
      <c r="N599" s="23">
        <v>199</v>
      </c>
      <c r="O599" s="23">
        <v>359</v>
      </c>
      <c r="P599" s="7">
        <v>70.48458149779735</v>
      </c>
      <c r="Q599" s="7">
        <v>92.558139534883722</v>
      </c>
      <c r="R599" s="7">
        <v>81.221719457013577</v>
      </c>
    </row>
    <row r="600" spans="1:18" ht="12" customHeight="1">
      <c r="A600" s="3" t="s">
        <v>796</v>
      </c>
      <c r="B600" s="3" t="s">
        <v>647</v>
      </c>
      <c r="C600" s="3" t="s">
        <v>655</v>
      </c>
      <c r="D600" s="7">
        <v>96.613995485327322</v>
      </c>
      <c r="E600" s="7">
        <v>80.129240710823908</v>
      </c>
      <c r="F600" s="7">
        <v>87.005649717514132</v>
      </c>
      <c r="G600" s="7">
        <v>81.489841986455986</v>
      </c>
      <c r="H600" s="7">
        <v>69.143780290791597</v>
      </c>
      <c r="I600" s="7">
        <v>74.293785310734464</v>
      </c>
      <c r="J600" s="23">
        <v>276</v>
      </c>
      <c r="K600" s="23">
        <v>310</v>
      </c>
      <c r="L600" s="23">
        <v>586</v>
      </c>
      <c r="M600" s="23">
        <v>262</v>
      </c>
      <c r="N600" s="23">
        <v>303</v>
      </c>
      <c r="O600" s="23">
        <v>565</v>
      </c>
      <c r="P600" s="7">
        <v>94.927536231884062</v>
      </c>
      <c r="Q600" s="7">
        <v>97.741935483870961</v>
      </c>
      <c r="R600" s="7">
        <v>96.416382252559728</v>
      </c>
    </row>
    <row r="601" spans="1:18" ht="12" customHeight="1">
      <c r="A601" s="3" t="s">
        <v>796</v>
      </c>
      <c r="B601" s="3" t="s">
        <v>667</v>
      </c>
      <c r="C601" s="3" t="s">
        <v>668</v>
      </c>
      <c r="D601" s="7">
        <v>89.473684210526315</v>
      </c>
      <c r="E601" s="7">
        <v>133.33333333333334</v>
      </c>
      <c r="F601" s="7">
        <v>103.57142857142856</v>
      </c>
      <c r="G601" s="7">
        <v>57.89473684210526</v>
      </c>
      <c r="H601" s="7">
        <v>77.777777777777786</v>
      </c>
      <c r="I601" s="7">
        <v>64.285714285714278</v>
      </c>
      <c r="J601" s="23">
        <v>16</v>
      </c>
      <c r="K601" s="23">
        <v>11</v>
      </c>
      <c r="L601" s="23">
        <v>27</v>
      </c>
      <c r="M601" s="23">
        <v>3</v>
      </c>
      <c r="N601" s="23">
        <v>6</v>
      </c>
      <c r="O601" s="23">
        <v>9</v>
      </c>
      <c r="P601" s="7">
        <v>18.75</v>
      </c>
      <c r="Q601" s="7">
        <v>54.545454545454547</v>
      </c>
      <c r="R601" s="7">
        <v>33.333333333333329</v>
      </c>
    </row>
    <row r="602" spans="1:18" ht="12" customHeight="1">
      <c r="A602" s="3" t="s">
        <v>796</v>
      </c>
      <c r="B602" s="3" t="s">
        <v>667</v>
      </c>
      <c r="C602" s="3" t="s">
        <v>669</v>
      </c>
      <c r="D602" s="7">
        <v>111.90476190476191</v>
      </c>
      <c r="E602" s="7">
        <v>171.05263157894737</v>
      </c>
      <c r="F602" s="7">
        <v>140</v>
      </c>
      <c r="G602" s="7">
        <v>57.142857142857146</v>
      </c>
      <c r="H602" s="7">
        <v>71.05263157894737</v>
      </c>
      <c r="I602" s="7">
        <v>63.75</v>
      </c>
      <c r="J602" s="23">
        <v>20</v>
      </c>
      <c r="K602" s="23">
        <v>24</v>
      </c>
      <c r="L602" s="23">
        <v>44</v>
      </c>
      <c r="M602" s="23">
        <v>17</v>
      </c>
      <c r="N602" s="23">
        <v>21</v>
      </c>
      <c r="O602" s="23">
        <v>38</v>
      </c>
      <c r="P602" s="7">
        <v>85</v>
      </c>
      <c r="Q602" s="7">
        <v>87.5</v>
      </c>
      <c r="R602" s="7">
        <v>86.36363636363636</v>
      </c>
    </row>
    <row r="603" spans="1:18" ht="12" customHeight="1">
      <c r="A603" s="3" t="s">
        <v>796</v>
      </c>
      <c r="B603" s="3" t="s">
        <v>667</v>
      </c>
      <c r="C603" s="3" t="s">
        <v>671</v>
      </c>
      <c r="D603" s="7">
        <v>95.698924731182785</v>
      </c>
      <c r="E603" s="7">
        <v>114.70588235294117</v>
      </c>
      <c r="F603" s="7">
        <v>103.72670807453416</v>
      </c>
      <c r="G603" s="7">
        <v>76.344086021505376</v>
      </c>
      <c r="H603" s="7">
        <v>82.35294117647058</v>
      </c>
      <c r="I603" s="7">
        <v>78.881987577639748</v>
      </c>
      <c r="J603" s="23">
        <v>38</v>
      </c>
      <c r="K603" s="23">
        <v>60</v>
      </c>
      <c r="L603" s="23">
        <v>98</v>
      </c>
      <c r="M603" s="23">
        <v>20</v>
      </c>
      <c r="N603" s="23">
        <v>42</v>
      </c>
      <c r="O603" s="23">
        <v>62</v>
      </c>
      <c r="P603" s="7">
        <v>52.631578947368418</v>
      </c>
      <c r="Q603" s="7">
        <v>70</v>
      </c>
      <c r="R603" s="7">
        <v>63.265306122448983</v>
      </c>
    </row>
    <row r="604" spans="1:18" ht="12" customHeight="1">
      <c r="A604" s="3" t="s">
        <v>796</v>
      </c>
      <c r="B604" s="3" t="s">
        <v>667</v>
      </c>
      <c r="C604" s="3" t="s">
        <v>673</v>
      </c>
      <c r="D604" s="7">
        <v>78.431372549019613</v>
      </c>
      <c r="E604" s="7">
        <v>96.774193548387103</v>
      </c>
      <c r="F604" s="7">
        <v>85.365853658536594</v>
      </c>
      <c r="G604" s="7">
        <v>59.803921568627452</v>
      </c>
      <c r="H604" s="7">
        <v>69.354838709677423</v>
      </c>
      <c r="I604" s="7">
        <v>63.41463414634147</v>
      </c>
      <c r="J604" s="23">
        <v>62</v>
      </c>
      <c r="K604" s="23">
        <v>59</v>
      </c>
      <c r="L604" s="23">
        <v>121</v>
      </c>
      <c r="M604" s="23">
        <v>41</v>
      </c>
      <c r="N604" s="23">
        <v>52</v>
      </c>
      <c r="O604" s="23">
        <v>93</v>
      </c>
      <c r="P604" s="7">
        <v>66.129032258064512</v>
      </c>
      <c r="Q604" s="7">
        <v>88.13559322033899</v>
      </c>
      <c r="R604" s="7">
        <v>76.859504132231407</v>
      </c>
    </row>
    <row r="605" spans="1:18" ht="12" customHeight="1">
      <c r="A605" s="3" t="s">
        <v>796</v>
      </c>
      <c r="B605" s="3" t="s">
        <v>667</v>
      </c>
      <c r="C605" s="3" t="s">
        <v>672</v>
      </c>
      <c r="D605" s="7">
        <v>82.490272373540861</v>
      </c>
      <c r="E605" s="7">
        <v>103.62694300518135</v>
      </c>
      <c r="F605" s="7">
        <v>91.555555555555557</v>
      </c>
      <c r="G605" s="7">
        <v>62.645914396887164</v>
      </c>
      <c r="H605" s="7">
        <v>80.310880829015545</v>
      </c>
      <c r="I605" s="7">
        <v>70.222222222222229</v>
      </c>
      <c r="J605" s="23">
        <v>91</v>
      </c>
      <c r="K605" s="23">
        <v>86</v>
      </c>
      <c r="L605" s="23">
        <v>177</v>
      </c>
      <c r="M605" s="23">
        <v>83</v>
      </c>
      <c r="N605" s="23">
        <v>77</v>
      </c>
      <c r="O605" s="23">
        <v>160</v>
      </c>
      <c r="P605" s="7">
        <v>91.208791208791212</v>
      </c>
      <c r="Q605" s="7">
        <v>89.534883720930239</v>
      </c>
      <c r="R605" s="7">
        <v>90.395480225988706</v>
      </c>
    </row>
    <row r="606" spans="1:18" ht="12" customHeight="1">
      <c r="A606" s="3" t="s">
        <v>796</v>
      </c>
      <c r="B606" s="3" t="s">
        <v>667</v>
      </c>
      <c r="C606" s="3" t="s">
        <v>666</v>
      </c>
      <c r="D606" s="7">
        <v>118.18181818181817</v>
      </c>
      <c r="E606" s="7">
        <v>111.68831168831169</v>
      </c>
      <c r="F606" s="7">
        <v>114.39393939393939</v>
      </c>
      <c r="G606" s="7">
        <v>78.181818181818173</v>
      </c>
      <c r="H606" s="7">
        <v>70.129870129870127</v>
      </c>
      <c r="I606" s="7">
        <v>73.484848484848484</v>
      </c>
      <c r="J606" s="23">
        <v>59</v>
      </c>
      <c r="K606" s="23">
        <v>47</v>
      </c>
      <c r="L606" s="23">
        <v>106</v>
      </c>
      <c r="M606" s="23">
        <v>54</v>
      </c>
      <c r="N606" s="23">
        <v>43</v>
      </c>
      <c r="O606" s="23">
        <v>97</v>
      </c>
      <c r="P606" s="7">
        <v>91.525423728813564</v>
      </c>
      <c r="Q606" s="7">
        <v>91.489361702127667</v>
      </c>
      <c r="R606" s="7">
        <v>91.50943396226414</v>
      </c>
    </row>
    <row r="607" spans="1:18" ht="12" customHeight="1">
      <c r="A607" s="3" t="s">
        <v>796</v>
      </c>
      <c r="B607" s="3" t="s">
        <v>667</v>
      </c>
      <c r="C607" s="3" t="s">
        <v>670</v>
      </c>
      <c r="D607" s="7">
        <v>94.716981132075475</v>
      </c>
      <c r="E607" s="7">
        <v>77.031802120141336</v>
      </c>
      <c r="F607" s="7">
        <v>85.583941605839414</v>
      </c>
      <c r="G607" s="7">
        <v>78.113207547169807</v>
      </c>
      <c r="H607" s="7">
        <v>60.070671378091873</v>
      </c>
      <c r="I607" s="7">
        <v>68.795620437956202</v>
      </c>
      <c r="J607" s="23">
        <v>136</v>
      </c>
      <c r="K607" s="23">
        <v>138</v>
      </c>
      <c r="L607" s="23">
        <v>274</v>
      </c>
      <c r="M607" s="23">
        <v>116</v>
      </c>
      <c r="N607" s="23">
        <v>131</v>
      </c>
      <c r="O607" s="23">
        <v>247</v>
      </c>
      <c r="P607" s="7">
        <v>85.294117647058812</v>
      </c>
      <c r="Q607" s="7">
        <v>94.927536231884062</v>
      </c>
      <c r="R607" s="7">
        <v>90.145985401459853</v>
      </c>
    </row>
    <row r="608" spans="1:18" ht="12" customHeight="1">
      <c r="A608" s="3" t="s">
        <v>796</v>
      </c>
      <c r="B608" s="3" t="s">
        <v>667</v>
      </c>
      <c r="C608" s="3" t="s">
        <v>674</v>
      </c>
      <c r="D608" s="7">
        <v>70.318725099601593</v>
      </c>
      <c r="E608" s="7">
        <v>102.47933884297521</v>
      </c>
      <c r="F608" s="7">
        <v>83.815028901734095</v>
      </c>
      <c r="G608" s="7">
        <v>60.956175298804787</v>
      </c>
      <c r="H608" s="7">
        <v>82.369146005509648</v>
      </c>
      <c r="I608" s="7">
        <v>69.942196531791907</v>
      </c>
      <c r="J608" s="23">
        <v>142</v>
      </c>
      <c r="K608" s="23">
        <v>141</v>
      </c>
      <c r="L608" s="23">
        <v>283</v>
      </c>
      <c r="M608" s="23">
        <v>132</v>
      </c>
      <c r="N608" s="23">
        <v>127</v>
      </c>
      <c r="O608" s="23">
        <v>259</v>
      </c>
      <c r="P608" s="7">
        <v>92.957746478873247</v>
      </c>
      <c r="Q608" s="7">
        <v>90.070921985815602</v>
      </c>
      <c r="R608" s="7">
        <v>91.519434628975262</v>
      </c>
    </row>
    <row r="609" spans="1:18" ht="12" customHeight="1">
      <c r="A609" s="3" t="s">
        <v>796</v>
      </c>
      <c r="B609" s="3" t="s">
        <v>698</v>
      </c>
      <c r="C609" s="3" t="s">
        <v>703</v>
      </c>
      <c r="D609" s="7">
        <v>75.123152709359616</v>
      </c>
      <c r="E609" s="7">
        <v>97.653958944281527</v>
      </c>
      <c r="F609" s="7">
        <v>85.408299866131188</v>
      </c>
      <c r="G609" s="7">
        <v>61.083743842364541</v>
      </c>
      <c r="H609" s="7">
        <v>80.938416422287389</v>
      </c>
      <c r="I609" s="7">
        <v>70.14725568942437</v>
      </c>
      <c r="J609" s="23">
        <v>172</v>
      </c>
      <c r="K609" s="23">
        <v>167</v>
      </c>
      <c r="L609" s="23">
        <v>339</v>
      </c>
      <c r="M609" s="23">
        <v>157</v>
      </c>
      <c r="N609" s="23">
        <v>161</v>
      </c>
      <c r="O609" s="23">
        <v>318</v>
      </c>
      <c r="P609" s="7">
        <v>91.279069767441868</v>
      </c>
      <c r="Q609" s="7">
        <v>96.407185628742525</v>
      </c>
      <c r="R609" s="7">
        <v>93.805309734513273</v>
      </c>
    </row>
    <row r="610" spans="1:18" ht="12" customHeight="1">
      <c r="A610" s="3" t="s">
        <v>796</v>
      </c>
      <c r="B610" s="3" t="s">
        <v>698</v>
      </c>
      <c r="C610" s="3" t="s">
        <v>701</v>
      </c>
      <c r="D610" s="7">
        <v>93.287037037037024</v>
      </c>
      <c r="E610" s="7">
        <v>119.66101694915254</v>
      </c>
      <c r="F610" s="7">
        <v>103.98899587345255</v>
      </c>
      <c r="G610" s="7">
        <v>63.657407407407405</v>
      </c>
      <c r="H610" s="7">
        <v>81.355932203389827</v>
      </c>
      <c r="I610" s="7">
        <v>70.839064649243468</v>
      </c>
      <c r="J610" s="23">
        <v>129</v>
      </c>
      <c r="K610" s="23">
        <v>105</v>
      </c>
      <c r="L610" s="23">
        <v>234</v>
      </c>
      <c r="M610" s="23">
        <v>117</v>
      </c>
      <c r="N610" s="23">
        <v>99</v>
      </c>
      <c r="O610" s="23">
        <v>216</v>
      </c>
      <c r="P610" s="7">
        <v>90.697674418604649</v>
      </c>
      <c r="Q610" s="7">
        <v>94.285714285714278</v>
      </c>
      <c r="R610" s="7">
        <v>92.307692307692307</v>
      </c>
    </row>
    <row r="611" spans="1:18" ht="12" customHeight="1">
      <c r="A611" s="3" t="s">
        <v>796</v>
      </c>
      <c r="B611" s="3" t="s">
        <v>698</v>
      </c>
      <c r="C611" s="3" t="s">
        <v>700</v>
      </c>
      <c r="D611" s="7">
        <v>110.37735849056604</v>
      </c>
      <c r="E611" s="7">
        <v>118.68512110726643</v>
      </c>
      <c r="F611" s="7">
        <v>114.332784184514</v>
      </c>
      <c r="G611" s="7">
        <v>73.899371069182379</v>
      </c>
      <c r="H611" s="7">
        <v>81.660899653979229</v>
      </c>
      <c r="I611" s="7">
        <v>77.594728171334424</v>
      </c>
      <c r="J611" s="23">
        <v>104</v>
      </c>
      <c r="K611" s="23">
        <v>97</v>
      </c>
      <c r="L611" s="23">
        <v>201</v>
      </c>
      <c r="M611" s="23">
        <v>101</v>
      </c>
      <c r="N611" s="23">
        <v>79</v>
      </c>
      <c r="O611" s="23">
        <v>180</v>
      </c>
      <c r="P611" s="7">
        <v>97.115384615384613</v>
      </c>
      <c r="Q611" s="7">
        <v>81.443298969072174</v>
      </c>
      <c r="R611" s="7">
        <v>89.552238805970163</v>
      </c>
    </row>
    <row r="612" spans="1:18" ht="12" customHeight="1">
      <c r="A612" s="3" t="s">
        <v>796</v>
      </c>
      <c r="B612" s="3" t="s">
        <v>698</v>
      </c>
      <c r="C612" s="3" t="s">
        <v>702</v>
      </c>
      <c r="D612" s="7">
        <v>107.54716981132074</v>
      </c>
      <c r="E612" s="7">
        <v>109.8360655737705</v>
      </c>
      <c r="F612" s="7">
        <v>108.77192982456141</v>
      </c>
      <c r="G612" s="7">
        <v>83.018867924528294</v>
      </c>
      <c r="H612" s="7">
        <v>68.852459016393439</v>
      </c>
      <c r="I612" s="7">
        <v>75.438596491228083</v>
      </c>
      <c r="J612" s="23">
        <v>66</v>
      </c>
      <c r="K612" s="23">
        <v>78</v>
      </c>
      <c r="L612" s="23">
        <v>144</v>
      </c>
      <c r="M612" s="23">
        <v>51</v>
      </c>
      <c r="N612" s="23">
        <v>66</v>
      </c>
      <c r="O612" s="23">
        <v>117</v>
      </c>
      <c r="P612" s="7">
        <v>77.272727272727266</v>
      </c>
      <c r="Q612" s="7">
        <v>84.615384615384613</v>
      </c>
      <c r="R612" s="7">
        <v>81.25</v>
      </c>
    </row>
    <row r="613" spans="1:18" ht="12" customHeight="1">
      <c r="A613" s="3" t="s">
        <v>796</v>
      </c>
      <c r="B613" s="3" t="s">
        <v>698</v>
      </c>
      <c r="C613" s="3" t="s">
        <v>697</v>
      </c>
      <c r="D613" s="7">
        <v>102.27743271221532</v>
      </c>
      <c r="E613" s="7">
        <v>116.47058823529413</v>
      </c>
      <c r="F613" s="7">
        <v>109.56696878147029</v>
      </c>
      <c r="G613" s="7">
        <v>73.913043478260875</v>
      </c>
      <c r="H613" s="7">
        <v>80.980392156862749</v>
      </c>
      <c r="I613" s="7">
        <v>77.542799597180263</v>
      </c>
      <c r="J613" s="23">
        <v>236</v>
      </c>
      <c r="K613" s="23">
        <v>237</v>
      </c>
      <c r="L613" s="23">
        <v>473</v>
      </c>
      <c r="M613" s="23">
        <v>227</v>
      </c>
      <c r="N613" s="23">
        <v>227</v>
      </c>
      <c r="O613" s="23">
        <v>454</v>
      </c>
      <c r="P613" s="7">
        <v>96.186440677966104</v>
      </c>
      <c r="Q613" s="7">
        <v>95.780590717299575</v>
      </c>
      <c r="R613" s="7">
        <v>95.98308668076109</v>
      </c>
    </row>
    <row r="614" spans="1:18" ht="12" customHeight="1">
      <c r="A614" s="3" t="s">
        <v>796</v>
      </c>
      <c r="B614" s="3" t="s">
        <v>698</v>
      </c>
      <c r="C614" s="3" t="s">
        <v>699</v>
      </c>
      <c r="D614" s="7">
        <v>84.007707129094399</v>
      </c>
      <c r="E614" s="7">
        <v>114.58823529411765</v>
      </c>
      <c r="F614" s="7">
        <v>97.775423728813564</v>
      </c>
      <c r="G614" s="7">
        <v>61.078998073217718</v>
      </c>
      <c r="H614" s="7">
        <v>81.17647058823529</v>
      </c>
      <c r="I614" s="7">
        <v>70.127118644067806</v>
      </c>
      <c r="J614" s="23">
        <v>204</v>
      </c>
      <c r="K614" s="23">
        <v>190</v>
      </c>
      <c r="L614" s="23">
        <v>394</v>
      </c>
      <c r="M614" s="23">
        <v>133</v>
      </c>
      <c r="N614" s="23">
        <v>170</v>
      </c>
      <c r="O614" s="23">
        <v>303</v>
      </c>
      <c r="P614" s="7">
        <v>65.196078431372541</v>
      </c>
      <c r="Q614" s="7">
        <v>89.473684210526315</v>
      </c>
      <c r="R614" s="7">
        <v>76.903553299492387</v>
      </c>
    </row>
    <row r="615" spans="1:18" ht="12" customHeight="1">
      <c r="A615" s="3" t="s">
        <v>796</v>
      </c>
      <c r="B615" s="3" t="s">
        <v>698</v>
      </c>
      <c r="C615" s="3" t="s">
        <v>704</v>
      </c>
      <c r="D615" s="7">
        <v>92.011834319526628</v>
      </c>
      <c r="E615" s="7">
        <v>104.83271375464685</v>
      </c>
      <c r="F615" s="7">
        <v>97.693574958813841</v>
      </c>
      <c r="G615" s="7">
        <v>72.189349112426044</v>
      </c>
      <c r="H615" s="7">
        <v>81.040892193308551</v>
      </c>
      <c r="I615" s="7">
        <v>76.112026359143329</v>
      </c>
      <c r="J615" s="23">
        <v>139</v>
      </c>
      <c r="K615" s="23">
        <v>100</v>
      </c>
      <c r="L615" s="23">
        <v>239</v>
      </c>
      <c r="M615" s="23">
        <v>84</v>
      </c>
      <c r="N615" s="23">
        <v>88</v>
      </c>
      <c r="O615" s="23">
        <v>172</v>
      </c>
      <c r="P615" s="7">
        <v>60.431654676258994</v>
      </c>
      <c r="Q615" s="7">
        <v>88</v>
      </c>
      <c r="R615" s="7">
        <v>71.96652719665272</v>
      </c>
    </row>
    <row r="616" spans="1:18" ht="12" customHeight="1">
      <c r="A616" s="3" t="s">
        <v>796</v>
      </c>
      <c r="B616" s="3" t="s">
        <v>659</v>
      </c>
      <c r="C616" s="3" t="s">
        <v>665</v>
      </c>
      <c r="D616" s="7">
        <v>69.313725490196077</v>
      </c>
      <c r="E616" s="7">
        <v>93.094629156010228</v>
      </c>
      <c r="F616" s="7">
        <v>79.633740288568262</v>
      </c>
      <c r="G616" s="7">
        <v>58.82352941176471</v>
      </c>
      <c r="H616" s="7">
        <v>76.98209718670077</v>
      </c>
      <c r="I616" s="7">
        <v>66.703662597114317</v>
      </c>
      <c r="J616" s="23">
        <v>473</v>
      </c>
      <c r="K616" s="23">
        <v>482</v>
      </c>
      <c r="L616" s="23">
        <v>955</v>
      </c>
      <c r="M616" s="23">
        <v>372</v>
      </c>
      <c r="N616" s="23">
        <v>417</v>
      </c>
      <c r="O616" s="23">
        <v>789</v>
      </c>
      <c r="P616" s="7">
        <v>78.646934460887948</v>
      </c>
      <c r="Q616" s="7">
        <v>86.514522821576762</v>
      </c>
      <c r="R616" s="7">
        <v>82.617801047120409</v>
      </c>
    </row>
    <row r="617" spans="1:18" ht="12" customHeight="1">
      <c r="A617" s="3" t="s">
        <v>796</v>
      </c>
      <c r="B617" s="3" t="s">
        <v>659</v>
      </c>
      <c r="C617" s="3" t="s">
        <v>661</v>
      </c>
      <c r="D617" s="7">
        <v>96.758508914100489</v>
      </c>
      <c r="E617" s="7">
        <v>88.400488400488399</v>
      </c>
      <c r="F617" s="7">
        <v>91.991643454039007</v>
      </c>
      <c r="G617" s="7">
        <v>79.740680713128043</v>
      </c>
      <c r="H617" s="7">
        <v>69.108669108669119</v>
      </c>
      <c r="I617" s="7">
        <v>73.676880222841234</v>
      </c>
      <c r="J617" s="23">
        <v>445</v>
      </c>
      <c r="K617" s="23">
        <v>557</v>
      </c>
      <c r="L617" s="23">
        <v>1002</v>
      </c>
      <c r="M617" s="23">
        <v>270</v>
      </c>
      <c r="N617" s="23">
        <v>323</v>
      </c>
      <c r="O617" s="23">
        <v>593</v>
      </c>
      <c r="P617" s="7">
        <v>60.674157303370784</v>
      </c>
      <c r="Q617" s="7">
        <v>57.989228007181325</v>
      </c>
      <c r="R617" s="7">
        <v>59.181636726546905</v>
      </c>
    </row>
    <row r="618" spans="1:18" ht="12" customHeight="1">
      <c r="A618" s="3" t="s">
        <v>796</v>
      </c>
      <c r="B618" s="3" t="s">
        <v>659</v>
      </c>
      <c r="C618" s="3" t="s">
        <v>663</v>
      </c>
      <c r="D618" s="7">
        <v>75.63739376770539</v>
      </c>
      <c r="E618" s="7">
        <v>78.424414478353441</v>
      </c>
      <c r="F618" s="7">
        <v>77.029422190712509</v>
      </c>
      <c r="G618" s="7">
        <v>63.385269121813032</v>
      </c>
      <c r="H618" s="7">
        <v>65.791341376863031</v>
      </c>
      <c r="I618" s="7">
        <v>64.587025877348452</v>
      </c>
      <c r="J618" s="23">
        <v>593</v>
      </c>
      <c r="K618" s="23">
        <v>561</v>
      </c>
      <c r="L618" s="23">
        <v>1154</v>
      </c>
      <c r="M618" s="23">
        <v>437</v>
      </c>
      <c r="N618" s="23">
        <v>466</v>
      </c>
      <c r="O618" s="23">
        <v>903</v>
      </c>
      <c r="P618" s="7">
        <v>73.693086003372684</v>
      </c>
      <c r="Q618" s="7">
        <v>83.065953654188945</v>
      </c>
      <c r="R618" s="7">
        <v>78.249566724436747</v>
      </c>
    </row>
    <row r="619" spans="1:18" ht="12" customHeight="1">
      <c r="A619" s="3" t="s">
        <v>796</v>
      </c>
      <c r="B619" s="3" t="s">
        <v>659</v>
      </c>
      <c r="C619" s="3" t="s">
        <v>662</v>
      </c>
      <c r="D619" s="7">
        <v>84.656652360515025</v>
      </c>
      <c r="E619" s="7">
        <v>82.692307692307693</v>
      </c>
      <c r="F619" s="7">
        <v>83.672376873661676</v>
      </c>
      <c r="G619" s="7">
        <v>73.068669527896986</v>
      </c>
      <c r="H619" s="7">
        <v>71.15384615384616</v>
      </c>
      <c r="I619" s="7">
        <v>72.109207708779451</v>
      </c>
      <c r="J619" s="23">
        <v>504</v>
      </c>
      <c r="K619" s="23">
        <v>462</v>
      </c>
      <c r="L619" s="23">
        <v>966</v>
      </c>
      <c r="M619" s="23">
        <v>448</v>
      </c>
      <c r="N619" s="23">
        <v>445</v>
      </c>
      <c r="O619" s="23">
        <v>893</v>
      </c>
      <c r="P619" s="7">
        <v>88.888888888888886</v>
      </c>
      <c r="Q619" s="7">
        <v>96.320346320346317</v>
      </c>
      <c r="R619" s="7">
        <v>92.443064182194618</v>
      </c>
    </row>
    <row r="620" spans="1:18" ht="12" customHeight="1">
      <c r="A620" s="3" t="s">
        <v>796</v>
      </c>
      <c r="B620" s="3" t="s">
        <v>659</v>
      </c>
      <c r="C620" s="3" t="s">
        <v>658</v>
      </c>
      <c r="D620" s="7">
        <v>92.242424242424249</v>
      </c>
      <c r="E620" s="7">
        <v>92.437923250564339</v>
      </c>
      <c r="F620" s="7">
        <v>92.343658679135018</v>
      </c>
      <c r="G620" s="7">
        <v>78.666666666666671</v>
      </c>
      <c r="H620" s="7">
        <v>80.248306997742674</v>
      </c>
      <c r="I620" s="7">
        <v>79.485680888369373</v>
      </c>
      <c r="J620" s="23">
        <v>366</v>
      </c>
      <c r="K620" s="23">
        <v>357</v>
      </c>
      <c r="L620" s="23">
        <v>723</v>
      </c>
      <c r="M620" s="23">
        <v>353</v>
      </c>
      <c r="N620" s="23">
        <v>351</v>
      </c>
      <c r="O620" s="23">
        <v>704</v>
      </c>
      <c r="P620" s="7">
        <v>96.448087431693992</v>
      </c>
      <c r="Q620" s="7">
        <v>98.319327731092443</v>
      </c>
      <c r="R620" s="7">
        <v>97.372060857538031</v>
      </c>
    </row>
    <row r="621" spans="1:18" ht="12" customHeight="1">
      <c r="A621" s="3" t="s">
        <v>796</v>
      </c>
      <c r="B621" s="3" t="s">
        <v>659</v>
      </c>
      <c r="C621" s="3" t="s">
        <v>660</v>
      </c>
      <c r="D621" s="7">
        <v>87.676056338028175</v>
      </c>
      <c r="E621" s="7">
        <v>87.76167471819646</v>
      </c>
      <c r="F621" s="7">
        <v>87.720773759461721</v>
      </c>
      <c r="G621" s="7">
        <v>72.183098591549296</v>
      </c>
      <c r="H621" s="7">
        <v>72.624798711755233</v>
      </c>
      <c r="I621" s="7">
        <v>72.41379310344827</v>
      </c>
      <c r="J621" s="23">
        <v>371</v>
      </c>
      <c r="K621" s="23">
        <v>396</v>
      </c>
      <c r="L621" s="23">
        <v>767</v>
      </c>
      <c r="M621" s="23">
        <v>363</v>
      </c>
      <c r="N621" s="23">
        <v>393</v>
      </c>
      <c r="O621" s="23">
        <v>756</v>
      </c>
      <c r="P621" s="7">
        <v>97.843665768194072</v>
      </c>
      <c r="Q621" s="7">
        <v>99.242424242424249</v>
      </c>
      <c r="R621" s="7">
        <v>98.565840938722289</v>
      </c>
    </row>
    <row r="622" spans="1:18" ht="12" customHeight="1">
      <c r="A622" s="3" t="s">
        <v>796</v>
      </c>
      <c r="B622" s="3" t="s">
        <v>659</v>
      </c>
      <c r="C622" s="3" t="s">
        <v>664</v>
      </c>
      <c r="D622" s="7">
        <v>92.262773722627742</v>
      </c>
      <c r="E622" s="7">
        <v>80.519480519480524</v>
      </c>
      <c r="F622" s="7">
        <v>86.048109965635732</v>
      </c>
      <c r="G622" s="7">
        <v>79.12408759124088</v>
      </c>
      <c r="H622" s="7">
        <v>69.090909090909093</v>
      </c>
      <c r="I622" s="7">
        <v>73.814432989690715</v>
      </c>
      <c r="J622" s="23">
        <v>284</v>
      </c>
      <c r="K622" s="23">
        <v>238</v>
      </c>
      <c r="L622" s="23">
        <v>522</v>
      </c>
      <c r="M622" s="23">
        <v>243</v>
      </c>
      <c r="N622" s="23">
        <v>222</v>
      </c>
      <c r="O622" s="23">
        <v>465</v>
      </c>
      <c r="P622" s="7">
        <v>85.563380281690144</v>
      </c>
      <c r="Q622" s="7">
        <v>93.277310924369758</v>
      </c>
      <c r="R622" s="7">
        <v>89.080459770114942</v>
      </c>
    </row>
    <row r="623" spans="1:18" ht="12" customHeight="1">
      <c r="A623" s="3" t="s">
        <v>796</v>
      </c>
      <c r="B623" s="3" t="s">
        <v>676</v>
      </c>
      <c r="C623" s="3" t="s">
        <v>678</v>
      </c>
      <c r="D623" s="7">
        <v>77.777777777777786</v>
      </c>
      <c r="E623" s="7">
        <v>78.96613190730838</v>
      </c>
      <c r="F623" s="7">
        <v>78.398510242085663</v>
      </c>
      <c r="G623" s="7">
        <v>62.962962962962962</v>
      </c>
      <c r="H623" s="7">
        <v>64.52762923351159</v>
      </c>
      <c r="I623" s="7">
        <v>63.780260707635009</v>
      </c>
      <c r="J623" s="23">
        <v>175</v>
      </c>
      <c r="K623" s="23">
        <v>207</v>
      </c>
      <c r="L623" s="23">
        <v>382</v>
      </c>
      <c r="M623" s="23">
        <v>161</v>
      </c>
      <c r="N623" s="23">
        <v>192</v>
      </c>
      <c r="O623" s="23">
        <v>353</v>
      </c>
      <c r="P623" s="7">
        <v>92</v>
      </c>
      <c r="Q623" s="7">
        <v>92.753623188405811</v>
      </c>
      <c r="R623" s="7">
        <v>92.40837696335079</v>
      </c>
    </row>
    <row r="624" spans="1:18" ht="12" customHeight="1">
      <c r="A624" s="3" t="s">
        <v>796</v>
      </c>
      <c r="B624" s="3" t="s">
        <v>676</v>
      </c>
      <c r="C624" s="3" t="s">
        <v>680</v>
      </c>
      <c r="D624" s="7">
        <v>93.953488372093034</v>
      </c>
      <c r="E624" s="7">
        <v>83.70044052863436</v>
      </c>
      <c r="F624" s="7">
        <v>88.687782805429862</v>
      </c>
      <c r="G624" s="7">
        <v>79.069767441860463</v>
      </c>
      <c r="H624" s="7">
        <v>69.162995594713649</v>
      </c>
      <c r="I624" s="7">
        <v>73.981900452488688</v>
      </c>
      <c r="J624" s="23">
        <v>166</v>
      </c>
      <c r="K624" s="23">
        <v>191</v>
      </c>
      <c r="L624" s="23">
        <v>357</v>
      </c>
      <c r="M624" s="23">
        <v>148</v>
      </c>
      <c r="N624" s="23">
        <v>176</v>
      </c>
      <c r="O624" s="23">
        <v>324</v>
      </c>
      <c r="P624" s="7">
        <v>89.156626506024097</v>
      </c>
      <c r="Q624" s="7">
        <v>92.146596858638745</v>
      </c>
      <c r="R624" s="7">
        <v>90.756302521008408</v>
      </c>
    </row>
    <row r="625" spans="1:18" ht="12" customHeight="1">
      <c r="A625" s="3" t="s">
        <v>796</v>
      </c>
      <c r="B625" s="3" t="s">
        <v>676</v>
      </c>
      <c r="C625" s="3" t="s">
        <v>675</v>
      </c>
      <c r="D625" s="7">
        <v>105.71428571428571</v>
      </c>
      <c r="E625" s="7">
        <v>89.010989010989007</v>
      </c>
      <c r="F625" s="7">
        <v>96.91119691119691</v>
      </c>
      <c r="G625" s="7">
        <v>80</v>
      </c>
      <c r="H625" s="7">
        <v>69.230769230769226</v>
      </c>
      <c r="I625" s="7">
        <v>74.324324324324323</v>
      </c>
      <c r="J625" s="23">
        <v>165</v>
      </c>
      <c r="K625" s="23">
        <v>181</v>
      </c>
      <c r="L625" s="23">
        <v>346</v>
      </c>
      <c r="M625" s="23">
        <v>154</v>
      </c>
      <c r="N625" s="23">
        <v>168</v>
      </c>
      <c r="O625" s="23">
        <v>322</v>
      </c>
      <c r="P625" s="7">
        <v>93.333333333333343</v>
      </c>
      <c r="Q625" s="7">
        <v>92.817679558011051</v>
      </c>
      <c r="R625" s="7">
        <v>93.063583815028906</v>
      </c>
    </row>
    <row r="626" spans="1:18" ht="12" customHeight="1">
      <c r="A626" s="3" t="s">
        <v>796</v>
      </c>
      <c r="B626" s="3" t="s">
        <v>676</v>
      </c>
      <c r="C626" s="3" t="s">
        <v>677</v>
      </c>
      <c r="D626" s="7">
        <v>107.14285714285715</v>
      </c>
      <c r="E626" s="7">
        <v>89.679715302491104</v>
      </c>
      <c r="F626" s="7">
        <v>97.687861271676297</v>
      </c>
      <c r="G626" s="7">
        <v>75.210084033613455</v>
      </c>
      <c r="H626" s="7">
        <v>69.395017793594306</v>
      </c>
      <c r="I626" s="7">
        <v>72.061657032755292</v>
      </c>
      <c r="J626" s="23">
        <v>215</v>
      </c>
      <c r="K626" s="23">
        <v>182</v>
      </c>
      <c r="L626" s="23">
        <v>397</v>
      </c>
      <c r="M626" s="23">
        <v>173</v>
      </c>
      <c r="N626" s="23">
        <v>157</v>
      </c>
      <c r="O626" s="23">
        <v>330</v>
      </c>
      <c r="P626" s="7">
        <v>80.465116279069775</v>
      </c>
      <c r="Q626" s="7">
        <v>86.263736263736263</v>
      </c>
      <c r="R626" s="7">
        <v>83.123425692695207</v>
      </c>
    </row>
    <row r="627" spans="1:18" ht="12" customHeight="1">
      <c r="A627" s="3" t="s">
        <v>796</v>
      </c>
      <c r="B627" s="3" t="s">
        <v>676</v>
      </c>
      <c r="C627" s="3" t="s">
        <v>679</v>
      </c>
      <c r="D627" s="7">
        <v>96.140350877192986</v>
      </c>
      <c r="E627" s="7">
        <v>97.719869706840399</v>
      </c>
      <c r="F627" s="7">
        <v>96.959459459459467</v>
      </c>
      <c r="G627" s="7">
        <v>72.631578947368425</v>
      </c>
      <c r="H627" s="7">
        <v>68.729641693811075</v>
      </c>
      <c r="I627" s="7">
        <v>70.608108108108112</v>
      </c>
      <c r="J627" s="23">
        <v>413</v>
      </c>
      <c r="K627" s="23">
        <v>421</v>
      </c>
      <c r="L627" s="23">
        <v>834</v>
      </c>
      <c r="M627" s="23">
        <v>195</v>
      </c>
      <c r="N627" s="23">
        <v>200</v>
      </c>
      <c r="O627" s="23">
        <v>395</v>
      </c>
      <c r="P627" s="7">
        <v>47.215496368038743</v>
      </c>
      <c r="Q627" s="7">
        <v>47.505938242280287</v>
      </c>
      <c r="R627" s="7">
        <v>47.362110311750598</v>
      </c>
    </row>
    <row r="628" spans="1:18" ht="12" customHeight="1">
      <c r="A628" s="3" t="s">
        <v>796</v>
      </c>
      <c r="B628" s="3" t="s">
        <v>676</v>
      </c>
      <c r="C628" s="3" t="s">
        <v>681</v>
      </c>
      <c r="D628" s="7">
        <v>101.19047619047619</v>
      </c>
      <c r="E628" s="7">
        <v>86.129032258064512</v>
      </c>
      <c r="F628" s="7">
        <v>92.882562277580064</v>
      </c>
      <c r="G628" s="7">
        <v>78.174603174603178</v>
      </c>
      <c r="H628" s="7">
        <v>68.709677419354833</v>
      </c>
      <c r="I628" s="7">
        <v>72.953736654804274</v>
      </c>
      <c r="J628" s="23">
        <v>129</v>
      </c>
      <c r="K628" s="23">
        <v>122</v>
      </c>
      <c r="L628" s="23">
        <v>251</v>
      </c>
      <c r="M628" s="23">
        <v>118</v>
      </c>
      <c r="N628" s="23">
        <v>113</v>
      </c>
      <c r="O628" s="23">
        <v>231</v>
      </c>
      <c r="P628" s="7">
        <v>91.472868217054256</v>
      </c>
      <c r="Q628" s="7">
        <v>92.622950819672127</v>
      </c>
      <c r="R628" s="7">
        <v>92.031872509960166</v>
      </c>
    </row>
    <row r="629" spans="1:18" ht="12" customHeight="1">
      <c r="A629" s="3" t="s">
        <v>796</v>
      </c>
      <c r="B629" s="3" t="s">
        <v>676</v>
      </c>
      <c r="C629" s="3" t="s">
        <v>683</v>
      </c>
      <c r="D629" s="7">
        <v>73.972602739726028</v>
      </c>
      <c r="E629" s="7">
        <v>79.522184300341294</v>
      </c>
      <c r="F629" s="7">
        <v>76.752136752136764</v>
      </c>
      <c r="G629" s="7">
        <v>61.643835616438359</v>
      </c>
      <c r="H629" s="7">
        <v>69.624573378839585</v>
      </c>
      <c r="I629" s="7">
        <v>65.641025641025649</v>
      </c>
      <c r="J629" s="23">
        <v>305</v>
      </c>
      <c r="K629" s="23">
        <v>256</v>
      </c>
      <c r="L629" s="23">
        <v>561</v>
      </c>
      <c r="M629" s="23">
        <v>262</v>
      </c>
      <c r="N629" s="23">
        <v>241</v>
      </c>
      <c r="O629" s="23">
        <v>503</v>
      </c>
      <c r="P629" s="7">
        <v>85.901639344262307</v>
      </c>
      <c r="Q629" s="7">
        <v>94.140625</v>
      </c>
      <c r="R629" s="7">
        <v>89.661319073083774</v>
      </c>
    </row>
    <row r="630" spans="1:18" ht="12" customHeight="1">
      <c r="A630" s="3" t="s">
        <v>796</v>
      </c>
      <c r="B630" s="3" t="s">
        <v>676</v>
      </c>
      <c r="C630" s="3" t="s">
        <v>682</v>
      </c>
      <c r="D630" s="7">
        <v>95.192307692307693</v>
      </c>
      <c r="E630" s="7">
        <v>84.415584415584419</v>
      </c>
      <c r="F630" s="7">
        <v>89.239598278335734</v>
      </c>
      <c r="G630" s="7">
        <v>76.602564102564102</v>
      </c>
      <c r="H630" s="7">
        <v>69.090909090909093</v>
      </c>
      <c r="I630" s="7">
        <v>72.453371592539455</v>
      </c>
      <c r="J630" s="23">
        <v>216</v>
      </c>
      <c r="K630" s="23">
        <v>187</v>
      </c>
      <c r="L630" s="23">
        <v>403</v>
      </c>
      <c r="M630" s="23">
        <v>143</v>
      </c>
      <c r="N630" s="23">
        <v>151</v>
      </c>
      <c r="O630" s="23">
        <v>294</v>
      </c>
      <c r="P630" s="7">
        <v>66.203703703703695</v>
      </c>
      <c r="Q630" s="7">
        <v>80.748663101604279</v>
      </c>
      <c r="R630" s="7">
        <v>72.952853598014883</v>
      </c>
    </row>
    <row r="631" spans="1:18" ht="12" customHeight="1">
      <c r="A631" s="3" t="s">
        <v>796</v>
      </c>
      <c r="B631" s="3" t="s">
        <v>441</v>
      </c>
      <c r="C631" s="3" t="s">
        <v>684</v>
      </c>
      <c r="D631" s="7">
        <v>65.844402277039848</v>
      </c>
      <c r="E631" s="7">
        <v>80.623608017817375</v>
      </c>
      <c r="F631" s="7">
        <v>72.643442622950815</v>
      </c>
      <c r="G631" s="7">
        <v>58.82352941176471</v>
      </c>
      <c r="H631" s="7">
        <v>69.042316258351889</v>
      </c>
      <c r="I631" s="7">
        <v>63.524590163934427</v>
      </c>
      <c r="J631" s="23">
        <v>411</v>
      </c>
      <c r="K631" s="23">
        <v>408</v>
      </c>
      <c r="L631" s="23">
        <v>819</v>
      </c>
      <c r="M631" s="23">
        <v>366</v>
      </c>
      <c r="N631" s="23">
        <v>385</v>
      </c>
      <c r="O631" s="23">
        <v>751</v>
      </c>
      <c r="P631" s="7">
        <v>89.051094890510939</v>
      </c>
      <c r="Q631" s="7">
        <v>94.362745098039213</v>
      </c>
      <c r="R631" s="7">
        <v>91.697191697191698</v>
      </c>
    </row>
    <row r="632" spans="1:18" ht="12" customHeight="1">
      <c r="A632" s="3" t="s">
        <v>796</v>
      </c>
      <c r="B632" s="3" t="s">
        <v>441</v>
      </c>
      <c r="C632" s="3" t="s">
        <v>688</v>
      </c>
      <c r="D632" s="7">
        <v>90.295358649789023</v>
      </c>
      <c r="E632" s="7">
        <v>98.535286284953401</v>
      </c>
      <c r="F632" s="7">
        <v>94.528043775649806</v>
      </c>
      <c r="G632" s="7">
        <v>73.839662447257382</v>
      </c>
      <c r="H632" s="7">
        <v>78.162450066577904</v>
      </c>
      <c r="I632" s="7">
        <v>76.06019151846786</v>
      </c>
      <c r="J632" s="23">
        <v>138</v>
      </c>
      <c r="K632" s="23">
        <v>124</v>
      </c>
      <c r="L632" s="23">
        <v>262</v>
      </c>
      <c r="M632" s="23">
        <v>122</v>
      </c>
      <c r="N632" s="23">
        <v>106</v>
      </c>
      <c r="O632" s="23">
        <v>228</v>
      </c>
      <c r="P632" s="7">
        <v>88.405797101449281</v>
      </c>
      <c r="Q632" s="7">
        <v>85.483870967741936</v>
      </c>
      <c r="R632" s="7">
        <v>87.022900763358777</v>
      </c>
    </row>
    <row r="633" spans="1:18" ht="12" customHeight="1">
      <c r="A633" s="3" t="s">
        <v>796</v>
      </c>
      <c r="B633" s="3" t="s">
        <v>441</v>
      </c>
      <c r="C633" s="3" t="s">
        <v>690</v>
      </c>
      <c r="D633" s="7">
        <v>92.338709677419359</v>
      </c>
      <c r="E633" s="7">
        <v>77.663230240549822</v>
      </c>
      <c r="F633" s="7">
        <v>84.415584415584419</v>
      </c>
      <c r="G633" s="7">
        <v>72.58064516129032</v>
      </c>
      <c r="H633" s="7">
        <v>62.199312714776632</v>
      </c>
      <c r="I633" s="7">
        <v>66.975881261595546</v>
      </c>
      <c r="J633" s="23">
        <v>359</v>
      </c>
      <c r="K633" s="23">
        <v>397</v>
      </c>
      <c r="L633" s="23">
        <v>756</v>
      </c>
      <c r="M633" s="23">
        <v>342</v>
      </c>
      <c r="N633" s="23">
        <v>384</v>
      </c>
      <c r="O633" s="23">
        <v>726</v>
      </c>
      <c r="P633" s="7">
        <v>95.264623955431759</v>
      </c>
      <c r="Q633" s="7">
        <v>96.725440806045341</v>
      </c>
      <c r="R633" s="7">
        <v>96.031746031746039</v>
      </c>
    </row>
    <row r="634" spans="1:18" ht="12" customHeight="1">
      <c r="A634" s="3" t="s">
        <v>796</v>
      </c>
      <c r="B634" s="3" t="s">
        <v>441</v>
      </c>
      <c r="C634" s="3" t="s">
        <v>685</v>
      </c>
      <c r="D634" s="7">
        <v>84.274193548387089</v>
      </c>
      <c r="E634" s="7">
        <v>74.12587412587412</v>
      </c>
      <c r="F634" s="7">
        <v>78.838951310861432</v>
      </c>
      <c r="G634" s="7">
        <v>62.634408602150536</v>
      </c>
      <c r="H634" s="7">
        <v>56.759906759906762</v>
      </c>
      <c r="I634" s="7">
        <v>59.488139825218475</v>
      </c>
      <c r="J634" s="23">
        <v>184</v>
      </c>
      <c r="K634" s="23">
        <v>243</v>
      </c>
      <c r="L634" s="23">
        <v>427</v>
      </c>
      <c r="M634" s="23">
        <v>183</v>
      </c>
      <c r="N634" s="23">
        <v>225</v>
      </c>
      <c r="O634" s="23">
        <v>408</v>
      </c>
      <c r="P634" s="7">
        <v>99.456521739130437</v>
      </c>
      <c r="Q634" s="7">
        <v>92.592592592592581</v>
      </c>
      <c r="R634" s="7">
        <v>95.55035128805622</v>
      </c>
    </row>
    <row r="635" spans="1:18" ht="12" customHeight="1">
      <c r="A635" s="3" t="s">
        <v>796</v>
      </c>
      <c r="B635" s="3" t="s">
        <v>441</v>
      </c>
      <c r="C635" s="3" t="s">
        <v>689</v>
      </c>
      <c r="D635" s="7">
        <v>100.44247787610621</v>
      </c>
      <c r="E635" s="7">
        <v>100.8385744234801</v>
      </c>
      <c r="F635" s="7">
        <v>100.64585575888053</v>
      </c>
      <c r="G635" s="7">
        <v>78.539823008849567</v>
      </c>
      <c r="H635" s="7">
        <v>76.100628930817621</v>
      </c>
      <c r="I635" s="7">
        <v>77.287405812701834</v>
      </c>
      <c r="J635" s="23">
        <v>254</v>
      </c>
      <c r="K635" s="23">
        <v>299</v>
      </c>
      <c r="L635" s="23">
        <v>553</v>
      </c>
      <c r="M635" s="23">
        <v>202</v>
      </c>
      <c r="N635" s="23">
        <v>287</v>
      </c>
      <c r="O635" s="23">
        <v>489</v>
      </c>
      <c r="P635" s="7">
        <v>79.527559055118104</v>
      </c>
      <c r="Q635" s="7">
        <v>95.986622073578587</v>
      </c>
      <c r="R635" s="7">
        <v>88.426763110307405</v>
      </c>
    </row>
    <row r="636" spans="1:18" ht="12" customHeight="1">
      <c r="A636" s="3" t="s">
        <v>796</v>
      </c>
      <c r="B636" s="3" t="s">
        <v>441</v>
      </c>
      <c r="C636" s="3" t="s">
        <v>692</v>
      </c>
      <c r="D636" s="7">
        <v>84.683098591549296</v>
      </c>
      <c r="E636" s="7">
        <v>90.728476821192046</v>
      </c>
      <c r="F636" s="7">
        <v>87.798634812286679</v>
      </c>
      <c r="G636" s="7">
        <v>65.845070422535215</v>
      </c>
      <c r="H636" s="7">
        <v>71.688741721854299</v>
      </c>
      <c r="I636" s="7">
        <v>68.856655290102381</v>
      </c>
      <c r="J636" s="23">
        <v>309</v>
      </c>
      <c r="K636" s="23">
        <v>263</v>
      </c>
      <c r="L636" s="23">
        <v>572</v>
      </c>
      <c r="M636" s="23">
        <v>301</v>
      </c>
      <c r="N636" s="23">
        <v>254</v>
      </c>
      <c r="O636" s="23">
        <v>555</v>
      </c>
      <c r="P636" s="7">
        <v>97.411003236245961</v>
      </c>
      <c r="Q636" s="7">
        <v>96.577946768060841</v>
      </c>
      <c r="R636" s="7">
        <v>97.027972027972027</v>
      </c>
    </row>
    <row r="637" spans="1:18" ht="12" customHeight="1">
      <c r="A637" s="3" t="s">
        <v>796</v>
      </c>
      <c r="B637" s="3" t="s">
        <v>441</v>
      </c>
      <c r="C637" s="3" t="s">
        <v>691</v>
      </c>
      <c r="D637" s="7">
        <v>94.833333333333329</v>
      </c>
      <c r="E637" s="7">
        <v>85.534591194968556</v>
      </c>
      <c r="F637" s="7">
        <v>90.048543689320397</v>
      </c>
      <c r="G637" s="7">
        <v>69</v>
      </c>
      <c r="H637" s="7">
        <v>60.691823899371066</v>
      </c>
      <c r="I637" s="7">
        <v>64.724919093851142</v>
      </c>
      <c r="J637" s="23">
        <v>218</v>
      </c>
      <c r="K637" s="23">
        <v>228</v>
      </c>
      <c r="L637" s="23">
        <v>446</v>
      </c>
      <c r="M637" s="23">
        <v>210</v>
      </c>
      <c r="N637" s="23">
        <v>213</v>
      </c>
      <c r="O637" s="23">
        <v>423</v>
      </c>
      <c r="P637" s="7">
        <v>96.330275229357795</v>
      </c>
      <c r="Q637" s="7">
        <v>93.421052631578959</v>
      </c>
      <c r="R637" s="7">
        <v>94.843049327354265</v>
      </c>
    </row>
    <row r="638" spans="1:18" ht="12" customHeight="1">
      <c r="A638" s="3" t="s">
        <v>796</v>
      </c>
      <c r="B638" s="3" t="s">
        <v>441</v>
      </c>
      <c r="C638" s="3" t="s">
        <v>686</v>
      </c>
      <c r="D638" s="7">
        <v>76.229508196721312</v>
      </c>
      <c r="E638" s="7">
        <v>75.294117647058826</v>
      </c>
      <c r="F638" s="7">
        <v>75.751503006012015</v>
      </c>
      <c r="G638" s="7">
        <v>58.606557377049178</v>
      </c>
      <c r="H638" s="7">
        <v>57.843137254901961</v>
      </c>
      <c r="I638" s="7">
        <v>58.216432865731463</v>
      </c>
      <c r="J638" s="23">
        <v>206</v>
      </c>
      <c r="K638" s="23">
        <v>228</v>
      </c>
      <c r="L638" s="23">
        <v>434</v>
      </c>
      <c r="M638" s="23">
        <v>102</v>
      </c>
      <c r="N638" s="23">
        <v>158</v>
      </c>
      <c r="O638" s="23">
        <v>260</v>
      </c>
      <c r="P638" s="7">
        <v>49.514563106796118</v>
      </c>
      <c r="Q638" s="7">
        <v>69.298245614035096</v>
      </c>
      <c r="R638" s="7">
        <v>59.907834101382491</v>
      </c>
    </row>
    <row r="639" spans="1:18" ht="12" customHeight="1">
      <c r="A639" s="3" t="s">
        <v>796</v>
      </c>
      <c r="B639" s="3" t="s">
        <v>441</v>
      </c>
      <c r="C639" s="3" t="s">
        <v>687</v>
      </c>
      <c r="D639" s="7">
        <v>84.683098591549296</v>
      </c>
      <c r="E639" s="7">
        <v>87.170474516695947</v>
      </c>
      <c r="F639" s="7">
        <v>85.92788038698329</v>
      </c>
      <c r="G639" s="7">
        <v>66.549295774647888</v>
      </c>
      <c r="H639" s="7">
        <v>70.650263620386639</v>
      </c>
      <c r="I639" s="7">
        <v>68.601583113456471</v>
      </c>
      <c r="J639" s="23">
        <v>225</v>
      </c>
      <c r="K639" s="23">
        <v>243</v>
      </c>
      <c r="L639" s="23">
        <v>468</v>
      </c>
      <c r="M639" s="23">
        <v>197</v>
      </c>
      <c r="N639" s="23">
        <v>233</v>
      </c>
      <c r="O639" s="23">
        <v>430</v>
      </c>
      <c r="P639" s="7">
        <v>87.555555555555557</v>
      </c>
      <c r="Q639" s="7">
        <v>95.884773662551439</v>
      </c>
      <c r="R639" s="7">
        <v>91.880341880341888</v>
      </c>
    </row>
    <row r="640" spans="1:18" ht="12" customHeight="1">
      <c r="A640" s="3" t="s">
        <v>796</v>
      </c>
      <c r="B640" s="3" t="s">
        <v>112</v>
      </c>
      <c r="C640" s="3" t="s">
        <v>696</v>
      </c>
      <c r="D640" s="7">
        <v>101.20481927710844</v>
      </c>
      <c r="E640" s="7">
        <v>108.23863636363636</v>
      </c>
      <c r="F640" s="7">
        <v>104.82456140350878</v>
      </c>
      <c r="G640" s="7">
        <v>75.903614457831324</v>
      </c>
      <c r="H640" s="7">
        <v>82.954545454545453</v>
      </c>
      <c r="I640" s="7">
        <v>79.532163742690059</v>
      </c>
      <c r="J640" s="23">
        <v>371</v>
      </c>
      <c r="K640" s="23">
        <v>362</v>
      </c>
      <c r="L640" s="23">
        <v>733</v>
      </c>
      <c r="M640" s="23">
        <v>300</v>
      </c>
      <c r="N640" s="23">
        <v>290</v>
      </c>
      <c r="O640" s="23">
        <v>590</v>
      </c>
      <c r="P640" s="7">
        <v>80.862533692722366</v>
      </c>
      <c r="Q640" s="7">
        <v>80.110497237569064</v>
      </c>
      <c r="R640" s="7">
        <v>80.491132332878578</v>
      </c>
    </row>
    <row r="641" spans="1:18" ht="12" customHeight="1">
      <c r="A641" s="3" t="s">
        <v>796</v>
      </c>
      <c r="B641" s="3" t="s">
        <v>112</v>
      </c>
      <c r="C641" s="3" t="s">
        <v>695</v>
      </c>
      <c r="D641" s="7">
        <v>78.920741989881961</v>
      </c>
      <c r="E641" s="7">
        <v>83.683360258481414</v>
      </c>
      <c r="F641" s="7">
        <v>81.353135313531354</v>
      </c>
      <c r="G641" s="7">
        <v>60.708263069139967</v>
      </c>
      <c r="H641" s="7">
        <v>62.843295638126008</v>
      </c>
      <c r="I641" s="7">
        <v>61.798679867986806</v>
      </c>
      <c r="J641" s="23">
        <v>204</v>
      </c>
      <c r="K641" s="23">
        <v>187</v>
      </c>
      <c r="L641" s="23">
        <v>391</v>
      </c>
      <c r="M641" s="23">
        <v>200</v>
      </c>
      <c r="N641" s="23">
        <v>183</v>
      </c>
      <c r="O641" s="23">
        <v>383</v>
      </c>
      <c r="P641" s="7">
        <v>98.039215686274503</v>
      </c>
      <c r="Q641" s="7">
        <v>97.860962566844918</v>
      </c>
      <c r="R641" s="7">
        <v>97.953964194373398</v>
      </c>
    </row>
    <row r="642" spans="1:18" ht="12" customHeight="1">
      <c r="A642" s="3" t="s">
        <v>796</v>
      </c>
      <c r="B642" s="3" t="s">
        <v>112</v>
      </c>
      <c r="C642" s="3" t="s">
        <v>694</v>
      </c>
      <c r="D642" s="7">
        <v>86.956521739130437</v>
      </c>
      <c r="E642" s="7">
        <v>88.990825688073386</v>
      </c>
      <c r="F642" s="7">
        <v>88.059701492537329</v>
      </c>
      <c r="G642" s="7">
        <v>64.130434782608688</v>
      </c>
      <c r="H642" s="7">
        <v>68.807339449541274</v>
      </c>
      <c r="I642" s="7">
        <v>66.666666666666671</v>
      </c>
      <c r="J642" s="23">
        <v>63</v>
      </c>
      <c r="K642" s="23">
        <v>77</v>
      </c>
      <c r="L642" s="23">
        <v>140</v>
      </c>
      <c r="M642" s="23">
        <v>56</v>
      </c>
      <c r="N642" s="23">
        <v>70</v>
      </c>
      <c r="O642" s="23">
        <v>126</v>
      </c>
      <c r="P642" s="7">
        <v>88.888888888888886</v>
      </c>
      <c r="Q642" s="7">
        <v>90.909090909090907</v>
      </c>
      <c r="R642" s="7">
        <v>90</v>
      </c>
    </row>
    <row r="643" spans="1:18" ht="12" customHeight="1">
      <c r="A643" s="3" t="s">
        <v>796</v>
      </c>
      <c r="B643" s="3" t="s">
        <v>112</v>
      </c>
      <c r="C643" s="3" t="s">
        <v>693</v>
      </c>
      <c r="D643" s="7">
        <v>90.580847723704863</v>
      </c>
      <c r="E643" s="7">
        <v>106.23818525519849</v>
      </c>
      <c r="F643" s="7">
        <v>97.684391080617488</v>
      </c>
      <c r="G643" s="7">
        <v>70.015698587127162</v>
      </c>
      <c r="H643" s="7">
        <v>81.096408317580341</v>
      </c>
      <c r="I643" s="7">
        <v>75.042881646655232</v>
      </c>
      <c r="J643" s="23">
        <v>269</v>
      </c>
      <c r="K643" s="23">
        <v>287</v>
      </c>
      <c r="L643" s="23">
        <v>556</v>
      </c>
      <c r="M643" s="23">
        <v>264</v>
      </c>
      <c r="N643" s="23">
        <v>270</v>
      </c>
      <c r="O643" s="23">
        <v>534</v>
      </c>
      <c r="P643" s="7">
        <v>98.141263940520446</v>
      </c>
      <c r="Q643" s="7">
        <v>94.076655052264812</v>
      </c>
      <c r="R643" s="7">
        <v>96.043165467625911</v>
      </c>
    </row>
    <row r="644" spans="1:18" ht="12" customHeight="1">
      <c r="A644" s="3" t="s">
        <v>796</v>
      </c>
      <c r="B644" s="3" t="s">
        <v>623</v>
      </c>
      <c r="C644" s="3" t="s">
        <v>622</v>
      </c>
      <c r="D644" s="7">
        <v>108.86998784933171</v>
      </c>
      <c r="E644" s="7">
        <v>94.694694694694689</v>
      </c>
      <c r="F644" s="7">
        <v>101.09769484083425</v>
      </c>
      <c r="G644" s="7">
        <v>79.586877278250299</v>
      </c>
      <c r="H644" s="7">
        <v>69.069069069069073</v>
      </c>
      <c r="I644" s="7">
        <v>73.819978046103188</v>
      </c>
      <c r="J644" s="23">
        <v>451</v>
      </c>
      <c r="K644" s="23">
        <v>427</v>
      </c>
      <c r="L644" s="23">
        <v>878</v>
      </c>
      <c r="M644" s="23">
        <v>446</v>
      </c>
      <c r="N644" s="23">
        <v>419</v>
      </c>
      <c r="O644" s="23">
        <v>865</v>
      </c>
      <c r="P644" s="7">
        <v>98.891352549889135</v>
      </c>
      <c r="Q644" s="7">
        <v>98.126463700234197</v>
      </c>
      <c r="R644" s="7">
        <v>98.519362186788157</v>
      </c>
    </row>
    <row r="645" spans="1:18" ht="12" customHeight="1">
      <c r="A645" s="3" t="s">
        <v>796</v>
      </c>
      <c r="B645" s="3" t="s">
        <v>623</v>
      </c>
      <c r="C645" s="3" t="s">
        <v>625</v>
      </c>
      <c r="D645" s="7">
        <v>69.452449567723335</v>
      </c>
      <c r="E645" s="7">
        <v>76.519337016574582</v>
      </c>
      <c r="F645" s="7">
        <v>73.060648801128352</v>
      </c>
      <c r="G645" s="7">
        <v>63.400576368876074</v>
      </c>
      <c r="H645" s="7">
        <v>69.060773480662988</v>
      </c>
      <c r="I645" s="7">
        <v>66.29055007052186</v>
      </c>
      <c r="J645" s="23">
        <v>351</v>
      </c>
      <c r="K645" s="23">
        <v>329</v>
      </c>
      <c r="L645" s="23">
        <v>680</v>
      </c>
      <c r="M645" s="23">
        <v>317</v>
      </c>
      <c r="N645" s="23">
        <v>309</v>
      </c>
      <c r="O645" s="23">
        <v>626</v>
      </c>
      <c r="P645" s="7">
        <v>90.313390313390315</v>
      </c>
      <c r="Q645" s="7">
        <v>93.920972644376903</v>
      </c>
      <c r="R645" s="7">
        <v>92.058823529411768</v>
      </c>
    </row>
    <row r="646" spans="1:18" ht="12" customHeight="1">
      <c r="A646" s="3" t="s">
        <v>796</v>
      </c>
      <c r="B646" s="3" t="s">
        <v>623</v>
      </c>
      <c r="C646" s="3" t="s">
        <v>626</v>
      </c>
      <c r="D646" s="7">
        <v>87.183098591549296</v>
      </c>
      <c r="E646" s="7">
        <v>88.435374149659864</v>
      </c>
      <c r="F646" s="7">
        <v>87.87688442211055</v>
      </c>
      <c r="G646" s="7">
        <v>64.507042253521135</v>
      </c>
      <c r="H646" s="7">
        <v>63.378684807256235</v>
      </c>
      <c r="I646" s="7">
        <v>63.881909547738694</v>
      </c>
      <c r="J646" s="23">
        <v>311</v>
      </c>
      <c r="K646" s="23">
        <v>406</v>
      </c>
      <c r="L646" s="23">
        <v>717</v>
      </c>
      <c r="M646" s="23">
        <v>224</v>
      </c>
      <c r="N646" s="23">
        <v>350</v>
      </c>
      <c r="O646" s="23">
        <v>574</v>
      </c>
      <c r="P646" s="7">
        <v>72.025723472668815</v>
      </c>
      <c r="Q646" s="7">
        <v>86.206896551724142</v>
      </c>
      <c r="R646" s="7">
        <v>80.055788005578805</v>
      </c>
    </row>
    <row r="647" spans="1:18" ht="12" customHeight="1">
      <c r="A647" s="3" t="s">
        <v>796</v>
      </c>
      <c r="B647" s="3" t="s">
        <v>623</v>
      </c>
      <c r="C647" s="3" t="s">
        <v>509</v>
      </c>
      <c r="D647" s="7">
        <v>88.42887473460722</v>
      </c>
      <c r="E647" s="7">
        <v>112.67056530214425</v>
      </c>
      <c r="F647" s="7">
        <v>101.0670731707317</v>
      </c>
      <c r="G647" s="7">
        <v>66.772823779193203</v>
      </c>
      <c r="H647" s="7">
        <v>80.701754385964918</v>
      </c>
      <c r="I647" s="7">
        <v>74.034552845528452</v>
      </c>
      <c r="J647" s="23">
        <v>448</v>
      </c>
      <c r="K647" s="23">
        <v>521</v>
      </c>
      <c r="L647" s="23">
        <v>969</v>
      </c>
      <c r="M647" s="23">
        <v>302</v>
      </c>
      <c r="N647" s="23">
        <v>351</v>
      </c>
      <c r="O647" s="23">
        <v>653</v>
      </c>
      <c r="P647" s="7">
        <v>67.410714285714278</v>
      </c>
      <c r="Q647" s="7">
        <v>67.370441458733211</v>
      </c>
      <c r="R647" s="7">
        <v>67.389060887512898</v>
      </c>
    </row>
    <row r="648" spans="1:18" ht="12" customHeight="1">
      <c r="A648" s="3" t="s">
        <v>796</v>
      </c>
      <c r="B648" s="3" t="s">
        <v>623</v>
      </c>
      <c r="C648" s="3" t="s">
        <v>624</v>
      </c>
      <c r="D648" s="7">
        <v>71.322620519159457</v>
      </c>
      <c r="E648" s="7">
        <v>83.459595959595958</v>
      </c>
      <c r="F648" s="7">
        <v>77.326670830730791</v>
      </c>
      <c r="G648" s="7">
        <v>58.714462299134738</v>
      </c>
      <c r="H648" s="7">
        <v>66.287878787878782</v>
      </c>
      <c r="I648" s="7">
        <v>62.460961898813238</v>
      </c>
      <c r="J648" s="23">
        <v>363</v>
      </c>
      <c r="K648" s="23">
        <v>351</v>
      </c>
      <c r="L648" s="23">
        <v>714</v>
      </c>
      <c r="M648" s="23">
        <v>326</v>
      </c>
      <c r="N648" s="23">
        <v>340</v>
      </c>
      <c r="O648" s="23">
        <v>666</v>
      </c>
      <c r="P648" s="7">
        <v>89.807162534435264</v>
      </c>
      <c r="Q648" s="7">
        <v>96.866096866096868</v>
      </c>
      <c r="R648" s="7">
        <v>93.277310924369758</v>
      </c>
    </row>
    <row r="649" spans="1:18" ht="12" customHeight="1">
      <c r="A649" s="3" t="s">
        <v>796</v>
      </c>
      <c r="B649" s="3" t="s">
        <v>623</v>
      </c>
      <c r="C649" s="3" t="s">
        <v>582</v>
      </c>
      <c r="D649" s="7">
        <v>75.160256410256409</v>
      </c>
      <c r="E649" s="7">
        <v>81.318681318681314</v>
      </c>
      <c r="F649" s="7">
        <v>78.271213322759721</v>
      </c>
      <c r="G649" s="7">
        <v>64.743589743589737</v>
      </c>
      <c r="H649" s="7">
        <v>68.445839874411305</v>
      </c>
      <c r="I649" s="7">
        <v>66.613798572561464</v>
      </c>
      <c r="J649" s="23">
        <v>253</v>
      </c>
      <c r="K649" s="23">
        <v>298</v>
      </c>
      <c r="L649" s="23">
        <v>551</v>
      </c>
      <c r="M649" s="23">
        <v>219</v>
      </c>
      <c r="N649" s="23">
        <v>247</v>
      </c>
      <c r="O649" s="23">
        <v>466</v>
      </c>
      <c r="P649" s="7">
        <v>86.56126482213439</v>
      </c>
      <c r="Q649" s="7">
        <v>82.885906040268452</v>
      </c>
      <c r="R649" s="7">
        <v>84.573502722323056</v>
      </c>
    </row>
    <row r="650" spans="1:18" ht="12" customHeight="1">
      <c r="A650" s="3" t="s">
        <v>796</v>
      </c>
      <c r="B650" s="3" t="s">
        <v>20</v>
      </c>
      <c r="C650" s="3" t="s">
        <v>627</v>
      </c>
      <c r="D650" s="7">
        <v>96.602658788774008</v>
      </c>
      <c r="E650" s="7">
        <v>72.547169811320757</v>
      </c>
      <c r="F650" s="7">
        <v>81.922855497985026</v>
      </c>
      <c r="G650" s="7">
        <v>81.831610044313152</v>
      </c>
      <c r="H650" s="7">
        <v>56.981132075471699</v>
      </c>
      <c r="I650" s="7">
        <v>66.666666666666657</v>
      </c>
      <c r="J650" s="23">
        <v>364</v>
      </c>
      <c r="K650" s="23">
        <v>402</v>
      </c>
      <c r="L650" s="23">
        <v>766</v>
      </c>
      <c r="M650" s="23">
        <v>319</v>
      </c>
      <c r="N650" s="23">
        <v>363</v>
      </c>
      <c r="O650" s="23">
        <v>682</v>
      </c>
      <c r="P650" s="7">
        <v>87.637362637362628</v>
      </c>
      <c r="Q650" s="7">
        <v>90.298507462686572</v>
      </c>
      <c r="R650" s="7">
        <v>89.03394255874673</v>
      </c>
    </row>
    <row r="651" spans="1:18" ht="12" customHeight="1">
      <c r="A651" s="3" t="s">
        <v>796</v>
      </c>
      <c r="B651" s="3" t="s">
        <v>20</v>
      </c>
      <c r="C651" s="3" t="s">
        <v>630</v>
      </c>
      <c r="D651" s="7">
        <v>79.047619047619051</v>
      </c>
      <c r="E651" s="7">
        <v>85.42568542568543</v>
      </c>
      <c r="F651" s="7">
        <v>82.388510959939524</v>
      </c>
      <c r="G651" s="7">
        <v>64.603174603174608</v>
      </c>
      <c r="H651" s="7">
        <v>69.264069264069263</v>
      </c>
      <c r="I651" s="7">
        <v>67.044595616024182</v>
      </c>
      <c r="J651" s="23">
        <v>316</v>
      </c>
      <c r="K651" s="23">
        <v>383</v>
      </c>
      <c r="L651" s="23">
        <v>699</v>
      </c>
      <c r="M651" s="23">
        <v>266</v>
      </c>
      <c r="N651" s="23">
        <v>333</v>
      </c>
      <c r="O651" s="23">
        <v>599</v>
      </c>
      <c r="P651" s="7">
        <v>84.177215189873408</v>
      </c>
      <c r="Q651" s="7">
        <v>86.945169712793728</v>
      </c>
      <c r="R651" s="7">
        <v>85.693848354792564</v>
      </c>
    </row>
    <row r="652" spans="1:18" ht="12" customHeight="1">
      <c r="A652" s="3" t="s">
        <v>796</v>
      </c>
      <c r="B652" s="3" t="s">
        <v>20</v>
      </c>
      <c r="C652" s="3" t="s">
        <v>632</v>
      </c>
      <c r="D652" s="7">
        <v>76.752767527675275</v>
      </c>
      <c r="E652" s="7">
        <v>75.544388609715242</v>
      </c>
      <c r="F652" s="7">
        <v>76.119402985074629</v>
      </c>
      <c r="G652" s="7">
        <v>61.623616236162363</v>
      </c>
      <c r="H652" s="7">
        <v>60.636515912897828</v>
      </c>
      <c r="I652" s="7">
        <v>61.10623353819139</v>
      </c>
      <c r="J652" s="23">
        <v>218</v>
      </c>
      <c r="K652" s="23">
        <v>199</v>
      </c>
      <c r="L652" s="23">
        <v>417</v>
      </c>
      <c r="M652" s="23">
        <v>187</v>
      </c>
      <c r="N652" s="23">
        <v>186</v>
      </c>
      <c r="O652" s="23">
        <v>373</v>
      </c>
      <c r="P652" s="7">
        <v>85.77981651376146</v>
      </c>
      <c r="Q652" s="7">
        <v>93.467336683417088</v>
      </c>
      <c r="R652" s="7">
        <v>89.448441247002393</v>
      </c>
    </row>
    <row r="653" spans="1:18" ht="12" customHeight="1">
      <c r="A653" s="3" t="s">
        <v>796</v>
      </c>
      <c r="B653" s="3" t="s">
        <v>20</v>
      </c>
      <c r="C653" s="3" t="s">
        <v>631</v>
      </c>
      <c r="D653" s="7">
        <v>86.666666666666671</v>
      </c>
      <c r="E653" s="7">
        <v>66.874027993779166</v>
      </c>
      <c r="F653" s="7">
        <v>74.860853432282013</v>
      </c>
      <c r="G653" s="7">
        <v>79.770114942528735</v>
      </c>
      <c r="H653" s="7">
        <v>61.275272161741839</v>
      </c>
      <c r="I653" s="7">
        <v>68.738404452690176</v>
      </c>
      <c r="J653" s="23">
        <v>218</v>
      </c>
      <c r="K653" s="23">
        <v>270</v>
      </c>
      <c r="L653" s="23">
        <v>488</v>
      </c>
      <c r="M653" s="23">
        <v>205</v>
      </c>
      <c r="N653" s="23">
        <v>262</v>
      </c>
      <c r="O653" s="23">
        <v>467</v>
      </c>
      <c r="P653" s="7">
        <v>94.036697247706414</v>
      </c>
      <c r="Q653" s="7">
        <v>97.037037037037024</v>
      </c>
      <c r="R653" s="7">
        <v>95.696721311475414</v>
      </c>
    </row>
    <row r="654" spans="1:18" ht="12" customHeight="1">
      <c r="A654" s="3" t="s">
        <v>796</v>
      </c>
      <c r="B654" s="3" t="s">
        <v>20</v>
      </c>
      <c r="C654" s="3" t="s">
        <v>635</v>
      </c>
      <c r="D654" s="7">
        <v>100.32467532467533</v>
      </c>
      <c r="E654" s="7">
        <v>88.443396226415089</v>
      </c>
      <c r="F654" s="7">
        <v>93.442622950819668</v>
      </c>
      <c r="G654" s="7">
        <v>79.545454545454547</v>
      </c>
      <c r="H654" s="7">
        <v>69.575471698113205</v>
      </c>
      <c r="I654" s="7">
        <v>73.770491803278688</v>
      </c>
      <c r="J654" s="23">
        <v>282</v>
      </c>
      <c r="K654" s="23">
        <v>286</v>
      </c>
      <c r="L654" s="23">
        <v>568</v>
      </c>
      <c r="M654" s="23">
        <v>184</v>
      </c>
      <c r="N654" s="23">
        <v>197</v>
      </c>
      <c r="O654" s="23">
        <v>381</v>
      </c>
      <c r="P654" s="7">
        <v>65.248226950354621</v>
      </c>
      <c r="Q654" s="7">
        <v>68.88111888111888</v>
      </c>
      <c r="R654" s="7">
        <v>67.077464788732399</v>
      </c>
    </row>
    <row r="655" spans="1:18" ht="12" customHeight="1">
      <c r="A655" s="3" t="s">
        <v>796</v>
      </c>
      <c r="B655" s="3" t="s">
        <v>20</v>
      </c>
      <c r="C655" s="3" t="s">
        <v>634</v>
      </c>
      <c r="D655" s="7">
        <v>92.824074074074062</v>
      </c>
      <c r="E655" s="7">
        <v>67.5</v>
      </c>
      <c r="F655" s="7">
        <v>76.677852348993284</v>
      </c>
      <c r="G655" s="7">
        <v>78.703703703703695</v>
      </c>
      <c r="H655" s="7">
        <v>57.368421052631582</v>
      </c>
      <c r="I655" s="7">
        <v>65.100671140939596</v>
      </c>
      <c r="J655" s="23">
        <v>159</v>
      </c>
      <c r="K655" s="23">
        <v>181</v>
      </c>
      <c r="L655" s="23">
        <v>340</v>
      </c>
      <c r="M655" s="23">
        <v>137</v>
      </c>
      <c r="N655" s="23">
        <v>167</v>
      </c>
      <c r="O655" s="23">
        <v>304</v>
      </c>
      <c r="P655" s="7">
        <v>86.163522012578611</v>
      </c>
      <c r="Q655" s="7">
        <v>92.265193370165747</v>
      </c>
      <c r="R655" s="7">
        <v>89.411764705882362</v>
      </c>
    </row>
    <row r="656" spans="1:18" ht="12" customHeight="1">
      <c r="A656" s="3" t="s">
        <v>796</v>
      </c>
      <c r="B656" s="3" t="s">
        <v>20</v>
      </c>
      <c r="C656" s="3" t="s">
        <v>628</v>
      </c>
      <c r="D656" s="7">
        <v>72.763419483101387</v>
      </c>
      <c r="E656" s="7">
        <v>83.333333333333343</v>
      </c>
      <c r="F656" s="7">
        <v>77.857878475798145</v>
      </c>
      <c r="G656" s="7">
        <v>58.846918489065601</v>
      </c>
      <c r="H656" s="7">
        <v>69.230769230769241</v>
      </c>
      <c r="I656" s="7">
        <v>63.851699279093715</v>
      </c>
      <c r="J656" s="23">
        <v>293</v>
      </c>
      <c r="K656" s="23">
        <v>335</v>
      </c>
      <c r="L656" s="23">
        <v>628</v>
      </c>
      <c r="M656" s="23">
        <v>199</v>
      </c>
      <c r="N656" s="23">
        <v>239</v>
      </c>
      <c r="O656" s="23">
        <v>438</v>
      </c>
      <c r="P656" s="7">
        <v>67.918088737201359</v>
      </c>
      <c r="Q656" s="7">
        <v>71.343283582089555</v>
      </c>
      <c r="R656" s="7">
        <v>69.745222929936304</v>
      </c>
    </row>
    <row r="657" spans="1:18" ht="12" customHeight="1">
      <c r="A657" s="3" t="s">
        <v>796</v>
      </c>
      <c r="B657" s="3" t="s">
        <v>20</v>
      </c>
      <c r="C657" s="3" t="s">
        <v>633</v>
      </c>
      <c r="D657" s="7">
        <v>78.313253012048193</v>
      </c>
      <c r="E657" s="7">
        <v>71.925465838509311</v>
      </c>
      <c r="F657" s="7">
        <v>74.812797821647379</v>
      </c>
      <c r="G657" s="7">
        <v>64.457831325301214</v>
      </c>
      <c r="H657" s="7">
        <v>57.391304347826079</v>
      </c>
      <c r="I657" s="7">
        <v>60.585432266848201</v>
      </c>
      <c r="J657" s="23">
        <v>351</v>
      </c>
      <c r="K657" s="23">
        <v>391</v>
      </c>
      <c r="L657" s="23">
        <v>742</v>
      </c>
      <c r="M657" s="23">
        <v>230</v>
      </c>
      <c r="N657" s="23">
        <v>268</v>
      </c>
      <c r="O657" s="23">
        <v>498</v>
      </c>
      <c r="P657" s="7">
        <v>65.527065527065531</v>
      </c>
      <c r="Q657" s="7">
        <v>68.54219948849105</v>
      </c>
      <c r="R657" s="7">
        <v>67.115902964959574</v>
      </c>
    </row>
    <row r="658" spans="1:18" ht="12" customHeight="1">
      <c r="A658" s="3" t="s">
        <v>796</v>
      </c>
      <c r="B658" s="3" t="s">
        <v>20</v>
      </c>
      <c r="C658" s="3" t="s">
        <v>629</v>
      </c>
      <c r="D658" s="7">
        <v>85.189075630252105</v>
      </c>
      <c r="E658" s="7">
        <v>104.32543769309989</v>
      </c>
      <c r="F658" s="7">
        <v>94.851794071762868</v>
      </c>
      <c r="G658" s="7">
        <v>68.172268907563023</v>
      </c>
      <c r="H658" s="7">
        <v>81.874356333676616</v>
      </c>
      <c r="I658" s="7">
        <v>75.091003640145601</v>
      </c>
      <c r="J658" s="23">
        <v>154</v>
      </c>
      <c r="K658" s="23">
        <v>199</v>
      </c>
      <c r="L658" s="23">
        <v>353</v>
      </c>
      <c r="M658" s="23">
        <v>101</v>
      </c>
      <c r="N658" s="23">
        <v>174</v>
      </c>
      <c r="O658" s="23">
        <v>275</v>
      </c>
      <c r="P658" s="7">
        <v>65.584415584415581</v>
      </c>
      <c r="Q658" s="7">
        <v>87.437185929648237</v>
      </c>
      <c r="R658" s="7">
        <v>77.903682719546751</v>
      </c>
    </row>
    <row r="659" spans="1:18" ht="12" customHeight="1">
      <c r="A659" s="3" t="s">
        <v>796</v>
      </c>
      <c r="B659" s="3" t="s">
        <v>20</v>
      </c>
      <c r="C659" s="3" t="s">
        <v>825</v>
      </c>
      <c r="D659" s="7">
        <v>104.37956204379562</v>
      </c>
      <c r="E659" s="7">
        <v>109.10931174089067</v>
      </c>
      <c r="F659" s="7">
        <v>106.96132596685082</v>
      </c>
      <c r="G659" s="7">
        <v>79.318734793187346</v>
      </c>
      <c r="H659" s="7">
        <v>82.388663967611336</v>
      </c>
      <c r="I659" s="7">
        <v>80.994475138121544</v>
      </c>
      <c r="J659" s="23">
        <v>191</v>
      </c>
      <c r="K659" s="23">
        <v>185</v>
      </c>
      <c r="L659" s="23">
        <v>376</v>
      </c>
      <c r="M659" s="23">
        <v>174</v>
      </c>
      <c r="N659" s="23">
        <v>177</v>
      </c>
      <c r="O659" s="23">
        <v>351</v>
      </c>
      <c r="P659" s="7">
        <v>91.099476439790578</v>
      </c>
      <c r="Q659" s="7">
        <v>95.675675675675677</v>
      </c>
      <c r="R659" s="7">
        <v>93.351063829787236</v>
      </c>
    </row>
    <row r="660" spans="1:18" ht="12" customHeight="1">
      <c r="A660" s="3" t="s">
        <v>796</v>
      </c>
      <c r="B660" s="3" t="s">
        <v>637</v>
      </c>
      <c r="C660" s="3" t="s">
        <v>644</v>
      </c>
      <c r="D660" s="7">
        <v>88</v>
      </c>
      <c r="E660" s="7">
        <v>84.324324324324323</v>
      </c>
      <c r="F660" s="7">
        <v>85.970149253731336</v>
      </c>
      <c r="G660" s="7">
        <v>76.222222222222229</v>
      </c>
      <c r="H660" s="7">
        <v>69.009009009009006</v>
      </c>
      <c r="I660" s="7">
        <v>72.238805970149244</v>
      </c>
      <c r="J660" s="23">
        <v>277</v>
      </c>
      <c r="K660" s="23">
        <v>288</v>
      </c>
      <c r="L660" s="23">
        <v>565</v>
      </c>
      <c r="M660" s="23">
        <v>202</v>
      </c>
      <c r="N660" s="23">
        <v>229</v>
      </c>
      <c r="O660" s="23">
        <v>431</v>
      </c>
      <c r="P660" s="7">
        <v>72.924187725631768</v>
      </c>
      <c r="Q660" s="7">
        <v>79.513888888888886</v>
      </c>
      <c r="R660" s="7">
        <v>76.283185840707958</v>
      </c>
    </row>
    <row r="661" spans="1:18" ht="12" customHeight="1">
      <c r="A661" s="3" t="s">
        <v>796</v>
      </c>
      <c r="B661" s="3" t="s">
        <v>637</v>
      </c>
      <c r="C661" s="3" t="s">
        <v>641</v>
      </c>
      <c r="D661" s="7">
        <v>78.805237315875615</v>
      </c>
      <c r="E661" s="7">
        <v>90.763636363636365</v>
      </c>
      <c r="F661" s="7">
        <v>85.136696187909124</v>
      </c>
      <c r="G661" s="7">
        <v>62.193126022913255</v>
      </c>
      <c r="H661" s="7">
        <v>71.2</v>
      </c>
      <c r="I661" s="7">
        <v>66.961879091259149</v>
      </c>
      <c r="J661" s="23">
        <v>544</v>
      </c>
      <c r="K661" s="23">
        <v>673</v>
      </c>
      <c r="L661" s="23">
        <v>1217</v>
      </c>
      <c r="M661" s="23">
        <v>327</v>
      </c>
      <c r="N661" s="23">
        <v>439</v>
      </c>
      <c r="O661" s="23">
        <v>766</v>
      </c>
      <c r="P661" s="7">
        <v>60.110294117647058</v>
      </c>
      <c r="Q661" s="7">
        <v>65.230312035661214</v>
      </c>
      <c r="R661" s="7">
        <v>62.94165981922761</v>
      </c>
    </row>
    <row r="662" spans="1:18" ht="12" customHeight="1">
      <c r="A662" s="3" t="s">
        <v>796</v>
      </c>
      <c r="B662" s="3" t="s">
        <v>637</v>
      </c>
      <c r="C662" s="3" t="s">
        <v>640</v>
      </c>
      <c r="D662" s="7">
        <v>89.546079779917463</v>
      </c>
      <c r="E662" s="7">
        <v>124.61719670200235</v>
      </c>
      <c r="F662" s="7">
        <v>106.48556393116199</v>
      </c>
      <c r="G662" s="7">
        <v>59.752407152682252</v>
      </c>
      <c r="H662" s="7">
        <v>81.154299175500583</v>
      </c>
      <c r="I662" s="7">
        <v>70.08960318589105</v>
      </c>
      <c r="J662" s="23">
        <v>1483</v>
      </c>
      <c r="K662" s="23">
        <v>2115</v>
      </c>
      <c r="L662" s="23">
        <v>3598</v>
      </c>
      <c r="M662" s="23">
        <v>624</v>
      </c>
      <c r="N662" s="23">
        <v>885</v>
      </c>
      <c r="O662" s="23">
        <v>1509</v>
      </c>
      <c r="P662" s="7">
        <v>42.076871207012815</v>
      </c>
      <c r="Q662" s="7">
        <v>41.843971631205676</v>
      </c>
      <c r="R662" s="7">
        <v>41.939966648137855</v>
      </c>
    </row>
    <row r="663" spans="1:18" ht="12" customHeight="1">
      <c r="A663" s="3" t="s">
        <v>796</v>
      </c>
      <c r="B663" s="3" t="s">
        <v>637</v>
      </c>
      <c r="C663" s="3" t="s">
        <v>639</v>
      </c>
      <c r="D663" s="7">
        <v>77.083333333333343</v>
      </c>
      <c r="E663" s="7">
        <v>84.291725105189343</v>
      </c>
      <c r="F663" s="7">
        <v>80.553679945982438</v>
      </c>
      <c r="G663" s="7">
        <v>62.890625</v>
      </c>
      <c r="H663" s="7">
        <v>69.004207573632542</v>
      </c>
      <c r="I663" s="7">
        <v>65.833896016205259</v>
      </c>
      <c r="J663" s="23">
        <v>401</v>
      </c>
      <c r="K663" s="23">
        <v>424</v>
      </c>
      <c r="L663" s="23">
        <v>825</v>
      </c>
      <c r="M663" s="23">
        <v>295</v>
      </c>
      <c r="N663" s="23">
        <v>299</v>
      </c>
      <c r="O663" s="23">
        <v>594</v>
      </c>
      <c r="P663" s="7">
        <v>73.566084788029926</v>
      </c>
      <c r="Q663" s="7">
        <v>70.518867924528294</v>
      </c>
      <c r="R663" s="7">
        <v>72</v>
      </c>
    </row>
    <row r="664" spans="1:18" ht="12" customHeight="1">
      <c r="A664" s="3" t="s">
        <v>796</v>
      </c>
      <c r="B664" s="3" t="s">
        <v>637</v>
      </c>
      <c r="C664" s="3" t="s">
        <v>645</v>
      </c>
      <c r="D664" s="7">
        <v>84.527220630372483</v>
      </c>
      <c r="E664" s="7">
        <v>81.922196796338667</v>
      </c>
      <c r="F664" s="7">
        <v>83.078880407124672</v>
      </c>
      <c r="G664" s="7">
        <v>71.346704871060169</v>
      </c>
      <c r="H664" s="7">
        <v>69.107551487414185</v>
      </c>
      <c r="I664" s="7">
        <v>70.101781170483463</v>
      </c>
      <c r="J664" s="23">
        <v>194</v>
      </c>
      <c r="K664" s="23">
        <v>228</v>
      </c>
      <c r="L664" s="23">
        <v>422</v>
      </c>
      <c r="M664" s="23">
        <v>161</v>
      </c>
      <c r="N664" s="23">
        <v>225</v>
      </c>
      <c r="O664" s="23">
        <v>386</v>
      </c>
      <c r="P664" s="7">
        <v>82.989690721649481</v>
      </c>
      <c r="Q664" s="7">
        <v>98.684210526315795</v>
      </c>
      <c r="R664" s="7">
        <v>91.469194312796219</v>
      </c>
    </row>
    <row r="665" spans="1:18" ht="12" customHeight="1">
      <c r="A665" s="3" t="s">
        <v>796</v>
      </c>
      <c r="B665" s="3" t="s">
        <v>637</v>
      </c>
      <c r="C665" s="3" t="s">
        <v>642</v>
      </c>
      <c r="D665" s="7">
        <v>99.419279907084785</v>
      </c>
      <c r="E665" s="7">
        <v>76.878612716763001</v>
      </c>
      <c r="F665" s="7">
        <v>85.523385300668153</v>
      </c>
      <c r="G665" s="7">
        <v>81.068524970964006</v>
      </c>
      <c r="H665" s="7">
        <v>61.343930635838149</v>
      </c>
      <c r="I665" s="7">
        <v>68.908685968819597</v>
      </c>
      <c r="J665" s="23">
        <v>479</v>
      </c>
      <c r="K665" s="23">
        <v>520</v>
      </c>
      <c r="L665" s="23">
        <v>999</v>
      </c>
      <c r="M665" s="23">
        <v>328</v>
      </c>
      <c r="N665" s="23">
        <v>371</v>
      </c>
      <c r="O665" s="23">
        <v>699</v>
      </c>
      <c r="P665" s="7">
        <v>68.475991649269304</v>
      </c>
      <c r="Q665" s="7">
        <v>71.34615384615384</v>
      </c>
      <c r="R665" s="7">
        <v>69.969969969969966</v>
      </c>
    </row>
    <row r="666" spans="1:18" ht="12" customHeight="1">
      <c r="A666" s="3" t="s">
        <v>796</v>
      </c>
      <c r="B666" s="3" t="s">
        <v>637</v>
      </c>
      <c r="C666" s="3" t="s">
        <v>643</v>
      </c>
      <c r="D666" s="7">
        <v>88.5</v>
      </c>
      <c r="E666" s="7">
        <v>71.458117890382624</v>
      </c>
      <c r="F666" s="7">
        <v>77.98340778557754</v>
      </c>
      <c r="G666" s="7">
        <v>79.166666666666671</v>
      </c>
      <c r="H666" s="7">
        <v>61.323681489141677</v>
      </c>
      <c r="I666" s="7">
        <v>68.155711550733884</v>
      </c>
      <c r="J666" s="23">
        <v>298</v>
      </c>
      <c r="K666" s="23">
        <v>316</v>
      </c>
      <c r="L666" s="23">
        <v>614</v>
      </c>
      <c r="M666" s="23">
        <v>236</v>
      </c>
      <c r="N666" s="23">
        <v>255</v>
      </c>
      <c r="O666" s="23">
        <v>491</v>
      </c>
      <c r="P666" s="7">
        <v>79.194630872483216</v>
      </c>
      <c r="Q666" s="7">
        <v>80.696202531645568</v>
      </c>
      <c r="R666" s="7">
        <v>79.967426710097726</v>
      </c>
    </row>
    <row r="667" spans="1:18" ht="12" customHeight="1">
      <c r="A667" s="3" t="s">
        <v>796</v>
      </c>
      <c r="B667" s="3" t="s">
        <v>637</v>
      </c>
      <c r="C667" s="3" t="s">
        <v>638</v>
      </c>
      <c r="D667" s="7">
        <v>94.655414908579459</v>
      </c>
      <c r="E667" s="7">
        <v>88.016967126193009</v>
      </c>
      <c r="F667" s="7">
        <v>90.87061668681983</v>
      </c>
      <c r="G667" s="7">
        <v>76.933895921237692</v>
      </c>
      <c r="H667" s="7">
        <v>69.14103923647933</v>
      </c>
      <c r="I667" s="7">
        <v>72.490931076178967</v>
      </c>
      <c r="J667" s="23">
        <v>437</v>
      </c>
      <c r="K667" s="23">
        <v>515</v>
      </c>
      <c r="L667" s="23">
        <v>952</v>
      </c>
      <c r="M667" s="23">
        <v>318</v>
      </c>
      <c r="N667" s="23">
        <v>415</v>
      </c>
      <c r="O667" s="23">
        <v>733</v>
      </c>
      <c r="P667" s="7">
        <v>72.768878718535461</v>
      </c>
      <c r="Q667" s="7">
        <v>80.582524271844662</v>
      </c>
      <c r="R667" s="7">
        <v>76.995798319327733</v>
      </c>
    </row>
    <row r="668" spans="1:18" ht="12" customHeight="1">
      <c r="A668" s="3" t="s">
        <v>796</v>
      </c>
      <c r="B668" s="3" t="s">
        <v>637</v>
      </c>
      <c r="C668" s="3" t="s">
        <v>636</v>
      </c>
      <c r="D668" s="7">
        <v>69.66580976863753</v>
      </c>
      <c r="E668" s="7">
        <v>83.284883720930239</v>
      </c>
      <c r="F668" s="7">
        <v>76.057298772169162</v>
      </c>
      <c r="G668" s="7">
        <v>60.025706940874031</v>
      </c>
      <c r="H668" s="7">
        <v>69.186046511627907</v>
      </c>
      <c r="I668" s="7">
        <v>64.324693042291955</v>
      </c>
      <c r="J668" s="23">
        <v>297</v>
      </c>
      <c r="K668" s="23">
        <v>325</v>
      </c>
      <c r="L668" s="23">
        <v>622</v>
      </c>
      <c r="M668" s="23">
        <v>244</v>
      </c>
      <c r="N668" s="23">
        <v>298</v>
      </c>
      <c r="O668" s="23">
        <v>542</v>
      </c>
      <c r="P668" s="7">
        <v>82.154882154882145</v>
      </c>
      <c r="Q668" s="7">
        <v>91.692307692307693</v>
      </c>
      <c r="R668" s="7">
        <v>87.138263665594863</v>
      </c>
    </row>
    <row r="669" spans="1:18" ht="12" customHeight="1">
      <c r="A669" s="3" t="s">
        <v>797</v>
      </c>
      <c r="B669" s="3" t="s">
        <v>728</v>
      </c>
      <c r="C669" s="3" t="s">
        <v>730</v>
      </c>
      <c r="D669" s="7">
        <v>97.204968944099377</v>
      </c>
      <c r="E669" s="7">
        <v>86.329113924050631</v>
      </c>
      <c r="F669" s="7">
        <v>91.213389121338906</v>
      </c>
      <c r="G669" s="7">
        <v>80.434782608695642</v>
      </c>
      <c r="H669" s="7">
        <v>69.113924050632903</v>
      </c>
      <c r="I669" s="7">
        <v>74.198047419804738</v>
      </c>
      <c r="J669" s="23">
        <v>111</v>
      </c>
      <c r="K669" s="23">
        <v>158</v>
      </c>
      <c r="L669" s="23">
        <v>269</v>
      </c>
      <c r="M669" s="23">
        <v>103</v>
      </c>
      <c r="N669" s="23">
        <v>143</v>
      </c>
      <c r="O669" s="23">
        <v>246</v>
      </c>
      <c r="P669" s="7">
        <v>92.792792792792781</v>
      </c>
      <c r="Q669" s="7">
        <v>90.506329113924053</v>
      </c>
      <c r="R669" s="7">
        <v>91.44981412639406</v>
      </c>
    </row>
    <row r="670" spans="1:18" ht="12" customHeight="1">
      <c r="A670" s="3" t="s">
        <v>797</v>
      </c>
      <c r="B670" s="3" t="s">
        <v>728</v>
      </c>
      <c r="C670" s="3" t="s">
        <v>737</v>
      </c>
      <c r="D670" s="7">
        <v>94.867549668874176</v>
      </c>
      <c r="E670" s="7">
        <v>84.525357607282174</v>
      </c>
      <c r="F670" s="7">
        <v>89.075018208302978</v>
      </c>
      <c r="G670" s="7">
        <v>76.655629139072843</v>
      </c>
      <c r="H670" s="7">
        <v>69.050715214564363</v>
      </c>
      <c r="I670" s="7">
        <v>72.396212672978876</v>
      </c>
      <c r="J670" s="23">
        <v>413</v>
      </c>
      <c r="K670" s="23">
        <v>422</v>
      </c>
      <c r="L670" s="23">
        <v>835</v>
      </c>
      <c r="M670" s="23">
        <v>308</v>
      </c>
      <c r="N670" s="23">
        <v>346</v>
      </c>
      <c r="O670" s="23">
        <v>654</v>
      </c>
      <c r="P670" s="7">
        <v>74.576271186440678</v>
      </c>
      <c r="Q670" s="7">
        <v>81.990521327014221</v>
      </c>
      <c r="R670" s="7">
        <v>78.323353293413177</v>
      </c>
    </row>
    <row r="671" spans="1:18" ht="12" customHeight="1">
      <c r="A671" s="3" t="s">
        <v>797</v>
      </c>
      <c r="B671" s="3" t="s">
        <v>728</v>
      </c>
      <c r="C671" s="3" t="s">
        <v>736</v>
      </c>
      <c r="D671" s="7">
        <v>83.883248730964468</v>
      </c>
      <c r="E671" s="7">
        <v>79.584775086505189</v>
      </c>
      <c r="F671" s="7">
        <v>81.631419939577029</v>
      </c>
      <c r="G671" s="7">
        <v>69.289340101522839</v>
      </c>
      <c r="H671" s="7">
        <v>67.128027681660896</v>
      </c>
      <c r="I671" s="7">
        <v>68.157099697885187</v>
      </c>
      <c r="J671" s="23">
        <v>318</v>
      </c>
      <c r="K671" s="23">
        <v>291</v>
      </c>
      <c r="L671" s="23">
        <v>609</v>
      </c>
      <c r="M671" s="23">
        <v>245</v>
      </c>
      <c r="N671" s="23">
        <v>276</v>
      </c>
      <c r="O671" s="23">
        <v>521</v>
      </c>
      <c r="P671" s="7">
        <v>77.044025157232696</v>
      </c>
      <c r="Q671" s="7">
        <v>94.845360824742258</v>
      </c>
      <c r="R671" s="7">
        <v>85.55008210180624</v>
      </c>
    </row>
    <row r="672" spans="1:18" ht="12" customHeight="1">
      <c r="A672" s="3" t="s">
        <v>797</v>
      </c>
      <c r="B672" s="3" t="s">
        <v>728</v>
      </c>
      <c r="C672" s="3" t="s">
        <v>732</v>
      </c>
      <c r="D672" s="7">
        <v>75.753920386007252</v>
      </c>
      <c r="E672" s="7">
        <v>70.707070707070713</v>
      </c>
      <c r="F672" s="7">
        <v>73.139534883720927</v>
      </c>
      <c r="G672" s="7">
        <v>64.294330518697237</v>
      </c>
      <c r="H672" s="7">
        <v>59.14702581369248</v>
      </c>
      <c r="I672" s="7">
        <v>61.627906976744185</v>
      </c>
      <c r="J672" s="23">
        <v>429</v>
      </c>
      <c r="K672" s="23">
        <v>384</v>
      </c>
      <c r="L672" s="23">
        <v>813</v>
      </c>
      <c r="M672" s="23">
        <v>423</v>
      </c>
      <c r="N672" s="23">
        <v>378</v>
      </c>
      <c r="O672" s="23">
        <v>801</v>
      </c>
      <c r="P672" s="7">
        <v>98.6013986013986</v>
      </c>
      <c r="Q672" s="7">
        <v>98.4375</v>
      </c>
      <c r="R672" s="7">
        <v>98.523985239852394</v>
      </c>
    </row>
    <row r="673" spans="1:18" ht="12" customHeight="1">
      <c r="A673" s="3" t="s">
        <v>797</v>
      </c>
      <c r="B673" s="3" t="s">
        <v>728</v>
      </c>
      <c r="C673" s="3" t="s">
        <v>729</v>
      </c>
      <c r="D673" s="7">
        <v>96.075085324232077</v>
      </c>
      <c r="E673" s="7">
        <v>83.858267716535437</v>
      </c>
      <c r="F673" s="7">
        <v>89.169139465875375</v>
      </c>
      <c r="G673" s="7">
        <v>79.692832764505113</v>
      </c>
      <c r="H673" s="7">
        <v>69.160104986876632</v>
      </c>
      <c r="I673" s="7">
        <v>73.738872403560833</v>
      </c>
      <c r="J673" s="23">
        <v>412</v>
      </c>
      <c r="K673" s="23">
        <v>334</v>
      </c>
      <c r="L673" s="23">
        <v>746</v>
      </c>
      <c r="M673" s="23">
        <v>271</v>
      </c>
      <c r="N673" s="23">
        <v>280</v>
      </c>
      <c r="O673" s="23">
        <v>551</v>
      </c>
      <c r="P673" s="7">
        <v>65.776699029126206</v>
      </c>
      <c r="Q673" s="7">
        <v>83.832335329341319</v>
      </c>
      <c r="R673" s="7">
        <v>73.860589812332435</v>
      </c>
    </row>
    <row r="674" spans="1:18" ht="12" customHeight="1">
      <c r="A674" s="3" t="s">
        <v>797</v>
      </c>
      <c r="B674" s="3" t="s">
        <v>728</v>
      </c>
      <c r="C674" s="3" t="s">
        <v>735</v>
      </c>
      <c r="D674" s="7">
        <v>87.784679089026909</v>
      </c>
      <c r="E674" s="7">
        <v>79.629629629629619</v>
      </c>
      <c r="F674" s="7">
        <v>83.694530443756449</v>
      </c>
      <c r="G674" s="7">
        <v>73.498964803312631</v>
      </c>
      <c r="H674" s="7">
        <v>69.135802469135797</v>
      </c>
      <c r="I674" s="7">
        <v>71.310629514963878</v>
      </c>
      <c r="J674" s="23">
        <v>280</v>
      </c>
      <c r="K674" s="23">
        <v>302</v>
      </c>
      <c r="L674" s="23">
        <v>582</v>
      </c>
      <c r="M674" s="23">
        <v>252</v>
      </c>
      <c r="N674" s="23">
        <v>300</v>
      </c>
      <c r="O674" s="23">
        <v>552</v>
      </c>
      <c r="P674" s="7">
        <v>90</v>
      </c>
      <c r="Q674" s="7">
        <v>99.337748344370866</v>
      </c>
      <c r="R674" s="7">
        <v>94.845360824742258</v>
      </c>
    </row>
    <row r="675" spans="1:18" ht="12" customHeight="1">
      <c r="A675" s="3" t="s">
        <v>797</v>
      </c>
      <c r="B675" s="3" t="s">
        <v>728</v>
      </c>
      <c r="C675" s="3" t="s">
        <v>734</v>
      </c>
      <c r="D675" s="7">
        <v>100.66666666666667</v>
      </c>
      <c r="E675" s="7">
        <v>89.473684210526315</v>
      </c>
      <c r="F675" s="7">
        <v>94.48173005219985</v>
      </c>
      <c r="G675" s="7">
        <v>80.333333333333329</v>
      </c>
      <c r="H675" s="7">
        <v>69.095816464237515</v>
      </c>
      <c r="I675" s="7">
        <v>74.123788217747943</v>
      </c>
      <c r="J675" s="23">
        <v>583</v>
      </c>
      <c r="K675" s="23">
        <v>599</v>
      </c>
      <c r="L675" s="23">
        <v>1182</v>
      </c>
      <c r="M675" s="23">
        <v>406</v>
      </c>
      <c r="N675" s="23">
        <v>424</v>
      </c>
      <c r="O675" s="23">
        <v>830</v>
      </c>
      <c r="P675" s="7">
        <v>69.63979416809606</v>
      </c>
      <c r="Q675" s="7">
        <v>70.784641068447414</v>
      </c>
      <c r="R675" s="7">
        <v>70.219966159052447</v>
      </c>
    </row>
    <row r="676" spans="1:18" ht="12" customHeight="1">
      <c r="A676" s="3" t="s">
        <v>797</v>
      </c>
      <c r="B676" s="3" t="s">
        <v>728</v>
      </c>
      <c r="C676" s="3" t="s">
        <v>731</v>
      </c>
      <c r="D676" s="7">
        <v>86.292134831460672</v>
      </c>
      <c r="E676" s="7">
        <v>74.416243654822338</v>
      </c>
      <c r="F676" s="7">
        <v>80.053333333333327</v>
      </c>
      <c r="G676" s="7">
        <v>67.19101123595506</v>
      </c>
      <c r="H676" s="7">
        <v>59.492385786802032</v>
      </c>
      <c r="I676" s="7">
        <v>63.146666666666668</v>
      </c>
      <c r="J676" s="23">
        <v>438</v>
      </c>
      <c r="K676" s="23">
        <v>424</v>
      </c>
      <c r="L676" s="23">
        <v>862</v>
      </c>
      <c r="M676" s="23">
        <v>428</v>
      </c>
      <c r="N676" s="23">
        <v>406</v>
      </c>
      <c r="O676" s="23">
        <v>834</v>
      </c>
      <c r="P676" s="7">
        <v>97.716894977168948</v>
      </c>
      <c r="Q676" s="7">
        <v>95.754716981132077</v>
      </c>
      <c r="R676" s="7">
        <v>96.751740139211151</v>
      </c>
    </row>
    <row r="677" spans="1:18" ht="12" customHeight="1">
      <c r="A677" s="3" t="s">
        <v>797</v>
      </c>
      <c r="B677" s="3" t="s">
        <v>728</v>
      </c>
      <c r="C677" s="3" t="s">
        <v>727</v>
      </c>
      <c r="D677" s="7">
        <v>96.006944444444443</v>
      </c>
      <c r="E677" s="7">
        <v>85.732647814910024</v>
      </c>
      <c r="F677" s="7">
        <v>90.103397341211235</v>
      </c>
      <c r="G677" s="7">
        <v>78.819444444444443</v>
      </c>
      <c r="H677" s="7">
        <v>69.151670951156817</v>
      </c>
      <c r="I677" s="7">
        <v>73.264401772525858</v>
      </c>
      <c r="J677" s="23">
        <v>354</v>
      </c>
      <c r="K677" s="23">
        <v>352</v>
      </c>
      <c r="L677" s="23">
        <v>706</v>
      </c>
      <c r="M677" s="23">
        <v>314</v>
      </c>
      <c r="N677" s="23">
        <v>331</v>
      </c>
      <c r="O677" s="23">
        <v>645</v>
      </c>
      <c r="P677" s="7">
        <v>88.700564971751405</v>
      </c>
      <c r="Q677" s="7">
        <v>94.034090909090907</v>
      </c>
      <c r="R677" s="7">
        <v>91.359773371104822</v>
      </c>
    </row>
    <row r="678" spans="1:18" ht="12" customHeight="1">
      <c r="A678" s="3" t="s">
        <v>797</v>
      </c>
      <c r="B678" s="3" t="s">
        <v>728</v>
      </c>
      <c r="C678" s="3" t="s">
        <v>733</v>
      </c>
      <c r="D678" s="7">
        <v>91.385331781140863</v>
      </c>
      <c r="E678" s="7">
        <v>71.96652719665272</v>
      </c>
      <c r="F678" s="7">
        <v>81.15702479338843</v>
      </c>
      <c r="G678" s="7">
        <v>75.320139697322475</v>
      </c>
      <c r="H678" s="7">
        <v>58.36820083682008</v>
      </c>
      <c r="I678" s="7">
        <v>66.391184573002761</v>
      </c>
      <c r="J678" s="23">
        <v>444</v>
      </c>
      <c r="K678" s="23">
        <v>439</v>
      </c>
      <c r="L678" s="23">
        <v>883</v>
      </c>
      <c r="M678" s="23">
        <v>276</v>
      </c>
      <c r="N678" s="23">
        <v>274</v>
      </c>
      <c r="O678" s="23">
        <v>550</v>
      </c>
      <c r="P678" s="7">
        <v>62.162162162162154</v>
      </c>
      <c r="Q678" s="7">
        <v>62.414578587699324</v>
      </c>
      <c r="R678" s="7">
        <v>62.287655719139295</v>
      </c>
    </row>
    <row r="679" spans="1:18" ht="12" customHeight="1">
      <c r="A679" s="3" t="s">
        <v>797</v>
      </c>
      <c r="B679" s="3" t="s">
        <v>777</v>
      </c>
      <c r="C679" s="3" t="s">
        <v>782</v>
      </c>
      <c r="D679" s="7">
        <v>94.599303135888505</v>
      </c>
      <c r="E679" s="7">
        <v>81.883024251069898</v>
      </c>
      <c r="F679" s="7">
        <v>87.607843137254903</v>
      </c>
      <c r="G679" s="7">
        <v>80.139372822299649</v>
      </c>
      <c r="H679" s="7">
        <v>69.186875891583455</v>
      </c>
      <c r="I679" s="7">
        <v>74.117647058823536</v>
      </c>
      <c r="J679" s="23">
        <v>286</v>
      </c>
      <c r="K679" s="23">
        <v>329</v>
      </c>
      <c r="L679" s="23">
        <v>615</v>
      </c>
      <c r="M679" s="23">
        <v>222</v>
      </c>
      <c r="N679" s="23">
        <v>275</v>
      </c>
      <c r="O679" s="23">
        <v>497</v>
      </c>
      <c r="P679" s="7">
        <v>77.622377622377627</v>
      </c>
      <c r="Q679" s="7">
        <v>83.586626139817625</v>
      </c>
      <c r="R679" s="7">
        <v>80.8130081300813</v>
      </c>
    </row>
    <row r="680" spans="1:18" ht="12" customHeight="1">
      <c r="A680" s="3" t="s">
        <v>797</v>
      </c>
      <c r="B680" s="3" t="s">
        <v>777</v>
      </c>
      <c r="C680" s="3" t="s">
        <v>784</v>
      </c>
      <c r="D680" s="7">
        <v>74.822190611664297</v>
      </c>
      <c r="E680" s="7">
        <v>78.13333333333334</v>
      </c>
      <c r="F680" s="7">
        <v>76.531314521679292</v>
      </c>
      <c r="G680" s="7">
        <v>64.580369843527734</v>
      </c>
      <c r="H680" s="7">
        <v>66.400000000000006</v>
      </c>
      <c r="I680" s="7">
        <v>65.519614590502414</v>
      </c>
      <c r="J680" s="23">
        <v>313</v>
      </c>
      <c r="K680" s="23">
        <v>296</v>
      </c>
      <c r="L680" s="23">
        <v>609</v>
      </c>
      <c r="M680" s="23">
        <v>267</v>
      </c>
      <c r="N680" s="23">
        <v>285</v>
      </c>
      <c r="O680" s="23">
        <v>552</v>
      </c>
      <c r="P680" s="7">
        <v>85.303514376996802</v>
      </c>
      <c r="Q680" s="7">
        <v>96.28378378378379</v>
      </c>
      <c r="R680" s="7">
        <v>90.64039408866995</v>
      </c>
    </row>
    <row r="681" spans="1:18" ht="12" customHeight="1">
      <c r="A681" s="3" t="s">
        <v>797</v>
      </c>
      <c r="B681" s="3" t="s">
        <v>777</v>
      </c>
      <c r="C681" s="3" t="s">
        <v>783</v>
      </c>
      <c r="D681" s="7">
        <v>87.149532710280369</v>
      </c>
      <c r="E681" s="7">
        <v>74.12844036697247</v>
      </c>
      <c r="F681" s="7">
        <v>79.856115107913666</v>
      </c>
      <c r="G681" s="7">
        <v>80.841121495327101</v>
      </c>
      <c r="H681" s="7">
        <v>68.990825688073386</v>
      </c>
      <c r="I681" s="7">
        <v>74.203494347379234</v>
      </c>
      <c r="J681" s="23">
        <v>252</v>
      </c>
      <c r="K681" s="23">
        <v>221</v>
      </c>
      <c r="L681" s="23">
        <v>474</v>
      </c>
      <c r="M681" s="23">
        <v>244</v>
      </c>
      <c r="N681" s="23">
        <v>204</v>
      </c>
      <c r="O681" s="23">
        <v>448</v>
      </c>
      <c r="P681" s="7">
        <v>96.825396825396822</v>
      </c>
      <c r="Q681" s="7">
        <v>92.307692307692307</v>
      </c>
      <c r="R681" s="7">
        <v>94.514767932489448</v>
      </c>
    </row>
    <row r="682" spans="1:18" ht="12" customHeight="1">
      <c r="A682" s="3" t="s">
        <v>797</v>
      </c>
      <c r="B682" s="3" t="s">
        <v>777</v>
      </c>
      <c r="C682" s="3" t="s">
        <v>841</v>
      </c>
      <c r="D682" s="7">
        <v>90.70904645476773</v>
      </c>
      <c r="E682" s="7">
        <v>81.573498964803306</v>
      </c>
      <c r="F682" s="7">
        <v>85.762331838565018</v>
      </c>
      <c r="G682" s="7">
        <v>77.750611246943762</v>
      </c>
      <c r="H682" s="7">
        <v>69.151138716356101</v>
      </c>
      <c r="I682" s="7">
        <v>73.094170403587441</v>
      </c>
      <c r="J682" s="23">
        <v>243</v>
      </c>
      <c r="K682" s="23">
        <v>205</v>
      </c>
      <c r="L682" s="23">
        <v>448</v>
      </c>
      <c r="M682" s="23">
        <v>230</v>
      </c>
      <c r="N682" s="23">
        <v>205</v>
      </c>
      <c r="O682" s="23">
        <v>435</v>
      </c>
      <c r="P682" s="7">
        <v>94.650205761316869</v>
      </c>
      <c r="Q682" s="7">
        <v>100.00000000000001</v>
      </c>
      <c r="R682" s="7">
        <v>97.098214285714278</v>
      </c>
    </row>
    <row r="683" spans="1:18" ht="12" customHeight="1">
      <c r="A683" s="3" t="s">
        <v>797</v>
      </c>
      <c r="B683" s="3" t="s">
        <v>777</v>
      </c>
      <c r="C683" s="3" t="s">
        <v>776</v>
      </c>
      <c r="D683" s="7">
        <v>69.867549668874176</v>
      </c>
      <c r="E683" s="7">
        <v>77.464788732394368</v>
      </c>
      <c r="F683" s="7">
        <v>73.972602739726028</v>
      </c>
      <c r="G683" s="7">
        <v>64.569536423841058</v>
      </c>
      <c r="H683" s="7">
        <v>69.014084507042256</v>
      </c>
      <c r="I683" s="7">
        <v>66.971080669710801</v>
      </c>
      <c r="J683" s="23">
        <v>177</v>
      </c>
      <c r="K683" s="23">
        <v>181</v>
      </c>
      <c r="L683" s="23">
        <v>358</v>
      </c>
      <c r="M683" s="23">
        <v>160</v>
      </c>
      <c r="N683" s="23">
        <v>168</v>
      </c>
      <c r="O683" s="23">
        <v>328</v>
      </c>
      <c r="P683" s="7">
        <v>90.395480225988706</v>
      </c>
      <c r="Q683" s="7">
        <v>92.817679558011051</v>
      </c>
      <c r="R683" s="7">
        <v>91.620111731843579</v>
      </c>
    </row>
    <row r="684" spans="1:18" ht="12" customHeight="1">
      <c r="A684" s="3" t="s">
        <v>797</v>
      </c>
      <c r="B684" s="3" t="s">
        <v>777</v>
      </c>
      <c r="C684" s="3" t="s">
        <v>778</v>
      </c>
      <c r="D684" s="7">
        <v>80.023364485981304</v>
      </c>
      <c r="E684" s="7">
        <v>90.522875816993462</v>
      </c>
      <c r="F684" s="7">
        <v>85.456595264938002</v>
      </c>
      <c r="G684" s="7">
        <v>60.747663551401864</v>
      </c>
      <c r="H684" s="7">
        <v>68.300653594771248</v>
      </c>
      <c r="I684" s="7">
        <v>64.65614430665164</v>
      </c>
      <c r="J684" s="23">
        <v>315</v>
      </c>
      <c r="K684" s="23">
        <v>304</v>
      </c>
      <c r="L684" s="23">
        <v>619</v>
      </c>
      <c r="M684" s="23">
        <v>290</v>
      </c>
      <c r="N684" s="23">
        <v>296</v>
      </c>
      <c r="O684" s="23">
        <v>586</v>
      </c>
      <c r="P684" s="7">
        <v>92.063492063492063</v>
      </c>
      <c r="Q684" s="7">
        <v>97.368421052631575</v>
      </c>
      <c r="R684" s="7">
        <v>94.668820678513725</v>
      </c>
    </row>
    <row r="685" spans="1:18" ht="12" customHeight="1">
      <c r="A685" s="3" t="s">
        <v>797</v>
      </c>
      <c r="B685" s="3" t="s">
        <v>777</v>
      </c>
      <c r="C685" s="3" t="s">
        <v>780</v>
      </c>
      <c r="D685" s="7">
        <v>92.429792429792442</v>
      </c>
      <c r="E685" s="7">
        <v>80.256663376110552</v>
      </c>
      <c r="F685" s="7">
        <v>85.698689956331876</v>
      </c>
      <c r="G685" s="7">
        <v>80.097680097680097</v>
      </c>
      <c r="H685" s="7">
        <v>69.200394866732466</v>
      </c>
      <c r="I685" s="7">
        <v>74.072052401746717</v>
      </c>
      <c r="J685" s="23">
        <v>400</v>
      </c>
      <c r="K685" s="23">
        <v>337</v>
      </c>
      <c r="L685" s="23">
        <v>737</v>
      </c>
      <c r="M685" s="23">
        <v>382</v>
      </c>
      <c r="N685" s="23">
        <v>326</v>
      </c>
      <c r="O685" s="23">
        <v>708</v>
      </c>
      <c r="P685" s="7">
        <v>95.5</v>
      </c>
      <c r="Q685" s="7">
        <v>96.735905044510389</v>
      </c>
      <c r="R685" s="7">
        <v>96.065128900949802</v>
      </c>
    </row>
    <row r="686" spans="1:18" ht="12" customHeight="1">
      <c r="A686" s="3" t="s">
        <v>797</v>
      </c>
      <c r="B686" s="3" t="s">
        <v>777</v>
      </c>
      <c r="C686" s="3" t="s">
        <v>785</v>
      </c>
      <c r="D686" s="7">
        <v>70.686456400742117</v>
      </c>
      <c r="E686" s="7">
        <v>76.703296703296701</v>
      </c>
      <c r="F686" s="7">
        <v>73.440643863179076</v>
      </c>
      <c r="G686" s="7">
        <v>62.152133580705012</v>
      </c>
      <c r="H686" s="7">
        <v>69.230769230769226</v>
      </c>
      <c r="I686" s="7">
        <v>65.392354124748493</v>
      </c>
      <c r="J686" s="23">
        <v>296</v>
      </c>
      <c r="K686" s="23">
        <v>235</v>
      </c>
      <c r="L686" s="23">
        <v>531</v>
      </c>
      <c r="M686" s="23">
        <v>277</v>
      </c>
      <c r="N686" s="23">
        <v>218</v>
      </c>
      <c r="O686" s="23">
        <v>495</v>
      </c>
      <c r="P686" s="7">
        <v>93.581081081081081</v>
      </c>
      <c r="Q686" s="7">
        <v>92.765957446808514</v>
      </c>
      <c r="R686" s="7">
        <v>93.220338983050851</v>
      </c>
    </row>
    <row r="687" spans="1:18" ht="12" customHeight="1">
      <c r="A687" s="3" t="s">
        <v>797</v>
      </c>
      <c r="B687" s="3" t="s">
        <v>777</v>
      </c>
      <c r="C687" s="3" t="s">
        <v>781</v>
      </c>
      <c r="D687" s="7">
        <v>91.782945736434101</v>
      </c>
      <c r="E687" s="7">
        <v>86.996098829648886</v>
      </c>
      <c r="F687" s="7">
        <v>89.179632248939171</v>
      </c>
      <c r="G687" s="7">
        <v>69.612403100775197</v>
      </c>
      <c r="H687" s="7">
        <v>65.929778933680097</v>
      </c>
      <c r="I687" s="7">
        <v>67.609618104667604</v>
      </c>
      <c r="J687" s="23">
        <v>349</v>
      </c>
      <c r="K687" s="23">
        <v>314</v>
      </c>
      <c r="L687" s="23">
        <v>663</v>
      </c>
      <c r="M687" s="23">
        <v>333</v>
      </c>
      <c r="N687" s="23">
        <v>301</v>
      </c>
      <c r="O687" s="23">
        <v>634</v>
      </c>
      <c r="P687" s="7">
        <v>95.415472779369622</v>
      </c>
      <c r="Q687" s="7">
        <v>95.859872611464965</v>
      </c>
      <c r="R687" s="7">
        <v>95.625942684766216</v>
      </c>
    </row>
    <row r="688" spans="1:18" ht="12" customHeight="1">
      <c r="A688" s="3" t="s">
        <v>797</v>
      </c>
      <c r="B688" s="3" t="s">
        <v>777</v>
      </c>
      <c r="C688" s="3" t="s">
        <v>779</v>
      </c>
      <c r="D688" s="7">
        <v>94.586894586894587</v>
      </c>
      <c r="E688" s="7">
        <v>80.898876404494374</v>
      </c>
      <c r="F688" s="7">
        <v>86.934673366834176</v>
      </c>
      <c r="G688" s="7">
        <v>79.487179487179489</v>
      </c>
      <c r="H688" s="7">
        <v>69.213483146067418</v>
      </c>
      <c r="I688" s="7">
        <v>73.743718592964825</v>
      </c>
      <c r="J688" s="23">
        <v>220</v>
      </c>
      <c r="K688" s="23">
        <v>234</v>
      </c>
      <c r="L688" s="23">
        <v>454</v>
      </c>
      <c r="M688" s="23">
        <v>210</v>
      </c>
      <c r="N688" s="23">
        <v>227</v>
      </c>
      <c r="O688" s="23">
        <v>437</v>
      </c>
      <c r="P688" s="7">
        <v>95.454545454545453</v>
      </c>
      <c r="Q688" s="7">
        <v>97.008547008547012</v>
      </c>
      <c r="R688" s="7">
        <v>96.255506607929519</v>
      </c>
    </row>
    <row r="689" spans="1:18" ht="12" customHeight="1">
      <c r="A689" s="3" t="s">
        <v>797</v>
      </c>
      <c r="B689" s="3" t="s">
        <v>715</v>
      </c>
      <c r="C689" s="3" t="s">
        <v>724</v>
      </c>
      <c r="D689" s="7">
        <v>80.854700854700866</v>
      </c>
      <c r="E689" s="7">
        <v>81.800766283524908</v>
      </c>
      <c r="F689" s="7">
        <v>81.300813008130078</v>
      </c>
      <c r="G689" s="7">
        <v>67.350427350427353</v>
      </c>
      <c r="H689" s="7">
        <v>68.965517241379317</v>
      </c>
      <c r="I689" s="7">
        <v>68.112014453477869</v>
      </c>
      <c r="J689" s="23">
        <v>272</v>
      </c>
      <c r="K689" s="23">
        <v>289</v>
      </c>
      <c r="L689" s="23">
        <v>561</v>
      </c>
      <c r="M689" s="23">
        <v>259</v>
      </c>
      <c r="N689" s="23">
        <v>258</v>
      </c>
      <c r="O689" s="23">
        <v>517</v>
      </c>
      <c r="P689" s="7">
        <v>95.220588235294116</v>
      </c>
      <c r="Q689" s="7">
        <v>89.273356401384078</v>
      </c>
      <c r="R689" s="7">
        <v>92.156862745098039</v>
      </c>
    </row>
    <row r="690" spans="1:18" ht="12" customHeight="1">
      <c r="A690" s="3" t="s">
        <v>797</v>
      </c>
      <c r="B690" s="3" t="s">
        <v>715</v>
      </c>
      <c r="C690" s="3" t="s">
        <v>720</v>
      </c>
      <c r="D690" s="7">
        <v>86.980108499095834</v>
      </c>
      <c r="E690" s="7">
        <v>97.276264591439698</v>
      </c>
      <c r="F690" s="7">
        <v>91.940018744142449</v>
      </c>
      <c r="G690" s="7">
        <v>63.47197106690777</v>
      </c>
      <c r="H690" s="7">
        <v>69.066147859922182</v>
      </c>
      <c r="I690" s="7">
        <v>66.166822867853796</v>
      </c>
      <c r="J690" s="23">
        <v>757</v>
      </c>
      <c r="K690" s="23">
        <v>661</v>
      </c>
      <c r="L690" s="23">
        <v>1418</v>
      </c>
      <c r="M690" s="23">
        <v>559</v>
      </c>
      <c r="N690" s="23">
        <v>481</v>
      </c>
      <c r="O690" s="23">
        <v>1040</v>
      </c>
      <c r="P690" s="7">
        <v>73.844121532364596</v>
      </c>
      <c r="Q690" s="7">
        <v>72.768532526475028</v>
      </c>
      <c r="R690" s="7">
        <v>73.34273624823696</v>
      </c>
    </row>
    <row r="691" spans="1:18" ht="12" customHeight="1">
      <c r="A691" s="3" t="s">
        <v>797</v>
      </c>
      <c r="B691" s="3" t="s">
        <v>715</v>
      </c>
      <c r="C691" s="3" t="s">
        <v>717</v>
      </c>
      <c r="D691" s="7">
        <v>82.040816326530603</v>
      </c>
      <c r="E691" s="7">
        <v>89.215686274509807</v>
      </c>
      <c r="F691" s="7">
        <v>85.300668151447653</v>
      </c>
      <c r="G691" s="7">
        <v>63.469387755102034</v>
      </c>
      <c r="H691" s="7">
        <v>69.117647058823522</v>
      </c>
      <c r="I691" s="7">
        <v>66.035634743875278</v>
      </c>
      <c r="J691" s="23">
        <v>252</v>
      </c>
      <c r="K691" s="23">
        <v>175</v>
      </c>
      <c r="L691" s="23">
        <v>427</v>
      </c>
      <c r="M691" s="23">
        <v>215</v>
      </c>
      <c r="N691" s="23">
        <v>166</v>
      </c>
      <c r="O691" s="23">
        <v>381</v>
      </c>
      <c r="P691" s="7">
        <v>85.317460317460316</v>
      </c>
      <c r="Q691" s="7">
        <v>94.857142857142861</v>
      </c>
      <c r="R691" s="7">
        <v>89.227166276346608</v>
      </c>
    </row>
    <row r="692" spans="1:18" ht="12" customHeight="1">
      <c r="A692" s="3" t="s">
        <v>797</v>
      </c>
      <c r="B692" s="3" t="s">
        <v>715</v>
      </c>
      <c r="C692" s="3" t="s">
        <v>719</v>
      </c>
      <c r="D692" s="7">
        <v>107.19696969696969</v>
      </c>
      <c r="E692" s="7">
        <v>101.04166666666667</v>
      </c>
      <c r="F692" s="7">
        <v>103.98550724637683</v>
      </c>
      <c r="G692" s="7">
        <v>79.545454545454547</v>
      </c>
      <c r="H692" s="7">
        <v>69.444444444444443</v>
      </c>
      <c r="I692" s="7">
        <v>74.275362318840592</v>
      </c>
      <c r="J692" s="23">
        <v>170</v>
      </c>
      <c r="K692" s="23">
        <v>153</v>
      </c>
      <c r="L692" s="23">
        <v>323</v>
      </c>
      <c r="M692" s="23">
        <v>162</v>
      </c>
      <c r="N692" s="23">
        <v>149</v>
      </c>
      <c r="O692" s="23">
        <v>311</v>
      </c>
      <c r="P692" s="7">
        <v>95.294117647058826</v>
      </c>
      <c r="Q692" s="7">
        <v>97.385620915032675</v>
      </c>
      <c r="R692" s="7">
        <v>96.284829721362229</v>
      </c>
    </row>
    <row r="693" spans="1:18" ht="12" customHeight="1">
      <c r="A693" s="3" t="s">
        <v>797</v>
      </c>
      <c r="B693" s="3" t="s">
        <v>715</v>
      </c>
      <c r="C693" s="3" t="s">
        <v>718</v>
      </c>
      <c r="D693" s="7">
        <v>102.31958762886599</v>
      </c>
      <c r="E693" s="7">
        <v>89.768339768339771</v>
      </c>
      <c r="F693" s="7">
        <v>95.143487858719638</v>
      </c>
      <c r="G693" s="7">
        <v>78.608247422680421</v>
      </c>
      <c r="H693" s="7">
        <v>69.111969111969117</v>
      </c>
      <c r="I693" s="7">
        <v>73.178807947019862</v>
      </c>
      <c r="J693" s="23">
        <v>404</v>
      </c>
      <c r="K693" s="23">
        <v>379</v>
      </c>
      <c r="L693" s="23">
        <v>783</v>
      </c>
      <c r="M693" s="23">
        <v>271</v>
      </c>
      <c r="N693" s="23">
        <v>292</v>
      </c>
      <c r="O693" s="23">
        <v>563</v>
      </c>
      <c r="P693" s="7">
        <v>67.079207920792072</v>
      </c>
      <c r="Q693" s="7">
        <v>77.044854881266488</v>
      </c>
      <c r="R693" s="7">
        <v>71.902937420178802</v>
      </c>
    </row>
    <row r="694" spans="1:18" ht="12" customHeight="1">
      <c r="A694" s="3" t="s">
        <v>797</v>
      </c>
      <c r="B694" s="3" t="s">
        <v>715</v>
      </c>
      <c r="C694" s="3" t="s">
        <v>840</v>
      </c>
      <c r="D694" s="7">
        <v>96.969696969696969</v>
      </c>
      <c r="E694" s="7">
        <v>127.96610169491527</v>
      </c>
      <c r="F694" s="7">
        <v>109.89399293286219</v>
      </c>
      <c r="G694" s="7">
        <v>61.212121212121218</v>
      </c>
      <c r="H694" s="7">
        <v>81.355932203389841</v>
      </c>
      <c r="I694" s="7">
        <v>69.611307420494697</v>
      </c>
      <c r="J694" s="23">
        <v>339</v>
      </c>
      <c r="K694" s="23">
        <v>346</v>
      </c>
      <c r="L694" s="23">
        <v>685</v>
      </c>
      <c r="M694" s="23">
        <v>324</v>
      </c>
      <c r="N694" s="23">
        <v>328</v>
      </c>
      <c r="O694" s="23">
        <v>652</v>
      </c>
      <c r="P694" s="7">
        <v>95.575221238938056</v>
      </c>
      <c r="Q694" s="7">
        <v>94.797687861271683</v>
      </c>
      <c r="R694" s="7">
        <v>95.182481751824824</v>
      </c>
    </row>
    <row r="695" spans="1:18" ht="12" customHeight="1">
      <c r="A695" s="3" t="s">
        <v>797</v>
      </c>
      <c r="B695" s="3" t="s">
        <v>715</v>
      </c>
      <c r="C695" s="3" t="s">
        <v>725</v>
      </c>
      <c r="D695" s="7">
        <v>101.41935483870968</v>
      </c>
      <c r="E695" s="7">
        <v>91.531322505800475</v>
      </c>
      <c r="F695" s="7">
        <v>96.212583995113008</v>
      </c>
      <c r="G695" s="7">
        <v>73.806451612903231</v>
      </c>
      <c r="H695" s="7">
        <v>68.213457076566129</v>
      </c>
      <c r="I695" s="7">
        <v>70.861331704337204</v>
      </c>
      <c r="J695" s="23">
        <v>175</v>
      </c>
      <c r="K695" s="23">
        <v>234</v>
      </c>
      <c r="L695" s="23">
        <v>409</v>
      </c>
      <c r="M695" s="23">
        <v>169</v>
      </c>
      <c r="N695" s="23">
        <v>221</v>
      </c>
      <c r="O695" s="23">
        <v>390</v>
      </c>
      <c r="P695" s="7">
        <v>96.571428571428569</v>
      </c>
      <c r="Q695" s="7">
        <v>94.444444444444457</v>
      </c>
      <c r="R695" s="7">
        <v>95.354523227383865</v>
      </c>
    </row>
    <row r="696" spans="1:18" ht="12" customHeight="1">
      <c r="A696" s="3" t="s">
        <v>797</v>
      </c>
      <c r="B696" s="3" t="s">
        <v>715</v>
      </c>
      <c r="C696" s="3" t="s">
        <v>716</v>
      </c>
      <c r="D696" s="7">
        <v>91.467576791808867</v>
      </c>
      <c r="E696" s="7">
        <v>87.162162162162161</v>
      </c>
      <c r="F696" s="7">
        <v>89.303904923599319</v>
      </c>
      <c r="G696" s="7">
        <v>77.474402730375417</v>
      </c>
      <c r="H696" s="7">
        <v>69.256756756756758</v>
      </c>
      <c r="I696" s="7">
        <v>73.344651952461803</v>
      </c>
      <c r="J696" s="23">
        <v>296</v>
      </c>
      <c r="K696" s="23">
        <v>270</v>
      </c>
      <c r="L696" s="23">
        <v>566</v>
      </c>
      <c r="M696" s="23">
        <v>229</v>
      </c>
      <c r="N696" s="23">
        <v>208</v>
      </c>
      <c r="O696" s="23">
        <v>437</v>
      </c>
      <c r="P696" s="7">
        <v>77.36486486486487</v>
      </c>
      <c r="Q696" s="7">
        <v>77.037037037037038</v>
      </c>
      <c r="R696" s="7">
        <v>77.208480565371019</v>
      </c>
    </row>
    <row r="697" spans="1:18" ht="12" customHeight="1">
      <c r="A697" s="3" t="s">
        <v>797</v>
      </c>
      <c r="B697" s="3" t="s">
        <v>715</v>
      </c>
      <c r="C697" s="3" t="s">
        <v>726</v>
      </c>
      <c r="D697" s="7">
        <v>96.411483253588528</v>
      </c>
      <c r="E697" s="7">
        <v>83.974358974358978</v>
      </c>
      <c r="F697" s="7">
        <v>89.841986455981953</v>
      </c>
      <c r="G697" s="7">
        <v>80.382775119617236</v>
      </c>
      <c r="H697" s="7">
        <v>69.230769230769241</v>
      </c>
      <c r="I697" s="7">
        <v>74.492099322799106</v>
      </c>
      <c r="J697" s="23">
        <v>67</v>
      </c>
      <c r="K697" s="23">
        <v>53</v>
      </c>
      <c r="L697" s="23">
        <v>120</v>
      </c>
      <c r="M697" s="23">
        <v>58</v>
      </c>
      <c r="N697" s="23">
        <v>42</v>
      </c>
      <c r="O697" s="23">
        <v>100</v>
      </c>
      <c r="P697" s="7">
        <v>86.567164179104466</v>
      </c>
      <c r="Q697" s="7">
        <v>79.245283018867923</v>
      </c>
      <c r="R697" s="7">
        <v>83.333333333333343</v>
      </c>
    </row>
    <row r="698" spans="1:18" ht="12" customHeight="1">
      <c r="A698" s="3" t="s">
        <v>797</v>
      </c>
      <c r="B698" s="3" t="s">
        <v>715</v>
      </c>
      <c r="C698" s="3" t="s">
        <v>723</v>
      </c>
      <c r="D698" s="7">
        <v>130.73593073593074</v>
      </c>
      <c r="E698" s="7">
        <v>110.62992125984252</v>
      </c>
      <c r="F698" s="7">
        <v>120.20618556701032</v>
      </c>
      <c r="G698" s="7">
        <v>79.220779220779221</v>
      </c>
      <c r="H698" s="7">
        <v>69.29133858267717</v>
      </c>
      <c r="I698" s="7">
        <v>74.020618556701038</v>
      </c>
      <c r="J698" s="23">
        <v>185</v>
      </c>
      <c r="K698" s="23">
        <v>232</v>
      </c>
      <c r="L698" s="23">
        <v>417</v>
      </c>
      <c r="M698" s="23">
        <v>120</v>
      </c>
      <c r="N698" s="23">
        <v>125</v>
      </c>
      <c r="O698" s="23">
        <v>245</v>
      </c>
      <c r="P698" s="7">
        <v>64.864864864864856</v>
      </c>
      <c r="Q698" s="7">
        <v>53.879310344827587</v>
      </c>
      <c r="R698" s="7">
        <v>58.752997601918466</v>
      </c>
    </row>
    <row r="699" spans="1:18" ht="12" customHeight="1">
      <c r="A699" s="3" t="s">
        <v>797</v>
      </c>
      <c r="B699" s="3" t="s">
        <v>715</v>
      </c>
      <c r="C699" s="3" t="s">
        <v>722</v>
      </c>
      <c r="D699" s="7">
        <v>97.453703703703695</v>
      </c>
      <c r="E699" s="7">
        <v>90.384615384615387</v>
      </c>
      <c r="F699" s="7">
        <v>93.777777777777771</v>
      </c>
      <c r="G699" s="7">
        <v>73.148148148148138</v>
      </c>
      <c r="H699" s="7">
        <v>68.803418803418808</v>
      </c>
      <c r="I699" s="7">
        <v>70.888888888888886</v>
      </c>
      <c r="J699" s="23">
        <v>142</v>
      </c>
      <c r="K699" s="23">
        <v>152</v>
      </c>
      <c r="L699" s="23">
        <v>294</v>
      </c>
      <c r="M699" s="23">
        <v>133</v>
      </c>
      <c r="N699" s="23">
        <v>142</v>
      </c>
      <c r="O699" s="23">
        <v>275</v>
      </c>
      <c r="P699" s="7">
        <v>93.661971830985919</v>
      </c>
      <c r="Q699" s="7">
        <v>93.421052631578945</v>
      </c>
      <c r="R699" s="7">
        <v>93.5374149659864</v>
      </c>
    </row>
    <row r="700" spans="1:18" ht="12" customHeight="1">
      <c r="A700" s="3" t="s">
        <v>797</v>
      </c>
      <c r="B700" s="3" t="s">
        <v>715</v>
      </c>
      <c r="C700" s="3" t="s">
        <v>721</v>
      </c>
      <c r="D700" s="7">
        <v>86.767169179229484</v>
      </c>
      <c r="E700" s="7">
        <v>81.084840055632824</v>
      </c>
      <c r="F700" s="7">
        <v>83.662613981762917</v>
      </c>
      <c r="G700" s="7">
        <v>67.8391959798995</v>
      </c>
      <c r="H700" s="7">
        <v>64.255910987482608</v>
      </c>
      <c r="I700" s="7">
        <v>65.881458966565347</v>
      </c>
      <c r="J700" s="23">
        <v>235</v>
      </c>
      <c r="K700" s="23">
        <v>238</v>
      </c>
      <c r="L700" s="23">
        <v>473</v>
      </c>
      <c r="M700" s="23">
        <v>218</v>
      </c>
      <c r="N700" s="23">
        <v>225</v>
      </c>
      <c r="O700" s="23">
        <v>443</v>
      </c>
      <c r="P700" s="7">
        <v>92.765957446808514</v>
      </c>
      <c r="Q700" s="7">
        <v>94.537815126050418</v>
      </c>
      <c r="R700" s="7">
        <v>93.657505285412256</v>
      </c>
    </row>
    <row r="701" spans="1:18" ht="12" customHeight="1">
      <c r="A701" s="3" t="s">
        <v>797</v>
      </c>
      <c r="B701" s="3" t="s">
        <v>706</v>
      </c>
      <c r="C701" s="3" t="s">
        <v>711</v>
      </c>
      <c r="D701" s="7">
        <v>90.120967741935488</v>
      </c>
      <c r="E701" s="7">
        <v>87.479935794542527</v>
      </c>
      <c r="F701" s="7">
        <v>88.650580875781955</v>
      </c>
      <c r="G701" s="7">
        <v>71.572580645161295</v>
      </c>
      <c r="H701" s="7">
        <v>68.860353130016051</v>
      </c>
      <c r="I701" s="7">
        <v>70.062555853440571</v>
      </c>
      <c r="J701" s="23">
        <v>245</v>
      </c>
      <c r="K701" s="23">
        <v>240</v>
      </c>
      <c r="L701" s="23">
        <v>485</v>
      </c>
      <c r="M701" s="23">
        <v>220</v>
      </c>
      <c r="N701" s="23">
        <v>219</v>
      </c>
      <c r="O701" s="23">
        <v>439</v>
      </c>
      <c r="P701" s="7">
        <v>89.795918367346928</v>
      </c>
      <c r="Q701" s="7">
        <v>91.25</v>
      </c>
      <c r="R701" s="7">
        <v>90.515463917525778</v>
      </c>
    </row>
    <row r="702" spans="1:18" ht="12" customHeight="1">
      <c r="A702" s="3" t="s">
        <v>797</v>
      </c>
      <c r="B702" s="3" t="s">
        <v>706</v>
      </c>
      <c r="C702" s="3" t="s">
        <v>710</v>
      </c>
      <c r="D702" s="7">
        <v>98.80952380952381</v>
      </c>
      <c r="E702" s="7">
        <v>88.41940532081378</v>
      </c>
      <c r="F702" s="7">
        <v>93.00087489063867</v>
      </c>
      <c r="G702" s="7">
        <v>80.357142857142861</v>
      </c>
      <c r="H702" s="7">
        <v>69.170579029733958</v>
      </c>
      <c r="I702" s="7">
        <v>74.103237095363085</v>
      </c>
      <c r="J702" s="23">
        <v>287</v>
      </c>
      <c r="K702" s="23">
        <v>277</v>
      </c>
      <c r="L702" s="23">
        <v>564</v>
      </c>
      <c r="M702" s="23">
        <v>227</v>
      </c>
      <c r="N702" s="23">
        <v>236</v>
      </c>
      <c r="O702" s="23">
        <v>463</v>
      </c>
      <c r="P702" s="7">
        <v>79.094076655052262</v>
      </c>
      <c r="Q702" s="7">
        <v>85.198555956678703</v>
      </c>
      <c r="R702" s="7">
        <v>82.092198581560282</v>
      </c>
    </row>
    <row r="703" spans="1:18" ht="12" customHeight="1">
      <c r="A703" s="3" t="s">
        <v>797</v>
      </c>
      <c r="B703" s="3" t="s">
        <v>706</v>
      </c>
      <c r="C703" s="3" t="s">
        <v>707</v>
      </c>
      <c r="D703" s="7">
        <v>79.44358578052551</v>
      </c>
      <c r="E703" s="7">
        <v>75.113122171945705</v>
      </c>
      <c r="F703" s="7">
        <v>77.251908396946561</v>
      </c>
      <c r="G703" s="7">
        <v>64.14219474497682</v>
      </c>
      <c r="H703" s="7">
        <v>60.482654600301657</v>
      </c>
      <c r="I703" s="7">
        <v>62.290076335877863</v>
      </c>
      <c r="J703" s="23">
        <v>334</v>
      </c>
      <c r="K703" s="23">
        <v>322</v>
      </c>
      <c r="L703" s="23">
        <v>656</v>
      </c>
      <c r="M703" s="23">
        <v>211</v>
      </c>
      <c r="N703" s="23">
        <v>230</v>
      </c>
      <c r="O703" s="23">
        <v>441</v>
      </c>
      <c r="P703" s="7">
        <v>63.17365269461078</v>
      </c>
      <c r="Q703" s="7">
        <v>71.428571428571431</v>
      </c>
      <c r="R703" s="7">
        <v>67.225609756097569</v>
      </c>
    </row>
    <row r="704" spans="1:18" ht="12" customHeight="1">
      <c r="A704" s="3" t="s">
        <v>797</v>
      </c>
      <c r="B704" s="3" t="s">
        <v>706</v>
      </c>
      <c r="C704" s="3" t="s">
        <v>713</v>
      </c>
      <c r="D704" s="7">
        <v>88.674033149171265</v>
      </c>
      <c r="E704" s="7">
        <v>80.26315789473685</v>
      </c>
      <c r="F704" s="7">
        <v>84.366576819407015</v>
      </c>
      <c r="G704" s="7">
        <v>75.138121546961329</v>
      </c>
      <c r="H704" s="7">
        <v>68.94736842105263</v>
      </c>
      <c r="I704" s="7">
        <v>71.967654986522916</v>
      </c>
      <c r="J704" s="23">
        <v>101</v>
      </c>
      <c r="K704" s="23">
        <v>81</v>
      </c>
      <c r="L704" s="23">
        <v>182</v>
      </c>
      <c r="M704" s="23">
        <v>87</v>
      </c>
      <c r="N704" s="23">
        <v>74</v>
      </c>
      <c r="O704" s="23">
        <v>161</v>
      </c>
      <c r="P704" s="7">
        <v>86.138613861386133</v>
      </c>
      <c r="Q704" s="7">
        <v>91.358024691358025</v>
      </c>
      <c r="R704" s="7">
        <v>88.461538461538453</v>
      </c>
    </row>
    <row r="705" spans="1:18" ht="12" customHeight="1">
      <c r="A705" s="3" t="s">
        <v>797</v>
      </c>
      <c r="B705" s="3" t="s">
        <v>706</v>
      </c>
      <c r="C705" s="3" t="s">
        <v>708</v>
      </c>
      <c r="D705" s="7">
        <v>75.555555555555557</v>
      </c>
      <c r="E705" s="7">
        <v>80.781758957654731</v>
      </c>
      <c r="F705" s="7">
        <v>78.135048231511263</v>
      </c>
      <c r="G705" s="7">
        <v>62.539682539682545</v>
      </c>
      <c r="H705" s="7">
        <v>69.706840390879478</v>
      </c>
      <c r="I705" s="7">
        <v>66.077170418006432</v>
      </c>
      <c r="J705" s="23">
        <v>153</v>
      </c>
      <c r="K705" s="23">
        <v>147</v>
      </c>
      <c r="L705" s="23">
        <v>300</v>
      </c>
      <c r="M705" s="23">
        <v>138</v>
      </c>
      <c r="N705" s="23">
        <v>135</v>
      </c>
      <c r="O705" s="23">
        <v>273</v>
      </c>
      <c r="P705" s="7">
        <v>90.196078431372541</v>
      </c>
      <c r="Q705" s="7">
        <v>91.83673469387756</v>
      </c>
      <c r="R705" s="7">
        <v>91</v>
      </c>
    </row>
    <row r="706" spans="1:18" ht="12" customHeight="1">
      <c r="A706" s="3" t="s">
        <v>797</v>
      </c>
      <c r="B706" s="3" t="s">
        <v>706</v>
      </c>
      <c r="C706" s="3" t="s">
        <v>714</v>
      </c>
      <c r="D706" s="7">
        <v>96.713615023474176</v>
      </c>
      <c r="E706" s="7">
        <v>76.114649681528661</v>
      </c>
      <c r="F706" s="7">
        <v>84.440227703984831</v>
      </c>
      <c r="G706" s="7">
        <v>77.934272300469488</v>
      </c>
      <c r="H706" s="7">
        <v>67.197452229299358</v>
      </c>
      <c r="I706" s="7">
        <v>71.537001897533216</v>
      </c>
      <c r="J706" s="23">
        <v>149</v>
      </c>
      <c r="K706" s="23">
        <v>138</v>
      </c>
      <c r="L706" s="23">
        <v>287</v>
      </c>
      <c r="M706" s="23">
        <v>138</v>
      </c>
      <c r="N706" s="23">
        <v>122</v>
      </c>
      <c r="O706" s="23">
        <v>260</v>
      </c>
      <c r="P706" s="7">
        <v>92.617449664429529</v>
      </c>
      <c r="Q706" s="7">
        <v>88.405797101449281</v>
      </c>
      <c r="R706" s="7">
        <v>90.59233449477351</v>
      </c>
    </row>
    <row r="707" spans="1:18" ht="12" customHeight="1">
      <c r="A707" s="3" t="s">
        <v>797</v>
      </c>
      <c r="B707" s="3" t="s">
        <v>706</v>
      </c>
      <c r="C707" s="3" t="s">
        <v>705</v>
      </c>
      <c r="D707" s="7">
        <v>90.909090909090907</v>
      </c>
      <c r="E707" s="7">
        <v>86.086956521739125</v>
      </c>
      <c r="F707" s="7">
        <v>88.483965014577251</v>
      </c>
      <c r="G707" s="7">
        <v>78.885630498533715</v>
      </c>
      <c r="H707" s="7">
        <v>71.014492753623188</v>
      </c>
      <c r="I707" s="7">
        <v>74.927113702623899</v>
      </c>
      <c r="J707" s="23">
        <v>243</v>
      </c>
      <c r="K707" s="23">
        <v>229</v>
      </c>
      <c r="L707" s="23">
        <v>472</v>
      </c>
      <c r="M707" s="23">
        <v>231</v>
      </c>
      <c r="N707" s="23">
        <v>220</v>
      </c>
      <c r="O707" s="23">
        <v>451</v>
      </c>
      <c r="P707" s="7">
        <v>95.061728395061721</v>
      </c>
      <c r="Q707" s="7">
        <v>96.069868995633186</v>
      </c>
      <c r="R707" s="7">
        <v>95.550847457627128</v>
      </c>
    </row>
    <row r="708" spans="1:18" ht="12" customHeight="1">
      <c r="A708" s="3" t="s">
        <v>797</v>
      </c>
      <c r="B708" s="3" t="s">
        <v>706</v>
      </c>
      <c r="C708" s="3" t="s">
        <v>709</v>
      </c>
      <c r="D708" s="7">
        <v>81.144067796610173</v>
      </c>
      <c r="E708" s="7">
        <v>86.593406593406598</v>
      </c>
      <c r="F708" s="7">
        <v>83.818770226537225</v>
      </c>
      <c r="G708" s="7">
        <v>65.466101694915253</v>
      </c>
      <c r="H708" s="7">
        <v>73.846153846153854</v>
      </c>
      <c r="I708" s="7">
        <v>69.579288025889966</v>
      </c>
      <c r="J708" s="23">
        <v>203</v>
      </c>
      <c r="K708" s="23">
        <v>156</v>
      </c>
      <c r="L708" s="23">
        <v>359</v>
      </c>
      <c r="M708" s="23">
        <v>193</v>
      </c>
      <c r="N708" s="23">
        <v>147</v>
      </c>
      <c r="O708" s="23">
        <v>340</v>
      </c>
      <c r="P708" s="7">
        <v>95.073891625615772</v>
      </c>
      <c r="Q708" s="7">
        <v>94.230769230769226</v>
      </c>
      <c r="R708" s="7">
        <v>94.707520891364908</v>
      </c>
    </row>
    <row r="709" spans="1:18" ht="12" customHeight="1">
      <c r="A709" s="3" t="s">
        <v>797</v>
      </c>
      <c r="B709" s="3" t="s">
        <v>706</v>
      </c>
      <c r="C709" s="3" t="s">
        <v>712</v>
      </c>
      <c r="D709" s="7">
        <v>88.730385164051356</v>
      </c>
      <c r="E709" s="7">
        <v>84.040995607613468</v>
      </c>
      <c r="F709" s="7">
        <v>86.416184971098261</v>
      </c>
      <c r="G709" s="7">
        <v>73.751783166904431</v>
      </c>
      <c r="H709" s="7">
        <v>69.106881405563684</v>
      </c>
      <c r="I709" s="7">
        <v>71.459537572254334</v>
      </c>
      <c r="J709" s="23">
        <v>248</v>
      </c>
      <c r="K709" s="23">
        <v>234</v>
      </c>
      <c r="L709" s="23">
        <v>482</v>
      </c>
      <c r="M709" s="23">
        <v>233</v>
      </c>
      <c r="N709" s="23">
        <v>227</v>
      </c>
      <c r="O709" s="23">
        <v>460</v>
      </c>
      <c r="P709" s="7">
        <v>93.951612903225808</v>
      </c>
      <c r="Q709" s="7">
        <v>97.008547008547012</v>
      </c>
      <c r="R709" s="7">
        <v>95.435684647302892</v>
      </c>
    </row>
    <row r="710" spans="1:18" ht="12" customHeight="1">
      <c r="A710" s="3" t="s">
        <v>797</v>
      </c>
      <c r="B710" s="3" t="s">
        <v>769</v>
      </c>
      <c r="C710" s="3" t="s">
        <v>770</v>
      </c>
      <c r="D710" s="7">
        <v>93.75</v>
      </c>
      <c r="E710" s="7">
        <v>68.888888888888886</v>
      </c>
      <c r="F710" s="7">
        <v>78.650306748466249</v>
      </c>
      <c r="G710" s="7">
        <v>79.375</v>
      </c>
      <c r="H710" s="7">
        <v>58.18181818181818</v>
      </c>
      <c r="I710" s="7">
        <v>66.50306748466258</v>
      </c>
      <c r="J710" s="23">
        <v>181</v>
      </c>
      <c r="K710" s="23">
        <v>191</v>
      </c>
      <c r="L710" s="23">
        <v>372</v>
      </c>
      <c r="M710" s="23">
        <v>178</v>
      </c>
      <c r="N710" s="23">
        <v>184</v>
      </c>
      <c r="O710" s="23">
        <v>362</v>
      </c>
      <c r="P710" s="7">
        <v>98.342541436464089</v>
      </c>
      <c r="Q710" s="7">
        <v>96.335078534031425</v>
      </c>
      <c r="R710" s="7">
        <v>97.311827956989248</v>
      </c>
    </row>
    <row r="711" spans="1:18" ht="12" customHeight="1">
      <c r="A711" s="3" t="s">
        <v>797</v>
      </c>
      <c r="B711" s="3" t="s">
        <v>769</v>
      </c>
      <c r="C711" s="3" t="s">
        <v>768</v>
      </c>
      <c r="D711" s="7">
        <v>100</v>
      </c>
      <c r="E711" s="7">
        <v>88.4765625</v>
      </c>
      <c r="F711" s="7">
        <v>93.179190751445077</v>
      </c>
      <c r="G711" s="7">
        <v>80.736543909348441</v>
      </c>
      <c r="H711" s="7">
        <v>68.9453125</v>
      </c>
      <c r="I711" s="7">
        <v>73.757225433526003</v>
      </c>
      <c r="J711" s="23">
        <v>147</v>
      </c>
      <c r="K711" s="23">
        <v>111</v>
      </c>
      <c r="L711" s="23">
        <v>258</v>
      </c>
      <c r="M711" s="23">
        <v>132</v>
      </c>
      <c r="N711" s="23">
        <v>100</v>
      </c>
      <c r="O711" s="23">
        <v>232</v>
      </c>
      <c r="P711" s="7">
        <v>89.795918367346943</v>
      </c>
      <c r="Q711" s="7">
        <v>90.090090090090087</v>
      </c>
      <c r="R711" s="7">
        <v>89.922480620155042</v>
      </c>
    </row>
    <row r="712" spans="1:18" ht="12" customHeight="1">
      <c r="A712" s="3" t="s">
        <v>797</v>
      </c>
      <c r="B712" s="3" t="s">
        <v>769</v>
      </c>
      <c r="C712" s="3" t="s">
        <v>771</v>
      </c>
      <c r="D712" s="7">
        <v>93.761814744801512</v>
      </c>
      <c r="E712" s="7">
        <v>116.27906976744185</v>
      </c>
      <c r="F712" s="7">
        <v>106.13287904599659</v>
      </c>
      <c r="G712" s="7">
        <v>65.217391304347828</v>
      </c>
      <c r="H712" s="7">
        <v>74.263565891472865</v>
      </c>
      <c r="I712" s="7">
        <v>70.187393526405444</v>
      </c>
      <c r="J712" s="23">
        <v>209</v>
      </c>
      <c r="K712" s="23">
        <v>322</v>
      </c>
      <c r="L712" s="23">
        <v>531</v>
      </c>
      <c r="M712" s="23">
        <v>176</v>
      </c>
      <c r="N712" s="23">
        <v>255</v>
      </c>
      <c r="O712" s="23">
        <v>431</v>
      </c>
      <c r="P712" s="7">
        <v>84.21052631578948</v>
      </c>
      <c r="Q712" s="7">
        <v>79.192546583850927</v>
      </c>
      <c r="R712" s="7">
        <v>81.16760828625236</v>
      </c>
    </row>
    <row r="713" spans="1:18" ht="12" customHeight="1">
      <c r="A713" s="3" t="s">
        <v>797</v>
      </c>
      <c r="B713" s="3" t="s">
        <v>769</v>
      </c>
      <c r="C713" s="3" t="s">
        <v>773</v>
      </c>
      <c r="D713" s="7">
        <v>71.627906976744185</v>
      </c>
      <c r="E713" s="7">
        <v>75.438596491228083</v>
      </c>
      <c r="F713" s="7">
        <v>73.589164785553052</v>
      </c>
      <c r="G713" s="7">
        <v>63.720930232558139</v>
      </c>
      <c r="H713" s="7">
        <v>69.298245614035096</v>
      </c>
      <c r="I713" s="7">
        <v>66.591422121896173</v>
      </c>
      <c r="J713" s="23">
        <v>110</v>
      </c>
      <c r="K713" s="23">
        <v>119</v>
      </c>
      <c r="L713" s="23">
        <v>229</v>
      </c>
      <c r="M713" s="23">
        <v>101</v>
      </c>
      <c r="N713" s="23">
        <v>117</v>
      </c>
      <c r="O713" s="23">
        <v>218</v>
      </c>
      <c r="P713" s="7">
        <v>91.818181818181813</v>
      </c>
      <c r="Q713" s="7">
        <v>98.319327731092443</v>
      </c>
      <c r="R713" s="7">
        <v>95.196506550218345</v>
      </c>
    </row>
    <row r="714" spans="1:18" ht="12" customHeight="1">
      <c r="A714" s="3" t="s">
        <v>797</v>
      </c>
      <c r="B714" s="3" t="s">
        <v>769</v>
      </c>
      <c r="C714" s="3" t="s">
        <v>772</v>
      </c>
      <c r="D714" s="7">
        <v>99.290780141843982</v>
      </c>
      <c r="E714" s="7">
        <v>85.748218527315913</v>
      </c>
      <c r="F714" s="7">
        <v>91.180654338549076</v>
      </c>
      <c r="G714" s="7">
        <v>78.368794326241144</v>
      </c>
      <c r="H714" s="7">
        <v>69.121140142517817</v>
      </c>
      <c r="I714" s="7">
        <v>72.8307254623044</v>
      </c>
      <c r="J714" s="23">
        <v>152</v>
      </c>
      <c r="K714" s="23">
        <v>147</v>
      </c>
      <c r="L714" s="23">
        <v>299</v>
      </c>
      <c r="M714" s="23">
        <v>146</v>
      </c>
      <c r="N714" s="23">
        <v>135</v>
      </c>
      <c r="O714" s="23">
        <v>281</v>
      </c>
      <c r="P714" s="7">
        <v>96.05263157894737</v>
      </c>
      <c r="Q714" s="7">
        <v>91.83673469387756</v>
      </c>
      <c r="R714" s="7">
        <v>93.979933110367881</v>
      </c>
    </row>
    <row r="715" spans="1:18" ht="12" customHeight="1">
      <c r="A715" s="3" t="s">
        <v>797</v>
      </c>
      <c r="B715" s="3" t="s">
        <v>769</v>
      </c>
      <c r="C715" s="3" t="s">
        <v>774</v>
      </c>
      <c r="D715" s="7">
        <v>96.721311475409834</v>
      </c>
      <c r="E715" s="7">
        <v>87.5</v>
      </c>
      <c r="F715" s="7">
        <v>91.241685144124176</v>
      </c>
      <c r="G715" s="7">
        <v>80.327868852459019</v>
      </c>
      <c r="H715" s="7">
        <v>69.02985074626865</v>
      </c>
      <c r="I715" s="7">
        <v>73.614190687361429</v>
      </c>
      <c r="J715" s="23">
        <v>196</v>
      </c>
      <c r="K715" s="23">
        <v>203</v>
      </c>
      <c r="L715" s="23">
        <v>399</v>
      </c>
      <c r="M715" s="23">
        <v>176</v>
      </c>
      <c r="N715" s="23">
        <v>185</v>
      </c>
      <c r="O715" s="23">
        <v>361</v>
      </c>
      <c r="P715" s="7">
        <v>89.795918367346943</v>
      </c>
      <c r="Q715" s="7">
        <v>91.133004926108384</v>
      </c>
      <c r="R715" s="7">
        <v>90.476190476190467</v>
      </c>
    </row>
    <row r="716" spans="1:18" ht="12" customHeight="1">
      <c r="A716" s="3" t="s">
        <v>797</v>
      </c>
      <c r="B716" s="3" t="s">
        <v>769</v>
      </c>
      <c r="C716" s="3" t="s">
        <v>775</v>
      </c>
      <c r="D716" s="7">
        <v>94.650205761316869</v>
      </c>
      <c r="E716" s="7">
        <v>83.040330920372284</v>
      </c>
      <c r="F716" s="7">
        <v>88.030660377358487</v>
      </c>
      <c r="G716" s="7">
        <v>81.069958847736629</v>
      </c>
      <c r="H716" s="7">
        <v>69.079627714581179</v>
      </c>
      <c r="I716" s="7">
        <v>74.23349056603773</v>
      </c>
      <c r="J716" s="23">
        <v>359</v>
      </c>
      <c r="K716" s="23">
        <v>416</v>
      </c>
      <c r="L716" s="23">
        <v>775</v>
      </c>
      <c r="M716" s="23">
        <v>350</v>
      </c>
      <c r="N716" s="23">
        <v>402</v>
      </c>
      <c r="O716" s="23">
        <v>752</v>
      </c>
      <c r="P716" s="7">
        <v>97.493036211699163</v>
      </c>
      <c r="Q716" s="7">
        <v>96.634615384615387</v>
      </c>
      <c r="R716" s="7">
        <v>97.032258064516128</v>
      </c>
    </row>
    <row r="717" spans="1:18" ht="12" customHeight="1">
      <c r="A717" s="3" t="s">
        <v>797</v>
      </c>
      <c r="B717" s="3" t="s">
        <v>787</v>
      </c>
      <c r="C717" s="3" t="s">
        <v>791</v>
      </c>
      <c r="D717" s="7">
        <v>88.596491228070178</v>
      </c>
      <c r="E717" s="7">
        <v>77.948717948717956</v>
      </c>
      <c r="F717" s="7">
        <v>81.877022653721681</v>
      </c>
      <c r="G717" s="7">
        <v>79.824561403508781</v>
      </c>
      <c r="H717" s="7">
        <v>69.230769230769226</v>
      </c>
      <c r="I717" s="7">
        <v>73.139158576051784</v>
      </c>
      <c r="J717" s="23">
        <v>58</v>
      </c>
      <c r="K717" s="23">
        <v>71</v>
      </c>
      <c r="L717" s="23">
        <v>129</v>
      </c>
      <c r="M717" s="23">
        <v>53</v>
      </c>
      <c r="N717" s="23">
        <v>66</v>
      </c>
      <c r="O717" s="23">
        <v>119</v>
      </c>
      <c r="P717" s="7">
        <v>91.379310344827587</v>
      </c>
      <c r="Q717" s="7">
        <v>92.957746478873247</v>
      </c>
      <c r="R717" s="7">
        <v>92.248062015503876</v>
      </c>
    </row>
    <row r="718" spans="1:18" ht="12" customHeight="1">
      <c r="A718" s="3" t="s">
        <v>797</v>
      </c>
      <c r="B718" s="3" t="s">
        <v>787</v>
      </c>
      <c r="C718" s="3" t="s">
        <v>839</v>
      </c>
      <c r="D718" s="7">
        <v>84.589041095890408</v>
      </c>
      <c r="E718" s="7">
        <v>72.72727272727272</v>
      </c>
      <c r="F718" s="7">
        <v>78.607809847198652</v>
      </c>
      <c r="G718" s="7">
        <v>66.438356164383563</v>
      </c>
      <c r="H718" s="7">
        <v>59.259259259259252</v>
      </c>
      <c r="I718" s="7">
        <v>62.818336162988118</v>
      </c>
      <c r="J718" s="23">
        <v>85</v>
      </c>
      <c r="K718" s="23">
        <v>64</v>
      </c>
      <c r="L718" s="23">
        <v>149</v>
      </c>
      <c r="M718" s="23">
        <v>76</v>
      </c>
      <c r="N718" s="23">
        <v>53</v>
      </c>
      <c r="O718" s="23">
        <v>129</v>
      </c>
      <c r="P718" s="7">
        <v>89.411764705882362</v>
      </c>
      <c r="Q718" s="7">
        <v>82.8125</v>
      </c>
      <c r="R718" s="7">
        <v>86.577181208053688</v>
      </c>
    </row>
    <row r="719" spans="1:18" ht="12" customHeight="1">
      <c r="A719" s="3" t="s">
        <v>797</v>
      </c>
      <c r="B719" s="3" t="s">
        <v>787</v>
      </c>
      <c r="C719" s="3" t="s">
        <v>789</v>
      </c>
      <c r="D719" s="7">
        <v>80.689655172413794</v>
      </c>
      <c r="E719" s="7">
        <v>87.017543859649123</v>
      </c>
      <c r="F719" s="7">
        <v>83.826086956521735</v>
      </c>
      <c r="G719" s="7">
        <v>65.172413793103445</v>
      </c>
      <c r="H719" s="7">
        <v>67.719298245614027</v>
      </c>
      <c r="I719" s="7">
        <v>66.434782608695656</v>
      </c>
      <c r="J719" s="23">
        <v>98</v>
      </c>
      <c r="K719" s="23">
        <v>112</v>
      </c>
      <c r="L719" s="23">
        <v>210</v>
      </c>
      <c r="M719" s="23">
        <v>92</v>
      </c>
      <c r="N719" s="23">
        <v>102</v>
      </c>
      <c r="O719" s="23">
        <v>194</v>
      </c>
      <c r="P719" s="7">
        <v>93.877551020408163</v>
      </c>
      <c r="Q719" s="7">
        <v>91.071428571428569</v>
      </c>
      <c r="R719" s="7">
        <v>92.38095238095238</v>
      </c>
    </row>
    <row r="720" spans="1:18" ht="12" customHeight="1">
      <c r="A720" s="3" t="s">
        <v>797</v>
      </c>
      <c r="B720" s="3" t="s">
        <v>787</v>
      </c>
      <c r="C720" s="3" t="s">
        <v>793</v>
      </c>
      <c r="D720" s="7">
        <v>71.848739495798327</v>
      </c>
      <c r="E720" s="7">
        <v>75.728155339805824</v>
      </c>
      <c r="F720" s="7">
        <v>73.648648648648646</v>
      </c>
      <c r="G720" s="7">
        <v>65.12605042016807</v>
      </c>
      <c r="H720" s="7">
        <v>68.932038834951456</v>
      </c>
      <c r="I720" s="7">
        <v>66.891891891891888</v>
      </c>
      <c r="J720" s="23">
        <v>131</v>
      </c>
      <c r="K720" s="23">
        <v>162</v>
      </c>
      <c r="L720" s="23">
        <v>293</v>
      </c>
      <c r="M720" s="23">
        <v>105</v>
      </c>
      <c r="N720" s="23">
        <v>149</v>
      </c>
      <c r="O720" s="23">
        <v>254</v>
      </c>
      <c r="P720" s="7">
        <v>80.152671755725194</v>
      </c>
      <c r="Q720" s="7">
        <v>91.975308641975303</v>
      </c>
      <c r="R720" s="7">
        <v>86.689419795221838</v>
      </c>
    </row>
    <row r="721" spans="1:18" ht="12" customHeight="1">
      <c r="A721" s="3" t="s">
        <v>797</v>
      </c>
      <c r="B721" s="3" t="s">
        <v>787</v>
      </c>
      <c r="C721" s="3" t="s">
        <v>763</v>
      </c>
      <c r="D721" s="7">
        <v>97.038327526132406</v>
      </c>
      <c r="E721" s="7">
        <v>108.22873082287309</v>
      </c>
      <c r="F721" s="7">
        <v>103.25329202168861</v>
      </c>
      <c r="G721" s="7">
        <v>75.958188153310104</v>
      </c>
      <c r="H721" s="7">
        <v>81.032078103207809</v>
      </c>
      <c r="I721" s="7">
        <v>78.776142525174279</v>
      </c>
      <c r="J721" s="23">
        <v>236</v>
      </c>
      <c r="K721" s="23">
        <v>294</v>
      </c>
      <c r="L721" s="23">
        <v>530</v>
      </c>
      <c r="M721" s="23">
        <v>223</v>
      </c>
      <c r="N721" s="23">
        <v>286</v>
      </c>
      <c r="O721" s="23">
        <v>509</v>
      </c>
      <c r="P721" s="7">
        <v>94.491525423728817</v>
      </c>
      <c r="Q721" s="7">
        <v>97.278911564625858</v>
      </c>
      <c r="R721" s="7">
        <v>96.037735849056602</v>
      </c>
    </row>
    <row r="722" spans="1:18" ht="12" customHeight="1">
      <c r="A722" s="3" t="s">
        <v>797</v>
      </c>
      <c r="B722" s="3" t="s">
        <v>787</v>
      </c>
      <c r="C722" s="3" t="s">
        <v>786</v>
      </c>
      <c r="D722" s="7">
        <v>90.476190476190482</v>
      </c>
      <c r="E722" s="7">
        <v>82.534246575342465</v>
      </c>
      <c r="F722" s="7">
        <v>86.213235294117638</v>
      </c>
      <c r="G722" s="7">
        <v>80.555555555555557</v>
      </c>
      <c r="H722" s="7">
        <v>69.520547945205479</v>
      </c>
      <c r="I722" s="7">
        <v>74.632352941176464</v>
      </c>
      <c r="J722" s="23">
        <v>107</v>
      </c>
      <c r="K722" s="23">
        <v>131</v>
      </c>
      <c r="L722" s="23">
        <v>238</v>
      </c>
      <c r="M722" s="23">
        <v>96</v>
      </c>
      <c r="N722" s="23">
        <v>118</v>
      </c>
      <c r="O722" s="23">
        <v>214</v>
      </c>
      <c r="P722" s="7">
        <v>89.719626168224295</v>
      </c>
      <c r="Q722" s="7">
        <v>90.07633587786259</v>
      </c>
      <c r="R722" s="7">
        <v>89.915966386554629</v>
      </c>
    </row>
    <row r="723" spans="1:18" ht="12" customHeight="1">
      <c r="A723" s="3" t="s">
        <v>797</v>
      </c>
      <c r="B723" s="3" t="s">
        <v>787</v>
      </c>
      <c r="C723" s="3" t="s">
        <v>792</v>
      </c>
      <c r="D723" s="7">
        <v>95.955882352941174</v>
      </c>
      <c r="E723" s="7">
        <v>83.835616438356169</v>
      </c>
      <c r="F723" s="7">
        <v>89.010989010989007</v>
      </c>
      <c r="G723" s="7">
        <v>80.147058823529406</v>
      </c>
      <c r="H723" s="7">
        <v>69.041095890410958</v>
      </c>
      <c r="I723" s="7">
        <v>73.783359497645208</v>
      </c>
      <c r="J723" s="23">
        <v>189</v>
      </c>
      <c r="K723" s="23">
        <v>173</v>
      </c>
      <c r="L723" s="23">
        <v>362</v>
      </c>
      <c r="M723" s="23">
        <v>182</v>
      </c>
      <c r="N723" s="23">
        <v>165</v>
      </c>
      <c r="O723" s="23">
        <v>347</v>
      </c>
      <c r="P723" s="7">
        <v>96.296296296296305</v>
      </c>
      <c r="Q723" s="7">
        <v>95.375722543352609</v>
      </c>
      <c r="R723" s="7">
        <v>95.856353591160214</v>
      </c>
    </row>
    <row r="724" spans="1:18" ht="12" customHeight="1">
      <c r="A724" s="3" t="s">
        <v>797</v>
      </c>
      <c r="B724" s="3" t="s">
        <v>787</v>
      </c>
      <c r="C724" s="3" t="s">
        <v>790</v>
      </c>
      <c r="D724" s="7">
        <v>72.479564032697553</v>
      </c>
      <c r="E724" s="7">
        <v>84.457478005865099</v>
      </c>
      <c r="F724" s="7">
        <v>78.248587570621467</v>
      </c>
      <c r="G724" s="7">
        <v>63.21525885558583</v>
      </c>
      <c r="H724" s="7">
        <v>68.914956011730197</v>
      </c>
      <c r="I724" s="7">
        <v>65.960451977401135</v>
      </c>
      <c r="J724" s="23">
        <v>186</v>
      </c>
      <c r="K724" s="23">
        <v>173</v>
      </c>
      <c r="L724" s="23">
        <v>359</v>
      </c>
      <c r="M724" s="23">
        <v>178</v>
      </c>
      <c r="N724" s="23">
        <v>168</v>
      </c>
      <c r="O724" s="23">
        <v>346</v>
      </c>
      <c r="P724" s="7">
        <v>95.698924731182785</v>
      </c>
      <c r="Q724" s="7">
        <v>97.109826589595372</v>
      </c>
      <c r="R724" s="7">
        <v>96.378830083565461</v>
      </c>
    </row>
    <row r="725" spans="1:18" ht="12" customHeight="1">
      <c r="A725" s="3" t="s">
        <v>797</v>
      </c>
      <c r="B725" s="3" t="s">
        <v>787</v>
      </c>
      <c r="C725" s="3" t="s">
        <v>788</v>
      </c>
      <c r="D725" s="7">
        <v>75.986277873070321</v>
      </c>
      <c r="E725" s="7">
        <v>82.504288164665525</v>
      </c>
      <c r="F725" s="7">
        <v>79.245283018867923</v>
      </c>
      <c r="G725" s="7">
        <v>63.979416809605489</v>
      </c>
      <c r="H725" s="7">
        <v>69.125214408233276</v>
      </c>
      <c r="I725" s="7">
        <v>66.552315608919386</v>
      </c>
      <c r="J725" s="23">
        <v>270</v>
      </c>
      <c r="K725" s="23">
        <v>288</v>
      </c>
      <c r="L725" s="23">
        <v>558</v>
      </c>
      <c r="M725" s="23">
        <v>233</v>
      </c>
      <c r="N725" s="23">
        <v>270</v>
      </c>
      <c r="O725" s="23">
        <v>503</v>
      </c>
      <c r="P725" s="7">
        <v>86.296296296296291</v>
      </c>
      <c r="Q725" s="7">
        <v>93.75</v>
      </c>
      <c r="R725" s="7">
        <v>90.143369175627242</v>
      </c>
    </row>
    <row r="726" spans="1:18" ht="12" customHeight="1">
      <c r="A726" s="3" t="s">
        <v>797</v>
      </c>
      <c r="B726" s="3" t="s">
        <v>738</v>
      </c>
      <c r="C726" s="3" t="s">
        <v>838</v>
      </c>
      <c r="D726" s="7">
        <v>77.839029768467469</v>
      </c>
      <c r="E726" s="7">
        <v>85.025125628140714</v>
      </c>
      <c r="F726" s="7">
        <v>81.598317560462675</v>
      </c>
      <c r="G726" s="7">
        <v>60.418963616317527</v>
      </c>
      <c r="H726" s="7">
        <v>63.015075376884425</v>
      </c>
      <c r="I726" s="7">
        <v>61.777076761303888</v>
      </c>
      <c r="J726" s="23">
        <v>441</v>
      </c>
      <c r="K726" s="23">
        <v>416</v>
      </c>
      <c r="L726" s="23">
        <v>857</v>
      </c>
      <c r="M726" s="23">
        <v>389</v>
      </c>
      <c r="N726" s="23">
        <v>398</v>
      </c>
      <c r="O726" s="23">
        <v>787</v>
      </c>
      <c r="P726" s="7">
        <v>88.208616780045347</v>
      </c>
      <c r="Q726" s="7">
        <v>95.67307692307692</v>
      </c>
      <c r="R726" s="7">
        <v>91.831971995332552</v>
      </c>
    </row>
    <row r="727" spans="1:18" ht="12" customHeight="1">
      <c r="A727" s="3" t="s">
        <v>797</v>
      </c>
      <c r="B727" s="3" t="s">
        <v>738</v>
      </c>
      <c r="C727" s="3" t="s">
        <v>740</v>
      </c>
      <c r="D727" s="7">
        <v>86.284722222222229</v>
      </c>
      <c r="E727" s="7">
        <v>91.143317230273752</v>
      </c>
      <c r="F727" s="7">
        <v>88.805346700083533</v>
      </c>
      <c r="G727" s="7">
        <v>67.534722222222229</v>
      </c>
      <c r="H727" s="7">
        <v>69.082125603864739</v>
      </c>
      <c r="I727" s="7">
        <v>68.337510442773592</v>
      </c>
      <c r="J727" s="23">
        <v>216</v>
      </c>
      <c r="K727" s="23">
        <v>197</v>
      </c>
      <c r="L727" s="23">
        <v>413</v>
      </c>
      <c r="M727" s="23">
        <v>213</v>
      </c>
      <c r="N727" s="23">
        <v>191</v>
      </c>
      <c r="O727" s="23">
        <v>404</v>
      </c>
      <c r="P727" s="7">
        <v>98.6111111111111</v>
      </c>
      <c r="Q727" s="7">
        <v>96.954314720812178</v>
      </c>
      <c r="R727" s="7">
        <v>97.820823244552059</v>
      </c>
    </row>
    <row r="728" spans="1:18" ht="12" customHeight="1">
      <c r="A728" s="3" t="s">
        <v>797</v>
      </c>
      <c r="B728" s="3" t="s">
        <v>738</v>
      </c>
      <c r="C728" s="3" t="s">
        <v>742</v>
      </c>
      <c r="D728" s="7">
        <v>94.68599033816426</v>
      </c>
      <c r="E728" s="7">
        <v>85.892116182572607</v>
      </c>
      <c r="F728" s="7">
        <v>89.955357142857139</v>
      </c>
      <c r="G728" s="7">
        <v>79.951690821256051</v>
      </c>
      <c r="H728" s="7">
        <v>69.08713692946057</v>
      </c>
      <c r="I728" s="7">
        <v>74.107142857142847</v>
      </c>
      <c r="J728" s="23">
        <v>241</v>
      </c>
      <c r="K728" s="23">
        <v>251</v>
      </c>
      <c r="L728" s="23">
        <v>492</v>
      </c>
      <c r="M728" s="23">
        <v>227</v>
      </c>
      <c r="N728" s="23">
        <v>231</v>
      </c>
      <c r="O728" s="23">
        <v>458</v>
      </c>
      <c r="P728" s="7">
        <v>94.190871369294598</v>
      </c>
      <c r="Q728" s="7">
        <v>92.031872509960166</v>
      </c>
      <c r="R728" s="7">
        <v>93.089430894308947</v>
      </c>
    </row>
    <row r="729" spans="1:18" ht="12" customHeight="1">
      <c r="A729" s="3" t="s">
        <v>797</v>
      </c>
      <c r="B729" s="3" t="s">
        <v>738</v>
      </c>
      <c r="C729" s="3" t="s">
        <v>745</v>
      </c>
      <c r="D729" s="7">
        <v>85.228377065111772</v>
      </c>
      <c r="E729" s="7">
        <v>92.268479184367038</v>
      </c>
      <c r="F729" s="7">
        <v>88.984587488667273</v>
      </c>
      <c r="G729" s="7">
        <v>66.472303206997097</v>
      </c>
      <c r="H729" s="7">
        <v>70.17841971112999</v>
      </c>
      <c r="I729" s="7">
        <v>68.449682683590211</v>
      </c>
      <c r="J729" s="23">
        <v>505</v>
      </c>
      <c r="K729" s="23">
        <v>558</v>
      </c>
      <c r="L729" s="23">
        <v>1063</v>
      </c>
      <c r="M729" s="23">
        <v>459</v>
      </c>
      <c r="N729" s="23">
        <v>495</v>
      </c>
      <c r="O729" s="23">
        <v>954</v>
      </c>
      <c r="P729" s="7">
        <v>90.89108910891089</v>
      </c>
      <c r="Q729" s="7">
        <v>88.709677419354833</v>
      </c>
      <c r="R729" s="7">
        <v>89.746001881467535</v>
      </c>
    </row>
    <row r="730" spans="1:18" ht="12" customHeight="1">
      <c r="A730" s="3" t="s">
        <v>797</v>
      </c>
      <c r="B730" s="3" t="s">
        <v>738</v>
      </c>
      <c r="C730" s="3" t="s">
        <v>744</v>
      </c>
      <c r="D730" s="7">
        <v>91.787439613526573</v>
      </c>
      <c r="E730" s="7">
        <v>91.964285714285722</v>
      </c>
      <c r="F730" s="7">
        <v>91.879350348027842</v>
      </c>
      <c r="G730" s="7">
        <v>75.684380032206121</v>
      </c>
      <c r="H730" s="7">
        <v>73.06547619047619</v>
      </c>
      <c r="I730" s="7">
        <v>74.323279195668988</v>
      </c>
      <c r="J730" s="23">
        <v>183</v>
      </c>
      <c r="K730" s="23">
        <v>251</v>
      </c>
      <c r="L730" s="23">
        <v>434</v>
      </c>
      <c r="M730" s="23">
        <v>183</v>
      </c>
      <c r="N730" s="23">
        <v>244</v>
      </c>
      <c r="O730" s="23">
        <v>427</v>
      </c>
      <c r="P730" s="7">
        <v>100</v>
      </c>
      <c r="Q730" s="7">
        <v>97.211155378486069</v>
      </c>
      <c r="R730" s="7">
        <v>98.387096774193552</v>
      </c>
    </row>
    <row r="731" spans="1:18" ht="12" customHeight="1">
      <c r="A731" s="3" t="s">
        <v>797</v>
      </c>
      <c r="B731" s="3" t="s">
        <v>738</v>
      </c>
      <c r="C731" s="3" t="s">
        <v>741</v>
      </c>
      <c r="D731" s="7">
        <v>95.271210013908203</v>
      </c>
      <c r="E731" s="7">
        <v>92.259675405742826</v>
      </c>
      <c r="F731" s="7">
        <v>93.684210526315795</v>
      </c>
      <c r="G731" s="7">
        <v>70.514603616133513</v>
      </c>
      <c r="H731" s="7">
        <v>61.298377028714107</v>
      </c>
      <c r="I731" s="7">
        <v>65.65789473684211</v>
      </c>
      <c r="J731" s="23">
        <v>309</v>
      </c>
      <c r="K731" s="23">
        <v>309</v>
      </c>
      <c r="L731" s="23">
        <v>618</v>
      </c>
      <c r="M731" s="23">
        <v>283</v>
      </c>
      <c r="N731" s="23">
        <v>295</v>
      </c>
      <c r="O731" s="23">
        <v>578</v>
      </c>
      <c r="P731" s="7">
        <v>91.585760517799358</v>
      </c>
      <c r="Q731" s="7">
        <v>95.469255663430431</v>
      </c>
      <c r="R731" s="7">
        <v>93.527508090614887</v>
      </c>
    </row>
    <row r="732" spans="1:18" ht="12" customHeight="1">
      <c r="A732" s="3" t="s">
        <v>797</v>
      </c>
      <c r="B732" s="3" t="s">
        <v>738</v>
      </c>
      <c r="C732" s="3" t="s">
        <v>746</v>
      </c>
      <c r="D732" s="7">
        <v>75.031685678073515</v>
      </c>
      <c r="E732" s="7">
        <v>73.363949483352457</v>
      </c>
      <c r="F732" s="7">
        <v>74.156626506024097</v>
      </c>
      <c r="G732" s="7">
        <v>61.596958174904948</v>
      </c>
      <c r="H732" s="7">
        <v>58.783008036739375</v>
      </c>
      <c r="I732" s="7">
        <v>60.120481927710841</v>
      </c>
      <c r="J732" s="23">
        <v>404</v>
      </c>
      <c r="K732" s="23">
        <v>391</v>
      </c>
      <c r="L732" s="23">
        <v>795</v>
      </c>
      <c r="M732" s="23">
        <v>401</v>
      </c>
      <c r="N732" s="23">
        <v>387</v>
      </c>
      <c r="O732" s="23">
        <v>788</v>
      </c>
      <c r="P732" s="7">
        <v>99.257425742574256</v>
      </c>
      <c r="Q732" s="7">
        <v>98.976982097186692</v>
      </c>
      <c r="R732" s="7">
        <v>99.119496855345915</v>
      </c>
    </row>
    <row r="733" spans="1:18" ht="12" customHeight="1">
      <c r="A733" s="3" t="s">
        <v>797</v>
      </c>
      <c r="B733" s="3" t="s">
        <v>738</v>
      </c>
      <c r="C733" s="3" t="s">
        <v>743</v>
      </c>
      <c r="D733" s="7">
        <v>83.129251700680271</v>
      </c>
      <c r="E733" s="7">
        <v>83.762886597938149</v>
      </c>
      <c r="F733" s="7">
        <v>83.454665784248846</v>
      </c>
      <c r="G733" s="7">
        <v>62.993197278911566</v>
      </c>
      <c r="H733" s="7">
        <v>62.371134020618555</v>
      </c>
      <c r="I733" s="7">
        <v>62.673726009265387</v>
      </c>
      <c r="J733" s="23">
        <v>327</v>
      </c>
      <c r="K733" s="23">
        <v>320</v>
      </c>
      <c r="L733" s="23">
        <v>647</v>
      </c>
      <c r="M733" s="23">
        <v>316</v>
      </c>
      <c r="N733" s="23">
        <v>307</v>
      </c>
      <c r="O733" s="23">
        <v>623</v>
      </c>
      <c r="P733" s="7">
        <v>96.63608562691131</v>
      </c>
      <c r="Q733" s="7">
        <v>95.9375</v>
      </c>
      <c r="R733" s="7">
        <v>96.290571870170012</v>
      </c>
    </row>
    <row r="734" spans="1:18" ht="12" customHeight="1">
      <c r="A734" s="3" t="s">
        <v>797</v>
      </c>
      <c r="B734" s="3" t="s">
        <v>738</v>
      </c>
      <c r="C734" s="3" t="s">
        <v>739</v>
      </c>
      <c r="D734" s="7">
        <v>96.078431372549019</v>
      </c>
      <c r="E734" s="7">
        <v>88.389513108614238</v>
      </c>
      <c r="F734" s="7">
        <v>91.71974522292993</v>
      </c>
      <c r="G734" s="7">
        <v>80.065359477124176</v>
      </c>
      <c r="H734" s="7">
        <v>69.16354556803995</v>
      </c>
      <c r="I734" s="7">
        <v>73.885350318471339</v>
      </c>
      <c r="J734" s="23">
        <v>404</v>
      </c>
      <c r="K734" s="23">
        <v>433</v>
      </c>
      <c r="L734" s="23">
        <v>837</v>
      </c>
      <c r="M734" s="23">
        <v>401</v>
      </c>
      <c r="N734" s="23">
        <v>420</v>
      </c>
      <c r="O734" s="23">
        <v>821</v>
      </c>
      <c r="P734" s="7">
        <v>99.257425742574256</v>
      </c>
      <c r="Q734" s="7">
        <v>96.997690531177824</v>
      </c>
      <c r="R734" s="7">
        <v>98.088410991636806</v>
      </c>
    </row>
    <row r="735" spans="1:18" ht="12" customHeight="1">
      <c r="A735" s="3" t="s">
        <v>797</v>
      </c>
      <c r="B735" s="3" t="s">
        <v>748</v>
      </c>
      <c r="C735" s="3" t="s">
        <v>752</v>
      </c>
      <c r="D735" s="7">
        <v>109.03490759753593</v>
      </c>
      <c r="E735" s="7">
        <v>119.92409867172677</v>
      </c>
      <c r="F735" s="7">
        <v>114.69428007889546</v>
      </c>
      <c r="G735" s="7">
        <v>78.850102669404521</v>
      </c>
      <c r="H735" s="7">
        <v>81.119544592030365</v>
      </c>
      <c r="I735" s="7">
        <v>80.029585798816569</v>
      </c>
      <c r="J735" s="23">
        <v>467</v>
      </c>
      <c r="K735" s="23">
        <v>545</v>
      </c>
      <c r="L735" s="23">
        <v>1012</v>
      </c>
      <c r="M735" s="23">
        <v>354</v>
      </c>
      <c r="N735" s="23">
        <v>394</v>
      </c>
      <c r="O735" s="23">
        <v>748</v>
      </c>
      <c r="P735" s="7">
        <v>75.802997858672384</v>
      </c>
      <c r="Q735" s="7">
        <v>72.293577981651367</v>
      </c>
      <c r="R735" s="7">
        <v>73.913043478260875</v>
      </c>
    </row>
    <row r="736" spans="1:18" ht="12" customHeight="1">
      <c r="A736" s="3" t="s">
        <v>797</v>
      </c>
      <c r="B736" s="3" t="s">
        <v>748</v>
      </c>
      <c r="C736" s="3" t="s">
        <v>751</v>
      </c>
      <c r="D736" s="7">
        <v>108.28877005347593</v>
      </c>
      <c r="E736" s="7">
        <v>98.229263746505126</v>
      </c>
      <c r="F736" s="7">
        <v>102.36133992311916</v>
      </c>
      <c r="G736" s="7">
        <v>80.748663101604279</v>
      </c>
      <c r="H736" s="7">
        <v>69.151910531220878</v>
      </c>
      <c r="I736" s="7">
        <v>73.915431081823172</v>
      </c>
      <c r="J736" s="23">
        <v>439</v>
      </c>
      <c r="K736" s="23">
        <v>476</v>
      </c>
      <c r="L736" s="23">
        <v>915</v>
      </c>
      <c r="M736" s="23">
        <v>316</v>
      </c>
      <c r="N736" s="23">
        <v>392</v>
      </c>
      <c r="O736" s="23">
        <v>708</v>
      </c>
      <c r="P736" s="7">
        <v>71.981776765375855</v>
      </c>
      <c r="Q736" s="7">
        <v>82.352941176470594</v>
      </c>
      <c r="R736" s="7">
        <v>77.377049180327859</v>
      </c>
    </row>
    <row r="737" spans="1:18" ht="12" customHeight="1">
      <c r="A737" s="3" t="s">
        <v>797</v>
      </c>
      <c r="B737" s="3" t="s">
        <v>748</v>
      </c>
      <c r="C737" s="3" t="s">
        <v>757</v>
      </c>
      <c r="D737" s="7">
        <v>103.62694300518135</v>
      </c>
      <c r="E737" s="7">
        <v>89.928057553956847</v>
      </c>
      <c r="F737" s="7">
        <v>95.541401273885356</v>
      </c>
      <c r="G737" s="7">
        <v>81.606217616580309</v>
      </c>
      <c r="H737" s="7">
        <v>69.06474820143886</v>
      </c>
      <c r="I737" s="7">
        <v>74.203821656050962</v>
      </c>
      <c r="J737" s="23">
        <v>352</v>
      </c>
      <c r="K737" s="23">
        <v>311</v>
      </c>
      <c r="L737" s="23">
        <v>663</v>
      </c>
      <c r="M737" s="23">
        <v>280</v>
      </c>
      <c r="N737" s="23">
        <v>293</v>
      </c>
      <c r="O737" s="23">
        <v>573</v>
      </c>
      <c r="P737" s="7">
        <v>79.545454545454547</v>
      </c>
      <c r="Q737" s="7">
        <v>94.212218649517695</v>
      </c>
      <c r="R737" s="7">
        <v>86.425339366515843</v>
      </c>
    </row>
    <row r="738" spans="1:18" ht="12" customHeight="1">
      <c r="A738" s="3" t="s">
        <v>797</v>
      </c>
      <c r="B738" s="3" t="s">
        <v>748</v>
      </c>
      <c r="C738" s="3" t="s">
        <v>750</v>
      </c>
      <c r="D738" s="7">
        <v>85.580933465739818</v>
      </c>
      <c r="E738" s="7">
        <v>113.13485113835377</v>
      </c>
      <c r="F738" s="7">
        <v>99.498722233143312</v>
      </c>
      <c r="G738" s="7">
        <v>62.303872889771597</v>
      </c>
      <c r="H738" s="7">
        <v>81.144191476941032</v>
      </c>
      <c r="I738" s="7">
        <v>71.820326321997257</v>
      </c>
      <c r="J738" s="23">
        <v>1885</v>
      </c>
      <c r="K738" s="23">
        <v>2388</v>
      </c>
      <c r="L738" s="23">
        <v>4274</v>
      </c>
      <c r="M738" s="23">
        <v>1319</v>
      </c>
      <c r="N738" s="23">
        <v>1669</v>
      </c>
      <c r="O738" s="23">
        <v>2988</v>
      </c>
      <c r="P738" s="7">
        <v>69.973474801061002</v>
      </c>
      <c r="Q738" s="7">
        <v>69.891122278056955</v>
      </c>
      <c r="R738" s="7">
        <v>69.91109031352363</v>
      </c>
    </row>
    <row r="739" spans="1:18" ht="12" customHeight="1">
      <c r="A739" s="3" t="s">
        <v>797</v>
      </c>
      <c r="B739" s="3" t="s">
        <v>748</v>
      </c>
      <c r="C739" s="3" t="s">
        <v>755</v>
      </c>
      <c r="D739" s="7">
        <v>102.48724489795919</v>
      </c>
      <c r="E739" s="7">
        <v>113.9080459770115</v>
      </c>
      <c r="F739" s="7">
        <v>108.49455864570739</v>
      </c>
      <c r="G739" s="7">
        <v>74.234693877551024</v>
      </c>
      <c r="H739" s="7">
        <v>82.068965517241381</v>
      </c>
      <c r="I739" s="7">
        <v>78.35550181378477</v>
      </c>
      <c r="J739" s="23">
        <v>769</v>
      </c>
      <c r="K739" s="23">
        <v>840</v>
      </c>
      <c r="L739" s="23">
        <v>1609</v>
      </c>
      <c r="M739" s="23">
        <v>596</v>
      </c>
      <c r="N739" s="23">
        <v>594</v>
      </c>
      <c r="O739" s="23">
        <v>1190</v>
      </c>
      <c r="P739" s="7">
        <v>77.503250975292588</v>
      </c>
      <c r="Q739" s="7">
        <v>70.714285714285708</v>
      </c>
      <c r="R739" s="7">
        <v>73.958980733374773</v>
      </c>
    </row>
    <row r="740" spans="1:18" ht="12" customHeight="1">
      <c r="A740" s="3" t="s">
        <v>797</v>
      </c>
      <c r="B740" s="3" t="s">
        <v>748</v>
      </c>
      <c r="C740" s="3" t="s">
        <v>754</v>
      </c>
      <c r="D740" s="7">
        <v>83.736367946894262</v>
      </c>
      <c r="E740" s="7">
        <v>95.297135528003423</v>
      </c>
      <c r="F740" s="7">
        <v>89.815647482014398</v>
      </c>
      <c r="G740" s="7">
        <v>60.73968705547653</v>
      </c>
      <c r="H740" s="7">
        <v>65.070542967079945</v>
      </c>
      <c r="I740" s="7">
        <v>63.017086330935257</v>
      </c>
      <c r="J740" s="23">
        <v>992</v>
      </c>
      <c r="K740" s="23">
        <v>1031</v>
      </c>
      <c r="L740" s="23">
        <v>2023</v>
      </c>
      <c r="M740" s="23">
        <v>650</v>
      </c>
      <c r="N740" s="23">
        <v>702</v>
      </c>
      <c r="O740" s="23">
        <v>1352</v>
      </c>
      <c r="P740" s="7">
        <v>65.524193548387103</v>
      </c>
      <c r="Q740" s="7">
        <v>68.089233753637245</v>
      </c>
      <c r="R740" s="7">
        <v>66.831438457736027</v>
      </c>
    </row>
    <row r="741" spans="1:18" ht="12" customHeight="1">
      <c r="A741" s="3" t="s">
        <v>797</v>
      </c>
      <c r="B741" s="3" t="s">
        <v>748</v>
      </c>
      <c r="C741" s="3" t="s">
        <v>342</v>
      </c>
      <c r="D741" s="7">
        <v>91.677675033025096</v>
      </c>
      <c r="E741" s="7">
        <v>109.4651789149673</v>
      </c>
      <c r="F741" s="7">
        <v>101.17043121149896</v>
      </c>
      <c r="G741" s="7">
        <v>68.824306472919417</v>
      </c>
      <c r="H741" s="7">
        <v>79.184301654482496</v>
      </c>
      <c r="I741" s="7">
        <v>74.353182751540032</v>
      </c>
      <c r="J741" s="23">
        <v>1085</v>
      </c>
      <c r="K741" s="23">
        <v>1375</v>
      </c>
      <c r="L741" s="23">
        <v>2460</v>
      </c>
      <c r="M741" s="23">
        <v>709</v>
      </c>
      <c r="N741" s="23">
        <v>904</v>
      </c>
      <c r="O741" s="23">
        <v>1613</v>
      </c>
      <c r="P741" s="7">
        <v>65.345622119815673</v>
      </c>
      <c r="Q741" s="7">
        <v>65.74545454545455</v>
      </c>
      <c r="R741" s="7">
        <v>65.569105691056905</v>
      </c>
    </row>
    <row r="742" spans="1:18" ht="12" customHeight="1">
      <c r="A742" s="3" t="s">
        <v>797</v>
      </c>
      <c r="B742" s="3" t="s">
        <v>748</v>
      </c>
      <c r="C742" s="3" t="s">
        <v>610</v>
      </c>
      <c r="D742" s="7">
        <v>76.630434782608702</v>
      </c>
      <c r="E742" s="7">
        <v>91.428571428571431</v>
      </c>
      <c r="F742" s="7">
        <v>83.718735252477572</v>
      </c>
      <c r="G742" s="7">
        <v>59.69202898550725</v>
      </c>
      <c r="H742" s="7">
        <v>69.162561576354676</v>
      </c>
      <c r="I742" s="7">
        <v>64.228409627182629</v>
      </c>
      <c r="J742" s="23">
        <v>403</v>
      </c>
      <c r="K742" s="23">
        <v>385</v>
      </c>
      <c r="L742" s="23">
        <v>788</v>
      </c>
      <c r="M742" s="23">
        <v>300</v>
      </c>
      <c r="N742" s="23">
        <v>334</v>
      </c>
      <c r="O742" s="23">
        <v>634</v>
      </c>
      <c r="P742" s="7">
        <v>74.441687344913149</v>
      </c>
      <c r="Q742" s="7">
        <v>86.753246753246756</v>
      </c>
      <c r="R742" s="7">
        <v>80.456852791878177</v>
      </c>
    </row>
    <row r="743" spans="1:18" ht="12" customHeight="1">
      <c r="A743" s="3" t="s">
        <v>797</v>
      </c>
      <c r="B743" s="3" t="s">
        <v>748</v>
      </c>
      <c r="C743" s="3" t="s">
        <v>753</v>
      </c>
      <c r="D743" s="7">
        <v>85.253456221198164</v>
      </c>
      <c r="E743" s="7">
        <v>112.67015706806282</v>
      </c>
      <c r="F743" s="7">
        <v>98.088235294117652</v>
      </c>
      <c r="G743" s="7">
        <v>62.580645161290327</v>
      </c>
      <c r="H743" s="7">
        <v>81.047120418848166</v>
      </c>
      <c r="I743" s="7">
        <v>71.225490196078439</v>
      </c>
      <c r="J743" s="23">
        <v>411</v>
      </c>
      <c r="K743" s="23">
        <v>432</v>
      </c>
      <c r="L743" s="23">
        <v>843</v>
      </c>
      <c r="M743" s="23">
        <v>316</v>
      </c>
      <c r="N743" s="23">
        <v>335</v>
      </c>
      <c r="O743" s="23">
        <v>651</v>
      </c>
      <c r="P743" s="7">
        <v>76.885644768856437</v>
      </c>
      <c r="Q743" s="7">
        <v>77.546296296296291</v>
      </c>
      <c r="R743" s="7">
        <v>77.22419928825623</v>
      </c>
    </row>
    <row r="744" spans="1:18" ht="12" customHeight="1">
      <c r="A744" s="3" t="s">
        <v>797</v>
      </c>
      <c r="B744" s="3" t="s">
        <v>748</v>
      </c>
      <c r="C744" s="3" t="s">
        <v>749</v>
      </c>
      <c r="D744" s="7">
        <v>83.933274802458286</v>
      </c>
      <c r="E744" s="7">
        <v>104.4172932330827</v>
      </c>
      <c r="F744" s="7">
        <v>93.826600090785291</v>
      </c>
      <c r="G744" s="7">
        <v>66.198419666374008</v>
      </c>
      <c r="H744" s="7">
        <v>81.578947368421055</v>
      </c>
      <c r="I744" s="7">
        <v>73.62687244666364</v>
      </c>
      <c r="J744" s="23">
        <v>323</v>
      </c>
      <c r="K744" s="23">
        <v>299</v>
      </c>
      <c r="L744" s="23">
        <v>622</v>
      </c>
      <c r="M744" s="23">
        <v>280</v>
      </c>
      <c r="N744" s="23">
        <v>284</v>
      </c>
      <c r="O744" s="23">
        <v>564</v>
      </c>
      <c r="P744" s="7">
        <v>86.687306501547994</v>
      </c>
      <c r="Q744" s="7">
        <v>94.983277591973234</v>
      </c>
      <c r="R744" s="7">
        <v>90.675241157556272</v>
      </c>
    </row>
    <row r="745" spans="1:18" ht="12" customHeight="1">
      <c r="A745" s="3" t="s">
        <v>797</v>
      </c>
      <c r="B745" s="3" t="s">
        <v>748</v>
      </c>
      <c r="C745" s="3" t="s">
        <v>747</v>
      </c>
      <c r="D745" s="7">
        <v>98.563089357880557</v>
      </c>
      <c r="E745" s="7">
        <v>109.64187327823691</v>
      </c>
      <c r="F745" s="7">
        <v>104.46728187919463</v>
      </c>
      <c r="G745" s="7">
        <v>69.420745397395606</v>
      </c>
      <c r="H745" s="7">
        <v>73.553719008264466</v>
      </c>
      <c r="I745" s="7">
        <v>71.62332214765101</v>
      </c>
      <c r="J745" s="23">
        <v>1246</v>
      </c>
      <c r="K745" s="23">
        <v>1294</v>
      </c>
      <c r="L745" s="23">
        <v>2540</v>
      </c>
      <c r="M745" s="23">
        <v>651</v>
      </c>
      <c r="N745" s="23">
        <v>810</v>
      </c>
      <c r="O745" s="23">
        <v>1461</v>
      </c>
      <c r="P745" s="7">
        <v>52.247191011235948</v>
      </c>
      <c r="Q745" s="7">
        <v>62.596599690880993</v>
      </c>
      <c r="R745" s="7">
        <v>57.519685039370081</v>
      </c>
    </row>
    <row r="746" spans="1:18" ht="12" customHeight="1">
      <c r="A746" s="3" t="s">
        <v>797</v>
      </c>
      <c r="B746" s="3" t="s">
        <v>748</v>
      </c>
      <c r="C746" s="3" t="s">
        <v>758</v>
      </c>
      <c r="D746" s="7">
        <v>97.318007662835242</v>
      </c>
      <c r="E746" s="7">
        <v>86.726659167604041</v>
      </c>
      <c r="F746" s="7">
        <v>91.686602870813402</v>
      </c>
      <c r="G746" s="7">
        <v>77.394636015325673</v>
      </c>
      <c r="H746" s="7">
        <v>68.166479190101228</v>
      </c>
      <c r="I746" s="7">
        <v>72.488038277511961</v>
      </c>
      <c r="J746" s="23">
        <v>391</v>
      </c>
      <c r="K746" s="23">
        <v>358</v>
      </c>
      <c r="L746" s="23">
        <v>749</v>
      </c>
      <c r="M746" s="23">
        <v>351</v>
      </c>
      <c r="N746" s="23">
        <v>341</v>
      </c>
      <c r="O746" s="23">
        <v>692</v>
      </c>
      <c r="P746" s="7">
        <v>89.769820971867006</v>
      </c>
      <c r="Q746" s="7">
        <v>95.25139664804469</v>
      </c>
      <c r="R746" s="7">
        <v>92.389853137516681</v>
      </c>
    </row>
    <row r="747" spans="1:18" ht="12" customHeight="1">
      <c r="A747" s="3" t="s">
        <v>797</v>
      </c>
      <c r="B747" s="3" t="s">
        <v>748</v>
      </c>
      <c r="C747" s="3" t="s">
        <v>756</v>
      </c>
      <c r="D747" s="7">
        <v>102.72148233931674</v>
      </c>
      <c r="E747" s="7">
        <v>110.1010101010101</v>
      </c>
      <c r="F747" s="7">
        <v>106.75249605885443</v>
      </c>
      <c r="G747" s="7">
        <v>77.764910248986681</v>
      </c>
      <c r="H747" s="7">
        <v>81.770081770081774</v>
      </c>
      <c r="I747" s="7">
        <v>79.952706253284276</v>
      </c>
      <c r="J747" s="23">
        <v>976</v>
      </c>
      <c r="K747" s="23">
        <v>1132</v>
      </c>
      <c r="L747" s="23">
        <v>2108</v>
      </c>
      <c r="M747" s="23">
        <v>622</v>
      </c>
      <c r="N747" s="23">
        <v>749</v>
      </c>
      <c r="O747" s="23">
        <v>1371</v>
      </c>
      <c r="P747" s="7">
        <v>63.729508196721312</v>
      </c>
      <c r="Q747" s="7">
        <v>66.166077738515895</v>
      </c>
      <c r="R747" s="7">
        <v>65.037950664136631</v>
      </c>
    </row>
    <row r="748" spans="1:18" ht="12" customHeight="1">
      <c r="A748" s="3" t="s">
        <v>797</v>
      </c>
      <c r="B748" s="3" t="s">
        <v>170</v>
      </c>
      <c r="C748" s="3" t="s">
        <v>764</v>
      </c>
      <c r="D748" s="7">
        <v>81.847133757961785</v>
      </c>
      <c r="E748" s="7">
        <v>82.333767926988273</v>
      </c>
      <c r="F748" s="7">
        <v>82.114695340501797</v>
      </c>
      <c r="G748" s="7">
        <v>65.28662420382166</v>
      </c>
      <c r="H748" s="7">
        <v>64.60234680573663</v>
      </c>
      <c r="I748" s="7">
        <v>64.910394265232981</v>
      </c>
      <c r="J748" s="23">
        <v>568</v>
      </c>
      <c r="K748" s="23">
        <v>622</v>
      </c>
      <c r="L748" s="23">
        <v>1190</v>
      </c>
      <c r="M748" s="23">
        <v>440</v>
      </c>
      <c r="N748" s="23">
        <v>514</v>
      </c>
      <c r="O748" s="23">
        <v>954</v>
      </c>
      <c r="P748" s="7">
        <v>77.464788732394368</v>
      </c>
      <c r="Q748" s="7">
        <v>82.636655948553056</v>
      </c>
      <c r="R748" s="7">
        <v>80.168067226890756</v>
      </c>
    </row>
    <row r="749" spans="1:18" ht="12" customHeight="1">
      <c r="A749" s="3" t="s">
        <v>797</v>
      </c>
      <c r="B749" s="3" t="s">
        <v>170</v>
      </c>
      <c r="C749" s="3" t="s">
        <v>762</v>
      </c>
      <c r="D749" s="7">
        <v>117.12907117008446</v>
      </c>
      <c r="E749" s="7">
        <v>103.39285714285715</v>
      </c>
      <c r="F749" s="7">
        <v>109.23550538737815</v>
      </c>
      <c r="G749" s="7">
        <v>81.664656212303996</v>
      </c>
      <c r="H749" s="7">
        <v>69.107142857142861</v>
      </c>
      <c r="I749" s="7">
        <v>74.448435094920484</v>
      </c>
      <c r="J749" s="23">
        <v>423</v>
      </c>
      <c r="K749" s="23">
        <v>445</v>
      </c>
      <c r="L749" s="23">
        <v>868</v>
      </c>
      <c r="M749" s="23">
        <v>328</v>
      </c>
      <c r="N749" s="23">
        <v>365</v>
      </c>
      <c r="O749" s="23">
        <v>693</v>
      </c>
      <c r="P749" s="7">
        <v>77.541371158392423</v>
      </c>
      <c r="Q749" s="7">
        <v>82.022471910112358</v>
      </c>
      <c r="R749" s="7">
        <v>79.838709677419359</v>
      </c>
    </row>
    <row r="750" spans="1:18" ht="12" customHeight="1">
      <c r="A750" s="3" t="s">
        <v>797</v>
      </c>
      <c r="B750" s="3" t="s">
        <v>170</v>
      </c>
      <c r="C750" s="3" t="s">
        <v>761</v>
      </c>
      <c r="D750" s="7">
        <v>88.214285714285722</v>
      </c>
      <c r="E750" s="7">
        <v>84.728340675477241</v>
      </c>
      <c r="F750" s="7">
        <v>86.301369863013704</v>
      </c>
      <c r="G750" s="7">
        <v>74.642857142857153</v>
      </c>
      <c r="H750" s="7">
        <v>69.309838472834073</v>
      </c>
      <c r="I750" s="7">
        <v>71.716357775987106</v>
      </c>
      <c r="J750" s="23">
        <v>241</v>
      </c>
      <c r="K750" s="23">
        <v>257</v>
      </c>
      <c r="L750" s="23">
        <v>498</v>
      </c>
      <c r="M750" s="23">
        <v>179</v>
      </c>
      <c r="N750" s="23">
        <v>204</v>
      </c>
      <c r="O750" s="23">
        <v>383</v>
      </c>
      <c r="P750" s="7">
        <v>74.273858921161818</v>
      </c>
      <c r="Q750" s="7">
        <v>79.377431906614788</v>
      </c>
      <c r="R750" s="7">
        <v>76.90763052208834</v>
      </c>
    </row>
    <row r="751" spans="1:18" ht="12" customHeight="1">
      <c r="A751" s="3" t="s">
        <v>797</v>
      </c>
      <c r="B751" s="3" t="s">
        <v>170</v>
      </c>
      <c r="C751" s="3" t="s">
        <v>767</v>
      </c>
      <c r="D751" s="7">
        <v>102.37885462555066</v>
      </c>
      <c r="E751" s="7">
        <v>106.2307428962684</v>
      </c>
      <c r="F751" s="7">
        <v>104.54633018686188</v>
      </c>
      <c r="G751" s="7">
        <v>79.251101321585907</v>
      </c>
      <c r="H751" s="7">
        <v>78.50051352276617</v>
      </c>
      <c r="I751" s="7">
        <v>78.828742053554237</v>
      </c>
      <c r="J751" s="23">
        <v>1069</v>
      </c>
      <c r="K751" s="23">
        <v>1435</v>
      </c>
      <c r="L751" s="23">
        <v>2504</v>
      </c>
      <c r="M751" s="23">
        <v>672</v>
      </c>
      <c r="N751" s="23">
        <v>946</v>
      </c>
      <c r="O751" s="23">
        <v>1618</v>
      </c>
      <c r="P751" s="7">
        <v>62.862488306828816</v>
      </c>
      <c r="Q751" s="7">
        <v>65.923344947735188</v>
      </c>
      <c r="R751" s="7">
        <v>64.616613418530349</v>
      </c>
    </row>
    <row r="752" spans="1:18" ht="12" customHeight="1">
      <c r="A752" s="3" t="s">
        <v>797</v>
      </c>
      <c r="B752" s="3" t="s">
        <v>170</v>
      </c>
      <c r="C752" s="3" t="s">
        <v>837</v>
      </c>
      <c r="D752" s="7">
        <v>77.792553191489361</v>
      </c>
      <c r="E752" s="7">
        <v>108.52130325814537</v>
      </c>
      <c r="F752" s="7">
        <v>92.213596800752768</v>
      </c>
      <c r="G752" s="7">
        <v>61.214539007092199</v>
      </c>
      <c r="H752" s="7">
        <v>81.102756892230573</v>
      </c>
      <c r="I752" s="7">
        <v>70.548106327922838</v>
      </c>
      <c r="J752" s="23">
        <v>377</v>
      </c>
      <c r="K752" s="23">
        <v>415</v>
      </c>
      <c r="L752" s="23">
        <v>792</v>
      </c>
      <c r="M752" s="23">
        <v>263</v>
      </c>
      <c r="N752" s="23">
        <v>322</v>
      </c>
      <c r="O752" s="23">
        <v>585</v>
      </c>
      <c r="P752" s="7">
        <v>69.761273209549074</v>
      </c>
      <c r="Q752" s="7">
        <v>77.590361445783131</v>
      </c>
      <c r="R752" s="7">
        <v>73.86363636363636</v>
      </c>
    </row>
    <row r="753" spans="1:18" ht="12" customHeight="1">
      <c r="A753" s="3" t="s">
        <v>797</v>
      </c>
      <c r="B753" s="3" t="s">
        <v>170</v>
      </c>
      <c r="C753" s="3" t="s">
        <v>765</v>
      </c>
      <c r="D753" s="7">
        <v>86.44859813084112</v>
      </c>
      <c r="E753" s="7">
        <v>98.243045387994144</v>
      </c>
      <c r="F753" s="7">
        <v>92.528301886792448</v>
      </c>
      <c r="G753" s="7">
        <v>70.404984423676012</v>
      </c>
      <c r="H753" s="7">
        <v>77.891654465592978</v>
      </c>
      <c r="I753" s="7">
        <v>74.264150943396231</v>
      </c>
      <c r="J753" s="23">
        <v>670</v>
      </c>
      <c r="K753" s="23">
        <v>798</v>
      </c>
      <c r="L753" s="23">
        <v>1468</v>
      </c>
      <c r="M753" s="23">
        <v>464</v>
      </c>
      <c r="N753" s="23">
        <v>568</v>
      </c>
      <c r="O753" s="23">
        <v>1032</v>
      </c>
      <c r="P753" s="7">
        <v>69.253731343283576</v>
      </c>
      <c r="Q753" s="7">
        <v>71.177944862155385</v>
      </c>
      <c r="R753" s="7">
        <v>70.299727520435965</v>
      </c>
    </row>
    <row r="754" spans="1:18" ht="12" customHeight="1">
      <c r="A754" s="3" t="s">
        <v>797</v>
      </c>
      <c r="B754" s="3" t="s">
        <v>170</v>
      </c>
      <c r="C754" s="3" t="s">
        <v>760</v>
      </c>
      <c r="D754" s="7">
        <v>85.459662288930573</v>
      </c>
      <c r="E754" s="7">
        <v>78.00471327572663</v>
      </c>
      <c r="F754" s="7">
        <v>81.402308678922608</v>
      </c>
      <c r="G754" s="7">
        <v>66.228893058161347</v>
      </c>
      <c r="H754" s="7">
        <v>57.737627651217593</v>
      </c>
      <c r="I754" s="7">
        <v>61.60752458315519</v>
      </c>
      <c r="J754" s="23">
        <v>231</v>
      </c>
      <c r="K754" s="23">
        <v>228</v>
      </c>
      <c r="L754" s="23">
        <v>459</v>
      </c>
      <c r="M754" s="23">
        <v>212</v>
      </c>
      <c r="N754" s="23">
        <v>221</v>
      </c>
      <c r="O754" s="23">
        <v>433</v>
      </c>
      <c r="P754" s="7">
        <v>91.774891774891771</v>
      </c>
      <c r="Q754" s="7">
        <v>96.929824561403521</v>
      </c>
      <c r="R754" s="7">
        <v>94.335511982570807</v>
      </c>
    </row>
    <row r="755" spans="1:18" ht="12" customHeight="1">
      <c r="A755" s="3" t="s">
        <v>797</v>
      </c>
      <c r="B755" s="3" t="s">
        <v>170</v>
      </c>
      <c r="C755" s="3" t="s">
        <v>759</v>
      </c>
      <c r="D755" s="7">
        <v>97.430830039525688</v>
      </c>
      <c r="E755" s="7">
        <v>110.11904761904762</v>
      </c>
      <c r="F755" s="7">
        <v>104.09631019387116</v>
      </c>
      <c r="G755" s="7">
        <v>73.517786561264828</v>
      </c>
      <c r="H755" s="7">
        <v>81.071428571428569</v>
      </c>
      <c r="I755" s="7">
        <v>77.485928705440898</v>
      </c>
      <c r="J755" s="23">
        <v>567</v>
      </c>
      <c r="K755" s="23">
        <v>678</v>
      </c>
      <c r="L755" s="23">
        <v>1245</v>
      </c>
      <c r="M755" s="23">
        <v>413</v>
      </c>
      <c r="N755" s="23">
        <v>469</v>
      </c>
      <c r="O755" s="23">
        <v>882</v>
      </c>
      <c r="P755" s="7">
        <v>72.839506172839506</v>
      </c>
      <c r="Q755" s="7">
        <v>69.174041297935105</v>
      </c>
      <c r="R755" s="7">
        <v>70.843373493975903</v>
      </c>
    </row>
    <row r="756" spans="1:18" ht="12" customHeight="1">
      <c r="A756" s="3" t="s">
        <v>797</v>
      </c>
      <c r="B756" s="3" t="s">
        <v>170</v>
      </c>
      <c r="C756" s="3" t="s">
        <v>766</v>
      </c>
      <c r="D756" s="7">
        <v>87.4902874902875</v>
      </c>
      <c r="E756" s="7">
        <v>107.60483297796731</v>
      </c>
      <c r="F756" s="7">
        <v>97.995545657015583</v>
      </c>
      <c r="G756" s="7">
        <v>68.453768453768461</v>
      </c>
      <c r="H756" s="7">
        <v>82.2316986496091</v>
      </c>
      <c r="I756" s="7">
        <v>75.649591685226426</v>
      </c>
      <c r="J756" s="23">
        <v>493</v>
      </c>
      <c r="K756" s="23">
        <v>538</v>
      </c>
      <c r="L756" s="23">
        <v>1031</v>
      </c>
      <c r="M756" s="23">
        <v>302</v>
      </c>
      <c r="N756" s="23">
        <v>380</v>
      </c>
      <c r="O756" s="23">
        <v>682</v>
      </c>
      <c r="P756" s="7">
        <v>61.257606490872213</v>
      </c>
      <c r="Q756" s="7">
        <v>70.631970260223056</v>
      </c>
      <c r="R756" s="7">
        <v>66.149369544131901</v>
      </c>
    </row>
    <row r="757" spans="1:18" ht="12" customHeight="1">
      <c r="A757" s="26" t="s">
        <v>851</v>
      </c>
      <c r="B757" s="26" t="s">
        <v>51</v>
      </c>
      <c r="C757" s="26"/>
      <c r="D757" s="28">
        <v>82.564311964066974</v>
      </c>
      <c r="E757" s="28">
        <v>76.968698517298179</v>
      </c>
      <c r="F757" s="28">
        <v>79.467541940189633</v>
      </c>
      <c r="G757" s="28">
        <v>72.723560636994691</v>
      </c>
      <c r="H757" s="28">
        <v>66.952224052718279</v>
      </c>
      <c r="I757" s="28">
        <v>69.529540481400431</v>
      </c>
      <c r="J757" s="27">
        <f t="shared" ref="J757:O757" si="0">SUMIFS(J$4:J$756,$B$4:$B$756,$B757)</f>
        <v>1358</v>
      </c>
      <c r="K757" s="27">
        <f t="shared" si="0"/>
        <v>1347</v>
      </c>
      <c r="L757" s="27">
        <f t="shared" si="0"/>
        <v>2705</v>
      </c>
      <c r="M757" s="27">
        <f t="shared" si="0"/>
        <v>1172</v>
      </c>
      <c r="N757" s="27">
        <f t="shared" si="0"/>
        <v>1193</v>
      </c>
      <c r="O757" s="27">
        <f t="shared" si="0"/>
        <v>2365</v>
      </c>
      <c r="P757" s="28">
        <f>M757/J757%</f>
        <v>86.303387334315175</v>
      </c>
      <c r="Q757" s="28">
        <f>N757/K757%</f>
        <v>88.567186340014842</v>
      </c>
      <c r="R757" s="28">
        <f>O757/L757%</f>
        <v>87.430683918669132</v>
      </c>
    </row>
    <row r="758" spans="1:18" ht="12" customHeight="1">
      <c r="A758" s="8" t="s">
        <v>851</v>
      </c>
      <c r="B758" s="8" t="s">
        <v>61</v>
      </c>
      <c r="C758" s="8"/>
      <c r="D758" s="7">
        <v>85.827520608750788</v>
      </c>
      <c r="E758" s="7">
        <v>83.570615034168569</v>
      </c>
      <c r="F758" s="7">
        <v>84.638463846384639</v>
      </c>
      <c r="G758" s="7">
        <v>71.686746987951807</v>
      </c>
      <c r="H758" s="7">
        <v>68.59339407744875</v>
      </c>
      <c r="I758" s="7">
        <v>70.057005700570059</v>
      </c>
      <c r="J758" s="6">
        <f t="shared" ref="J758:M821" si="1">SUMIFS(J$4:J$756,$B$4:$B$756,$B758)</f>
        <v>1628</v>
      </c>
      <c r="K758" s="6">
        <f t="shared" si="1"/>
        <v>1720</v>
      </c>
      <c r="L758" s="6">
        <f t="shared" si="1"/>
        <v>3348</v>
      </c>
      <c r="M758" s="6">
        <f t="shared" si="1"/>
        <v>1151</v>
      </c>
      <c r="N758" s="6">
        <f t="shared" ref="N758:O821" si="2">SUMIFS(N$4:N$756,$B$4:$B$756,$B758)</f>
        <v>1345</v>
      </c>
      <c r="O758" s="6">
        <f t="shared" si="2"/>
        <v>2496</v>
      </c>
      <c r="P758" s="7">
        <f t="shared" ref="P758:P821" si="3">M758/J758%</f>
        <v>70.700245700245702</v>
      </c>
      <c r="Q758" s="7">
        <f t="shared" ref="Q758:Q821" si="4">N758/K758%</f>
        <v>78.197674418604649</v>
      </c>
      <c r="R758" s="7">
        <f t="shared" ref="R758:R821" si="5">O758/L758%</f>
        <v>74.551971326164875</v>
      </c>
    </row>
    <row r="759" spans="1:18" ht="12" customHeight="1">
      <c r="A759" s="26" t="s">
        <v>851</v>
      </c>
      <c r="B759" s="26" t="s">
        <v>70</v>
      </c>
      <c r="C759" s="26"/>
      <c r="D759" s="28">
        <v>85.654393000364564</v>
      </c>
      <c r="E759" s="28">
        <v>94.408413672217364</v>
      </c>
      <c r="F759" s="28">
        <v>90.117058350460198</v>
      </c>
      <c r="G759" s="28">
        <v>67.936565803864383</v>
      </c>
      <c r="H759" s="28">
        <v>74.075372480280464</v>
      </c>
      <c r="I759" s="28">
        <v>71.066035206862665</v>
      </c>
      <c r="J759" s="27">
        <f t="shared" si="1"/>
        <v>2176</v>
      </c>
      <c r="K759" s="27">
        <f t="shared" si="1"/>
        <v>2332</v>
      </c>
      <c r="L759" s="27">
        <f t="shared" si="1"/>
        <v>4508</v>
      </c>
      <c r="M759" s="27">
        <f t="shared" si="1"/>
        <v>1526</v>
      </c>
      <c r="N759" s="27">
        <f t="shared" si="2"/>
        <v>1846</v>
      </c>
      <c r="O759" s="27">
        <f t="shared" si="2"/>
        <v>3372</v>
      </c>
      <c r="P759" s="28">
        <f t="shared" si="3"/>
        <v>70.128676470588232</v>
      </c>
      <c r="Q759" s="28">
        <f t="shared" si="4"/>
        <v>79.159519725557459</v>
      </c>
      <c r="R759" s="28">
        <f t="shared" si="5"/>
        <v>74.800354924578528</v>
      </c>
    </row>
    <row r="760" spans="1:18" ht="12" customHeight="1">
      <c r="A760" s="8" t="s">
        <v>851</v>
      </c>
      <c r="B760" s="8" t="s">
        <v>81</v>
      </c>
      <c r="C760" s="8"/>
      <c r="D760" s="7">
        <v>91.816506450166855</v>
      </c>
      <c r="E760" s="7">
        <v>107.01622596153845</v>
      </c>
      <c r="F760" s="7">
        <v>99.39567986015733</v>
      </c>
      <c r="G760" s="7">
        <v>66.419285749863022</v>
      </c>
      <c r="H760" s="7">
        <v>76.497395833333329</v>
      </c>
      <c r="I760" s="7">
        <v>71.444624797103259</v>
      </c>
      <c r="J760" s="6">
        <f t="shared" si="1"/>
        <v>8783</v>
      </c>
      <c r="K760" s="6">
        <f t="shared" si="1"/>
        <v>9916</v>
      </c>
      <c r="L760" s="6">
        <f t="shared" si="1"/>
        <v>18699</v>
      </c>
      <c r="M760" s="6">
        <f t="shared" si="1"/>
        <v>5965</v>
      </c>
      <c r="N760" s="6">
        <f t="shared" si="2"/>
        <v>7071</v>
      </c>
      <c r="O760" s="6">
        <f t="shared" si="2"/>
        <v>13036</v>
      </c>
      <c r="P760" s="7">
        <f t="shared" si="3"/>
        <v>67.915290902880571</v>
      </c>
      <c r="Q760" s="7">
        <f t="shared" si="4"/>
        <v>71.308995562726906</v>
      </c>
      <c r="R760" s="7">
        <f t="shared" si="5"/>
        <v>69.714958019145399</v>
      </c>
    </row>
    <row r="761" spans="1:18" ht="12" customHeight="1">
      <c r="A761" s="26" t="s">
        <v>851</v>
      </c>
      <c r="B761" s="26" t="s">
        <v>96</v>
      </c>
      <c r="C761" s="26"/>
      <c r="D761" s="28">
        <v>84.530211958241068</v>
      </c>
      <c r="E761" s="28">
        <v>80.56375838926175</v>
      </c>
      <c r="F761" s="28">
        <v>82.38454835898925</v>
      </c>
      <c r="G761" s="28">
        <v>71.085099652008864</v>
      </c>
      <c r="H761" s="28">
        <v>65.449664429530202</v>
      </c>
      <c r="I761" s="28">
        <v>68.036595991867557</v>
      </c>
      <c r="J761" s="27">
        <f t="shared" si="1"/>
        <v>10856</v>
      </c>
      <c r="K761" s="27">
        <f t="shared" si="1"/>
        <v>12077</v>
      </c>
      <c r="L761" s="27">
        <f t="shared" si="1"/>
        <v>22934</v>
      </c>
      <c r="M761" s="27">
        <f t="shared" si="1"/>
        <v>7412</v>
      </c>
      <c r="N761" s="27">
        <f t="shared" si="2"/>
        <v>8579</v>
      </c>
      <c r="O761" s="27">
        <f t="shared" si="2"/>
        <v>15991</v>
      </c>
      <c r="P761" s="28">
        <f t="shared" si="3"/>
        <v>68.275607958732493</v>
      </c>
      <c r="Q761" s="28">
        <f t="shared" si="4"/>
        <v>71.035853274819914</v>
      </c>
      <c r="R761" s="28">
        <f t="shared" si="5"/>
        <v>69.726170750850258</v>
      </c>
    </row>
    <row r="762" spans="1:18" ht="12" customHeight="1">
      <c r="A762" s="8" t="s">
        <v>851</v>
      </c>
      <c r="B762" s="8" t="s">
        <v>114</v>
      </c>
      <c r="C762" s="8"/>
      <c r="D762" s="7">
        <v>98.49741438189092</v>
      </c>
      <c r="E762" s="7">
        <v>105.71205007824726</v>
      </c>
      <c r="F762" s="7">
        <v>102.20964380447138</v>
      </c>
      <c r="G762" s="7">
        <v>69.514098936481616</v>
      </c>
      <c r="H762" s="7">
        <v>73.506397864310046</v>
      </c>
      <c r="I762" s="7">
        <v>71.568302387267906</v>
      </c>
      <c r="J762" s="6">
        <f t="shared" si="1"/>
        <v>9780</v>
      </c>
      <c r="K762" s="6">
        <f t="shared" si="1"/>
        <v>10405</v>
      </c>
      <c r="L762" s="6">
        <f t="shared" si="1"/>
        <v>20187</v>
      </c>
      <c r="M762" s="6">
        <f t="shared" si="1"/>
        <v>5923</v>
      </c>
      <c r="N762" s="6">
        <f t="shared" si="2"/>
        <v>6679</v>
      </c>
      <c r="O762" s="6">
        <f t="shared" si="2"/>
        <v>12602</v>
      </c>
      <c r="P762" s="7">
        <f t="shared" si="3"/>
        <v>60.562372188139058</v>
      </c>
      <c r="Q762" s="7">
        <f t="shared" si="4"/>
        <v>64.190293128303708</v>
      </c>
      <c r="R762" s="7">
        <f t="shared" si="5"/>
        <v>62.426313964432552</v>
      </c>
    </row>
    <row r="763" spans="1:18" ht="12" customHeight="1">
      <c r="A763" s="26" t="s">
        <v>851</v>
      </c>
      <c r="B763" s="26" t="s">
        <v>127</v>
      </c>
      <c r="C763" s="26"/>
      <c r="D763" s="28">
        <v>86.751054852320678</v>
      </c>
      <c r="E763" s="28">
        <v>88.009592326139085</v>
      </c>
      <c r="F763" s="28">
        <v>87.397372742200332</v>
      </c>
      <c r="G763" s="28">
        <v>70.59071729957806</v>
      </c>
      <c r="H763" s="28">
        <v>68.465227817745799</v>
      </c>
      <c r="I763" s="28">
        <v>69.499178981937604</v>
      </c>
      <c r="J763" s="27">
        <f t="shared" si="1"/>
        <v>1313</v>
      </c>
      <c r="K763" s="27">
        <f t="shared" si="1"/>
        <v>1469</v>
      </c>
      <c r="L763" s="27">
        <f t="shared" si="1"/>
        <v>2782</v>
      </c>
      <c r="M763" s="27">
        <f t="shared" si="1"/>
        <v>1106</v>
      </c>
      <c r="N763" s="27">
        <f t="shared" si="2"/>
        <v>1271</v>
      </c>
      <c r="O763" s="27">
        <f t="shared" si="2"/>
        <v>2377</v>
      </c>
      <c r="P763" s="28">
        <f t="shared" si="3"/>
        <v>84.234577303884222</v>
      </c>
      <c r="Q763" s="28">
        <f t="shared" si="4"/>
        <v>86.521443158611305</v>
      </c>
      <c r="R763" s="28">
        <f t="shared" si="5"/>
        <v>85.442127965492446</v>
      </c>
    </row>
    <row r="764" spans="1:18" ht="12" customHeight="1">
      <c r="A764" s="8" t="s">
        <v>851</v>
      </c>
      <c r="B764" s="8" t="s">
        <v>852</v>
      </c>
      <c r="C764" s="8"/>
      <c r="D764" s="7">
        <v>85.859206885951423</v>
      </c>
      <c r="E764" s="7">
        <v>83.974186609303587</v>
      </c>
      <c r="F764" s="7">
        <v>84.853700516351125</v>
      </c>
      <c r="G764" s="7">
        <v>71.134337534583466</v>
      </c>
      <c r="H764" s="7">
        <v>68.566819037375637</v>
      </c>
      <c r="I764" s="7">
        <v>69.764773379231215</v>
      </c>
      <c r="J764" s="6">
        <f t="shared" si="1"/>
        <v>798</v>
      </c>
      <c r="K764" s="6">
        <f t="shared" si="1"/>
        <v>867</v>
      </c>
      <c r="L764" s="6">
        <f t="shared" si="1"/>
        <v>1665</v>
      </c>
      <c r="M764" s="6">
        <f t="shared" si="1"/>
        <v>754</v>
      </c>
      <c r="N764" s="6">
        <f t="shared" si="2"/>
        <v>823</v>
      </c>
      <c r="O764" s="6">
        <f t="shared" si="2"/>
        <v>1577</v>
      </c>
      <c r="P764" s="7">
        <f t="shared" si="3"/>
        <v>94.486215538847119</v>
      </c>
      <c r="Q764" s="7">
        <f t="shared" si="4"/>
        <v>94.925028835063443</v>
      </c>
      <c r="R764" s="7">
        <f t="shared" si="5"/>
        <v>94.714714714714717</v>
      </c>
    </row>
    <row r="765" spans="1:18" ht="12" customHeight="1">
      <c r="A765" s="26" t="s">
        <v>851</v>
      </c>
      <c r="B765" s="26" t="s">
        <v>141</v>
      </c>
      <c r="C765" s="26"/>
      <c r="D765" s="28">
        <v>86.188876446435245</v>
      </c>
      <c r="E765" s="28">
        <v>85.841836734693885</v>
      </c>
      <c r="F765" s="28">
        <v>86.001719690455715</v>
      </c>
      <c r="G765" s="28">
        <v>71.519223590892125</v>
      </c>
      <c r="H765" s="28">
        <v>70.440051020408163</v>
      </c>
      <c r="I765" s="28">
        <v>70.937231298366299</v>
      </c>
      <c r="J765" s="27">
        <f t="shared" si="1"/>
        <v>1519</v>
      </c>
      <c r="K765" s="27">
        <f t="shared" si="1"/>
        <v>1638</v>
      </c>
      <c r="L765" s="27">
        <f t="shared" si="1"/>
        <v>3157</v>
      </c>
      <c r="M765" s="27">
        <f t="shared" si="1"/>
        <v>1220</v>
      </c>
      <c r="N765" s="27">
        <f t="shared" si="2"/>
        <v>1365</v>
      </c>
      <c r="O765" s="27">
        <f t="shared" si="2"/>
        <v>2585</v>
      </c>
      <c r="P765" s="28">
        <f t="shared" si="3"/>
        <v>80.31599736668862</v>
      </c>
      <c r="Q765" s="28">
        <f t="shared" si="4"/>
        <v>83.333333333333343</v>
      </c>
      <c r="R765" s="28">
        <f t="shared" si="5"/>
        <v>81.881533101045292</v>
      </c>
    </row>
    <row r="766" spans="1:18" ht="12" customHeight="1">
      <c r="A766" s="8" t="s">
        <v>851</v>
      </c>
      <c r="B766" s="8" t="s">
        <v>2</v>
      </c>
      <c r="C766" s="8"/>
      <c r="D766" s="7">
        <v>91.389432485322885</v>
      </c>
      <c r="E766" s="7">
        <v>90.969750889679716</v>
      </c>
      <c r="F766" s="7">
        <v>91.169617893755827</v>
      </c>
      <c r="G766" s="7">
        <v>73.776908023483358</v>
      </c>
      <c r="H766" s="7">
        <v>72.820284697508896</v>
      </c>
      <c r="I766" s="7">
        <v>73.275862068965509</v>
      </c>
      <c r="J766" s="6">
        <f t="shared" si="1"/>
        <v>1363</v>
      </c>
      <c r="K766" s="6">
        <f t="shared" si="1"/>
        <v>1390</v>
      </c>
      <c r="L766" s="6">
        <f t="shared" si="1"/>
        <v>2753</v>
      </c>
      <c r="M766" s="6">
        <f t="shared" si="1"/>
        <v>1130</v>
      </c>
      <c r="N766" s="6">
        <f t="shared" si="2"/>
        <v>1253</v>
      </c>
      <c r="O766" s="6">
        <f t="shared" si="2"/>
        <v>2383</v>
      </c>
      <c r="P766" s="7">
        <f t="shared" si="3"/>
        <v>82.905355832721938</v>
      </c>
      <c r="Q766" s="7">
        <f t="shared" si="4"/>
        <v>90.143884892086334</v>
      </c>
      <c r="R766" s="7">
        <f t="shared" si="5"/>
        <v>86.560116236832542</v>
      </c>
    </row>
    <row r="767" spans="1:18" ht="12" customHeight="1">
      <c r="A767" s="26" t="s">
        <v>851</v>
      </c>
      <c r="B767" s="26" t="s">
        <v>853</v>
      </c>
      <c r="C767" s="26"/>
      <c r="D767" s="28">
        <v>95.131803822051893</v>
      </c>
      <c r="E767" s="28">
        <v>108.26323602177141</v>
      </c>
      <c r="F767" s="28">
        <v>101.84721273311571</v>
      </c>
      <c r="G767" s="28">
        <v>69.439121653115123</v>
      </c>
      <c r="H767" s="28">
        <v>77.031172686788722</v>
      </c>
      <c r="I767" s="28">
        <v>73.321693362686304</v>
      </c>
      <c r="J767" s="27">
        <f t="shared" si="1"/>
        <v>1035</v>
      </c>
      <c r="K767" s="27">
        <f t="shared" si="1"/>
        <v>1137</v>
      </c>
      <c r="L767" s="27">
        <f t="shared" si="1"/>
        <v>2172</v>
      </c>
      <c r="M767" s="27">
        <f t="shared" si="1"/>
        <v>780</v>
      </c>
      <c r="N767" s="27">
        <f t="shared" si="2"/>
        <v>907</v>
      </c>
      <c r="O767" s="27">
        <f t="shared" si="2"/>
        <v>1687</v>
      </c>
      <c r="P767" s="28">
        <f t="shared" si="3"/>
        <v>75.362318840579718</v>
      </c>
      <c r="Q767" s="28">
        <f t="shared" si="4"/>
        <v>79.771328056288482</v>
      </c>
      <c r="R767" s="28">
        <f t="shared" si="5"/>
        <v>77.670349907918975</v>
      </c>
    </row>
    <row r="768" spans="1:18" ht="12" customHeight="1">
      <c r="A768" s="8" t="s">
        <v>851</v>
      </c>
      <c r="B768" s="8" t="s">
        <v>22</v>
      </c>
      <c r="C768" s="8"/>
      <c r="D768" s="7">
        <v>87.254492269118259</v>
      </c>
      <c r="E768" s="7">
        <v>82.384823848238483</v>
      </c>
      <c r="F768" s="7">
        <v>84.726688102893888</v>
      </c>
      <c r="G768" s="7">
        <v>71.040534893439201</v>
      </c>
      <c r="H768" s="7">
        <v>65.931087882307395</v>
      </c>
      <c r="I768" s="7">
        <v>68.388263665594863</v>
      </c>
      <c r="J768" s="6">
        <f t="shared" si="1"/>
        <v>1155</v>
      </c>
      <c r="K768" s="6">
        <f t="shared" si="1"/>
        <v>1228</v>
      </c>
      <c r="L768" s="6">
        <f t="shared" si="1"/>
        <v>2383</v>
      </c>
      <c r="M768" s="6">
        <f t="shared" si="1"/>
        <v>857</v>
      </c>
      <c r="N768" s="6">
        <f t="shared" si="2"/>
        <v>1031</v>
      </c>
      <c r="O768" s="6">
        <f t="shared" si="2"/>
        <v>1888</v>
      </c>
      <c r="P768" s="7">
        <f t="shared" si="3"/>
        <v>74.199134199134193</v>
      </c>
      <c r="Q768" s="7">
        <f t="shared" si="4"/>
        <v>83.957654723127035</v>
      </c>
      <c r="R768" s="7">
        <f t="shared" si="5"/>
        <v>79.227864036928253</v>
      </c>
    </row>
    <row r="769" spans="1:18" ht="12" customHeight="1">
      <c r="A769" s="26" t="s">
        <v>851</v>
      </c>
      <c r="B769" s="26" t="s">
        <v>32</v>
      </c>
      <c r="C769" s="26"/>
      <c r="D769" s="28">
        <v>96.933667083854814</v>
      </c>
      <c r="E769" s="28">
        <v>90.131578947368411</v>
      </c>
      <c r="F769" s="28">
        <v>93.172915500839395</v>
      </c>
      <c r="G769" s="28">
        <v>73.279098873591991</v>
      </c>
      <c r="H769" s="28">
        <v>67.560728744939269</v>
      </c>
      <c r="I769" s="28">
        <v>70.117515388919969</v>
      </c>
      <c r="J769" s="27">
        <f t="shared" si="1"/>
        <v>1974</v>
      </c>
      <c r="K769" s="27">
        <f t="shared" si="1"/>
        <v>1906</v>
      </c>
      <c r="L769" s="27">
        <f t="shared" si="1"/>
        <v>3880</v>
      </c>
      <c r="M769" s="27">
        <f t="shared" si="1"/>
        <v>1335</v>
      </c>
      <c r="N769" s="27">
        <f t="shared" si="2"/>
        <v>1417</v>
      </c>
      <c r="O769" s="27">
        <f t="shared" si="2"/>
        <v>2752</v>
      </c>
      <c r="P769" s="28">
        <f t="shared" si="3"/>
        <v>67.629179331307</v>
      </c>
      <c r="Q769" s="28">
        <f t="shared" si="4"/>
        <v>74.344176285414491</v>
      </c>
      <c r="R769" s="28">
        <f t="shared" si="5"/>
        <v>70.927835051546396</v>
      </c>
    </row>
    <row r="770" spans="1:18" ht="12" customHeight="1">
      <c r="A770" s="8" t="s">
        <v>851</v>
      </c>
      <c r="B770" s="8" t="s">
        <v>11</v>
      </c>
      <c r="C770" s="8"/>
      <c r="D770" s="7">
        <v>86.603124172623765</v>
      </c>
      <c r="E770" s="7">
        <v>90.499098015634388</v>
      </c>
      <c r="F770" s="7">
        <v>88.644527065347532</v>
      </c>
      <c r="G770" s="7">
        <v>67.103521313211544</v>
      </c>
      <c r="H770" s="7">
        <v>68.021647624774502</v>
      </c>
      <c r="I770" s="7">
        <v>67.58459890352259</v>
      </c>
      <c r="J770" s="6">
        <f t="shared" si="1"/>
        <v>3392</v>
      </c>
      <c r="K770" s="6">
        <f t="shared" si="1"/>
        <v>3772</v>
      </c>
      <c r="L770" s="6">
        <f t="shared" si="1"/>
        <v>7164</v>
      </c>
      <c r="M770" s="6">
        <f t="shared" si="1"/>
        <v>2490</v>
      </c>
      <c r="N770" s="6">
        <f t="shared" si="2"/>
        <v>2830</v>
      </c>
      <c r="O770" s="6">
        <f t="shared" si="2"/>
        <v>5320</v>
      </c>
      <c r="P770" s="7">
        <f t="shared" si="3"/>
        <v>73.408018867924525</v>
      </c>
      <c r="Q770" s="7">
        <f t="shared" si="4"/>
        <v>75.026511134676568</v>
      </c>
      <c r="R770" s="7">
        <f t="shared" si="5"/>
        <v>74.260189838079285</v>
      </c>
    </row>
    <row r="771" spans="1:18" ht="12" customHeight="1">
      <c r="A771" s="26" t="s">
        <v>794</v>
      </c>
      <c r="B771" s="26" t="s">
        <v>152</v>
      </c>
      <c r="C771" s="26"/>
      <c r="D771" s="28">
        <v>97.552137257802102</v>
      </c>
      <c r="E771" s="28">
        <v>107.67187737137654</v>
      </c>
      <c r="F771" s="28">
        <v>102.54681647940075</v>
      </c>
      <c r="G771" s="28">
        <v>64.605827540304688</v>
      </c>
      <c r="H771" s="28">
        <v>70.09409622097435</v>
      </c>
      <c r="I771" s="28">
        <v>67.31460674157303</v>
      </c>
      <c r="J771" s="27">
        <f t="shared" si="1"/>
        <v>7435</v>
      </c>
      <c r="K771" s="27">
        <f t="shared" si="1"/>
        <v>8341</v>
      </c>
      <c r="L771" s="27">
        <f t="shared" si="1"/>
        <v>15776</v>
      </c>
      <c r="M771" s="27">
        <f t="shared" si="1"/>
        <v>4797</v>
      </c>
      <c r="N771" s="27">
        <f t="shared" si="2"/>
        <v>5698</v>
      </c>
      <c r="O771" s="27">
        <f t="shared" si="2"/>
        <v>10495</v>
      </c>
      <c r="P771" s="28">
        <f t="shared" si="3"/>
        <v>64.519166106254204</v>
      </c>
      <c r="Q771" s="28">
        <f t="shared" si="4"/>
        <v>68.313151900251768</v>
      </c>
      <c r="R771" s="28">
        <f t="shared" si="5"/>
        <v>66.525101419878297</v>
      </c>
    </row>
    <row r="772" spans="1:18" ht="12" customHeight="1">
      <c r="A772" s="8" t="s">
        <v>794</v>
      </c>
      <c r="B772" s="8" t="s">
        <v>172</v>
      </c>
      <c r="C772" s="8"/>
      <c r="D772" s="7">
        <v>96.72265160523186</v>
      </c>
      <c r="E772" s="7">
        <v>103.97488226059654</v>
      </c>
      <c r="F772" s="7">
        <v>100.65348354378681</v>
      </c>
      <c r="G772" s="7">
        <v>66.349583828775266</v>
      </c>
      <c r="H772" s="7">
        <v>68.257456828885395</v>
      </c>
      <c r="I772" s="7">
        <v>67.383683332766068</v>
      </c>
      <c r="J772" s="6">
        <f t="shared" si="1"/>
        <v>10390</v>
      </c>
      <c r="K772" s="6">
        <f t="shared" si="1"/>
        <v>13498</v>
      </c>
      <c r="L772" s="6">
        <f t="shared" si="1"/>
        <v>23890</v>
      </c>
      <c r="M772" s="6">
        <f t="shared" si="1"/>
        <v>5852</v>
      </c>
      <c r="N772" s="6">
        <f t="shared" si="2"/>
        <v>7760</v>
      </c>
      <c r="O772" s="6">
        <f t="shared" si="2"/>
        <v>13613</v>
      </c>
      <c r="P772" s="7">
        <f t="shared" si="3"/>
        <v>56.323387872954761</v>
      </c>
      <c r="Q772" s="7">
        <f t="shared" si="4"/>
        <v>57.489998518299011</v>
      </c>
      <c r="R772" s="7">
        <f t="shared" si="5"/>
        <v>56.982000837170361</v>
      </c>
    </row>
    <row r="773" spans="1:18" ht="12" customHeight="1">
      <c r="A773" s="26" t="s">
        <v>794</v>
      </c>
      <c r="B773" s="26" t="s">
        <v>189</v>
      </c>
      <c r="C773" s="26"/>
      <c r="D773" s="28">
        <v>90.172105708642903</v>
      </c>
      <c r="E773" s="28">
        <v>97.512564954425414</v>
      </c>
      <c r="F773" s="28">
        <v>94.023779724655824</v>
      </c>
      <c r="G773" s="28">
        <v>69.331327000846429</v>
      </c>
      <c r="H773" s="28">
        <v>69.162620325411027</v>
      </c>
      <c r="I773" s="28">
        <v>69.242803504380475</v>
      </c>
      <c r="J773" s="27">
        <f t="shared" si="1"/>
        <v>10465</v>
      </c>
      <c r="K773" s="27">
        <f t="shared" si="1"/>
        <v>12024</v>
      </c>
      <c r="L773" s="27">
        <f t="shared" si="1"/>
        <v>22489</v>
      </c>
      <c r="M773" s="27">
        <f t="shared" si="1"/>
        <v>6820</v>
      </c>
      <c r="N773" s="27">
        <f t="shared" si="2"/>
        <v>8137</v>
      </c>
      <c r="O773" s="27">
        <f t="shared" si="2"/>
        <v>14957</v>
      </c>
      <c r="P773" s="28">
        <f t="shared" si="3"/>
        <v>65.16961299569995</v>
      </c>
      <c r="Q773" s="28">
        <f t="shared" si="4"/>
        <v>67.672987358616098</v>
      </c>
      <c r="R773" s="28">
        <f t="shared" si="5"/>
        <v>66.508070612299349</v>
      </c>
    </row>
    <row r="774" spans="1:18" ht="12" customHeight="1">
      <c r="A774" s="8" t="s">
        <v>794</v>
      </c>
      <c r="B774" s="8" t="s">
        <v>205</v>
      </c>
      <c r="C774" s="8"/>
      <c r="D774" s="7">
        <v>108.19523680159377</v>
      </c>
      <c r="E774" s="7">
        <v>97.911967988359407</v>
      </c>
      <c r="F774" s="7">
        <v>102.49314184282717</v>
      </c>
      <c r="G774" s="7">
        <v>73.286244679887702</v>
      </c>
      <c r="H774" s="7">
        <v>63.557657329938166</v>
      </c>
      <c r="I774" s="7">
        <v>67.891721800871395</v>
      </c>
      <c r="J774" s="6">
        <f t="shared" si="1"/>
        <v>10056</v>
      </c>
      <c r="K774" s="6">
        <f t="shared" si="1"/>
        <v>10557</v>
      </c>
      <c r="L774" s="6">
        <f t="shared" si="1"/>
        <v>20613</v>
      </c>
      <c r="M774" s="6">
        <f t="shared" si="1"/>
        <v>5363</v>
      </c>
      <c r="N774" s="6">
        <f t="shared" si="2"/>
        <v>5980</v>
      </c>
      <c r="O774" s="6">
        <f t="shared" si="2"/>
        <v>11343</v>
      </c>
      <c r="P774" s="7">
        <f t="shared" si="3"/>
        <v>53.331344470962605</v>
      </c>
      <c r="Q774" s="7">
        <f t="shared" si="4"/>
        <v>56.644880174291941</v>
      </c>
      <c r="R774" s="7">
        <f t="shared" si="5"/>
        <v>55.028380148450012</v>
      </c>
    </row>
    <row r="775" spans="1:18" ht="12" customHeight="1">
      <c r="A775" s="26" t="s">
        <v>794</v>
      </c>
      <c r="B775" s="26" t="s">
        <v>221</v>
      </c>
      <c r="C775" s="26"/>
      <c r="D775" s="28">
        <v>88.732803720209262</v>
      </c>
      <c r="E775" s="28">
        <v>100.24659696192543</v>
      </c>
      <c r="F775" s="28">
        <v>94.437927663734115</v>
      </c>
      <c r="G775" s="28">
        <v>64.086417360976554</v>
      </c>
      <c r="H775" s="28">
        <v>69.145788123890313</v>
      </c>
      <c r="I775" s="28">
        <v>66.593352883675465</v>
      </c>
      <c r="J775" s="27">
        <f t="shared" si="1"/>
        <v>10942</v>
      </c>
      <c r="K775" s="27">
        <f t="shared" si="1"/>
        <v>10938</v>
      </c>
      <c r="L775" s="27">
        <f t="shared" si="1"/>
        <v>21880</v>
      </c>
      <c r="M775" s="27">
        <f t="shared" si="1"/>
        <v>6480</v>
      </c>
      <c r="N775" s="27">
        <f t="shared" si="2"/>
        <v>6855</v>
      </c>
      <c r="O775" s="27">
        <f t="shared" si="2"/>
        <v>13335</v>
      </c>
      <c r="P775" s="28">
        <f t="shared" si="3"/>
        <v>59.221348930725647</v>
      </c>
      <c r="Q775" s="28">
        <f t="shared" si="4"/>
        <v>62.671420735052116</v>
      </c>
      <c r="R775" s="28">
        <f t="shared" si="5"/>
        <v>60.946069469835464</v>
      </c>
    </row>
    <row r="776" spans="1:18" ht="12" customHeight="1">
      <c r="A776" s="8" t="s">
        <v>794</v>
      </c>
      <c r="B776" s="8" t="s">
        <v>243</v>
      </c>
      <c r="C776" s="8"/>
      <c r="D776" s="7">
        <v>88.788392688901453</v>
      </c>
      <c r="E776" s="7">
        <v>93.442757488715642</v>
      </c>
      <c r="F776" s="7">
        <v>91.275933154962928</v>
      </c>
      <c r="G776" s="7">
        <v>66.497079329187869</v>
      </c>
      <c r="H776" s="7">
        <v>66.040213377103001</v>
      </c>
      <c r="I776" s="7">
        <v>66.25290582920303</v>
      </c>
      <c r="J776" s="6">
        <f t="shared" si="1"/>
        <v>11045</v>
      </c>
      <c r="K776" s="6">
        <f t="shared" si="1"/>
        <v>11787</v>
      </c>
      <c r="L776" s="6">
        <f t="shared" si="1"/>
        <v>22850</v>
      </c>
      <c r="M776" s="6">
        <f t="shared" si="1"/>
        <v>5757</v>
      </c>
      <c r="N776" s="6">
        <f t="shared" si="2"/>
        <v>6400</v>
      </c>
      <c r="O776" s="6">
        <f t="shared" si="2"/>
        <v>12160</v>
      </c>
      <c r="P776" s="7">
        <f t="shared" si="3"/>
        <v>52.123132639203256</v>
      </c>
      <c r="Q776" s="7">
        <f t="shared" si="4"/>
        <v>54.297106982268602</v>
      </c>
      <c r="R776" s="7">
        <f t="shared" si="5"/>
        <v>53.216630196936542</v>
      </c>
    </row>
    <row r="777" spans="1:18" ht="12" customHeight="1">
      <c r="A777" s="26" t="s">
        <v>794</v>
      </c>
      <c r="B777" s="26" t="s">
        <v>260</v>
      </c>
      <c r="C777" s="26"/>
      <c r="D777" s="28">
        <v>96.076672104404565</v>
      </c>
      <c r="E777" s="28">
        <v>106.66931321953156</v>
      </c>
      <c r="F777" s="28">
        <v>101.44437738885536</v>
      </c>
      <c r="G777" s="28">
        <v>67.414355628058729</v>
      </c>
      <c r="H777" s="28">
        <v>70.281857880111147</v>
      </c>
      <c r="I777" s="28">
        <v>68.86743110038222</v>
      </c>
      <c r="J777" s="27">
        <f t="shared" si="1"/>
        <v>9248</v>
      </c>
      <c r="K777" s="27">
        <f t="shared" si="1"/>
        <v>9088</v>
      </c>
      <c r="L777" s="27">
        <f t="shared" si="1"/>
        <v>18336</v>
      </c>
      <c r="M777" s="27">
        <f t="shared" si="1"/>
        <v>7272</v>
      </c>
      <c r="N777" s="27">
        <f t="shared" si="2"/>
        <v>7238</v>
      </c>
      <c r="O777" s="27">
        <f t="shared" si="2"/>
        <v>14510</v>
      </c>
      <c r="P777" s="28">
        <f t="shared" si="3"/>
        <v>78.633217993079583</v>
      </c>
      <c r="Q777" s="28">
        <f t="shared" si="4"/>
        <v>79.64348591549296</v>
      </c>
      <c r="R777" s="28">
        <f t="shared" si="5"/>
        <v>79.133944153577659</v>
      </c>
    </row>
    <row r="778" spans="1:18" ht="12" customHeight="1">
      <c r="A778" s="8" t="s">
        <v>794</v>
      </c>
      <c r="B778" s="8" t="s">
        <v>188</v>
      </c>
      <c r="C778" s="8"/>
      <c r="D778" s="7">
        <v>104.4246312807266</v>
      </c>
      <c r="E778" s="7">
        <v>104.89020221333797</v>
      </c>
      <c r="F778" s="7">
        <v>104.69924812030074</v>
      </c>
      <c r="G778" s="7">
        <v>73.260561619865001</v>
      </c>
      <c r="H778" s="7">
        <v>68.717770438611737</v>
      </c>
      <c r="I778" s="7">
        <v>70.580997949419</v>
      </c>
      <c r="J778" s="6">
        <f t="shared" si="1"/>
        <v>8061</v>
      </c>
      <c r="K778" s="6">
        <f t="shared" si="1"/>
        <v>8595</v>
      </c>
      <c r="L778" s="6">
        <f t="shared" si="1"/>
        <v>16656</v>
      </c>
      <c r="M778" s="6">
        <f t="shared" si="1"/>
        <v>5721</v>
      </c>
      <c r="N778" s="6">
        <f t="shared" si="2"/>
        <v>6054</v>
      </c>
      <c r="O778" s="6">
        <f t="shared" si="2"/>
        <v>11775</v>
      </c>
      <c r="P778" s="7">
        <f t="shared" si="3"/>
        <v>70.971343505768516</v>
      </c>
      <c r="Q778" s="7">
        <f t="shared" si="4"/>
        <v>70.436300174520071</v>
      </c>
      <c r="R778" s="7">
        <f t="shared" si="5"/>
        <v>70.695244956772328</v>
      </c>
    </row>
    <row r="779" spans="1:18" ht="12" customHeight="1">
      <c r="A779" s="26" t="s">
        <v>241</v>
      </c>
      <c r="B779" s="26" t="s">
        <v>291</v>
      </c>
      <c r="C779" s="26"/>
      <c r="D779" s="28">
        <v>98.147520614480968</v>
      </c>
      <c r="E779" s="28">
        <v>112.15948230873603</v>
      </c>
      <c r="F779" s="28">
        <v>105.43018335684062</v>
      </c>
      <c r="G779" s="28">
        <v>72.246696035242294</v>
      </c>
      <c r="H779" s="28">
        <v>81.150193090491598</v>
      </c>
      <c r="I779" s="28">
        <v>76.874254095692734</v>
      </c>
      <c r="J779" s="27">
        <f t="shared" si="1"/>
        <v>3043</v>
      </c>
      <c r="K779" s="27">
        <f t="shared" si="1"/>
        <v>3231</v>
      </c>
      <c r="L779" s="27">
        <f t="shared" si="1"/>
        <v>6274</v>
      </c>
      <c r="M779" s="27">
        <f t="shared" si="1"/>
        <v>2575</v>
      </c>
      <c r="N779" s="27">
        <f t="shared" si="2"/>
        <v>2864</v>
      </c>
      <c r="O779" s="27">
        <f t="shared" si="2"/>
        <v>5439</v>
      </c>
      <c r="P779" s="28">
        <f t="shared" si="3"/>
        <v>84.620440354912915</v>
      </c>
      <c r="Q779" s="28">
        <f t="shared" si="4"/>
        <v>88.641287527081388</v>
      </c>
      <c r="R779" s="28">
        <f t="shared" si="5"/>
        <v>86.691106152374871</v>
      </c>
    </row>
    <row r="780" spans="1:18" ht="12" customHeight="1">
      <c r="A780" s="8" t="s">
        <v>241</v>
      </c>
      <c r="B780" s="8" t="s">
        <v>300</v>
      </c>
      <c r="C780" s="8"/>
      <c r="D780" s="7">
        <v>90.73659957986041</v>
      </c>
      <c r="E780" s="7">
        <v>106.76545135503997</v>
      </c>
      <c r="F780" s="7">
        <v>98.918524416135881</v>
      </c>
      <c r="G780" s="7">
        <v>68.808023310971066</v>
      </c>
      <c r="H780" s="7">
        <v>79.7556378761292</v>
      </c>
      <c r="I780" s="7">
        <v>74.396231422505309</v>
      </c>
      <c r="J780" s="6">
        <f t="shared" si="1"/>
        <v>1208</v>
      </c>
      <c r="K780" s="6">
        <f t="shared" si="1"/>
        <v>1380</v>
      </c>
      <c r="L780" s="6">
        <f t="shared" si="1"/>
        <v>2588</v>
      </c>
      <c r="M780" s="6">
        <f t="shared" si="1"/>
        <v>1077</v>
      </c>
      <c r="N780" s="6">
        <f t="shared" si="2"/>
        <v>1286</v>
      </c>
      <c r="O780" s="6">
        <f t="shared" si="2"/>
        <v>2363</v>
      </c>
      <c r="P780" s="7">
        <f t="shared" si="3"/>
        <v>89.155629139072843</v>
      </c>
      <c r="Q780" s="7">
        <f t="shared" si="4"/>
        <v>93.188405797101439</v>
      </c>
      <c r="R780" s="7">
        <f t="shared" si="5"/>
        <v>91.30602782071098</v>
      </c>
    </row>
    <row r="781" spans="1:18" ht="12" customHeight="1">
      <c r="A781" s="26" t="s">
        <v>241</v>
      </c>
      <c r="B781" s="26" t="s">
        <v>307</v>
      </c>
      <c r="C781" s="26"/>
      <c r="D781" s="28">
        <v>90.915915915915917</v>
      </c>
      <c r="E781" s="28">
        <v>87.878787878787875</v>
      </c>
      <c r="F781" s="28">
        <v>89.272426622571317</v>
      </c>
      <c r="G781" s="28">
        <v>72.372372372372382</v>
      </c>
      <c r="H781" s="28">
        <v>68.729309905780482</v>
      </c>
      <c r="I781" s="28">
        <v>70.400992145514678</v>
      </c>
      <c r="J781" s="27">
        <f t="shared" si="1"/>
        <v>1481</v>
      </c>
      <c r="K781" s="27">
        <f t="shared" si="1"/>
        <v>1490</v>
      </c>
      <c r="L781" s="27">
        <f t="shared" si="1"/>
        <v>2971</v>
      </c>
      <c r="M781" s="27">
        <f t="shared" si="1"/>
        <v>1288</v>
      </c>
      <c r="N781" s="27">
        <f t="shared" si="2"/>
        <v>1324</v>
      </c>
      <c r="O781" s="27">
        <f t="shared" si="2"/>
        <v>2612</v>
      </c>
      <c r="P781" s="28">
        <f t="shared" si="3"/>
        <v>86.968264686022948</v>
      </c>
      <c r="Q781" s="28">
        <f t="shared" si="4"/>
        <v>88.859060402684563</v>
      </c>
      <c r="R781" s="28">
        <f t="shared" si="5"/>
        <v>87.916526422080111</v>
      </c>
    </row>
    <row r="782" spans="1:18" ht="12" customHeight="1">
      <c r="A782" s="8" t="s">
        <v>241</v>
      </c>
      <c r="B782" s="8" t="s">
        <v>844</v>
      </c>
      <c r="C782" s="8"/>
      <c r="D782" s="7">
        <v>89.129072681704258</v>
      </c>
      <c r="E782" s="7">
        <v>87.462605384824585</v>
      </c>
      <c r="F782" s="7">
        <v>88.237006842335134</v>
      </c>
      <c r="G782" s="7">
        <v>69.172932330827066</v>
      </c>
      <c r="H782" s="7">
        <v>68.044601577372859</v>
      </c>
      <c r="I782" s="7">
        <v>68.568932886883104</v>
      </c>
      <c r="J782" s="6">
        <f t="shared" si="1"/>
        <v>2249</v>
      </c>
      <c r="K782" s="6">
        <f t="shared" si="1"/>
        <v>2331</v>
      </c>
      <c r="L782" s="6">
        <f t="shared" si="1"/>
        <v>4580</v>
      </c>
      <c r="M782" s="6">
        <f t="shared" si="1"/>
        <v>2114</v>
      </c>
      <c r="N782" s="6">
        <f t="shared" si="2"/>
        <v>2189</v>
      </c>
      <c r="O782" s="6">
        <f t="shared" si="2"/>
        <v>4303</v>
      </c>
      <c r="P782" s="7">
        <f t="shared" si="3"/>
        <v>93.997332147621165</v>
      </c>
      <c r="Q782" s="7">
        <f t="shared" si="4"/>
        <v>93.908193908193908</v>
      </c>
      <c r="R782" s="7">
        <f t="shared" si="5"/>
        <v>93.951965065502193</v>
      </c>
    </row>
    <row r="783" spans="1:18" ht="12" customHeight="1">
      <c r="A783" s="26" t="s">
        <v>241</v>
      </c>
      <c r="B783" s="26" t="s">
        <v>848</v>
      </c>
      <c r="C783" s="26"/>
      <c r="D783" s="28">
        <v>87.322968164123139</v>
      </c>
      <c r="E783" s="28">
        <v>107.67745278131035</v>
      </c>
      <c r="F783" s="28">
        <v>97.571531903288147</v>
      </c>
      <c r="G783" s="28">
        <v>63.127224093047694</v>
      </c>
      <c r="H783" s="28">
        <v>76.727426875794833</v>
      </c>
      <c r="I783" s="28">
        <v>69.974980138261415</v>
      </c>
      <c r="J783" s="27">
        <f t="shared" si="1"/>
        <v>3166</v>
      </c>
      <c r="K783" s="27">
        <f t="shared" si="1"/>
        <v>3505</v>
      </c>
      <c r="L783" s="27">
        <f t="shared" si="1"/>
        <v>6671</v>
      </c>
      <c r="M783" s="27">
        <f t="shared" si="1"/>
        <v>2303</v>
      </c>
      <c r="N783" s="27">
        <f t="shared" si="2"/>
        <v>2867</v>
      </c>
      <c r="O783" s="27">
        <f t="shared" si="2"/>
        <v>5170</v>
      </c>
      <c r="P783" s="28">
        <f t="shared" si="3"/>
        <v>72.741629816803538</v>
      </c>
      <c r="Q783" s="28">
        <f t="shared" si="4"/>
        <v>81.797432239657638</v>
      </c>
      <c r="R783" s="28">
        <f t="shared" si="5"/>
        <v>77.499625243591666</v>
      </c>
    </row>
    <row r="784" spans="1:18" ht="12" customHeight="1">
      <c r="A784" s="8" t="s">
        <v>241</v>
      </c>
      <c r="B784" s="8" t="s">
        <v>341</v>
      </c>
      <c r="C784" s="8"/>
      <c r="D784" s="7">
        <v>86.140130937456462</v>
      </c>
      <c r="E784" s="7">
        <v>93.716224707804457</v>
      </c>
      <c r="F784" s="7">
        <v>90.122885835095133</v>
      </c>
      <c r="G784" s="7">
        <v>68.575010447137473</v>
      </c>
      <c r="H784" s="7">
        <v>72.30111851200202</v>
      </c>
      <c r="I784" s="7">
        <v>70.533826638477791</v>
      </c>
      <c r="J784" s="6">
        <f t="shared" si="1"/>
        <v>4485</v>
      </c>
      <c r="K784" s="6">
        <f t="shared" si="1"/>
        <v>5028</v>
      </c>
      <c r="L784" s="6">
        <f t="shared" si="1"/>
        <v>9513</v>
      </c>
      <c r="M784" s="6">
        <f t="shared" si="1"/>
        <v>2403</v>
      </c>
      <c r="N784" s="6">
        <f t="shared" si="2"/>
        <v>2826</v>
      </c>
      <c r="O784" s="6">
        <f t="shared" si="2"/>
        <v>5229</v>
      </c>
      <c r="P784" s="7">
        <f t="shared" si="3"/>
        <v>53.57859531772575</v>
      </c>
      <c r="Q784" s="7">
        <f t="shared" si="4"/>
        <v>56.205250596658708</v>
      </c>
      <c r="R784" s="7">
        <f t="shared" si="5"/>
        <v>54.966887417218544</v>
      </c>
    </row>
    <row r="785" spans="1:18" ht="12" customHeight="1">
      <c r="A785" s="26" t="s">
        <v>241</v>
      </c>
      <c r="B785" s="26" t="s">
        <v>346</v>
      </c>
      <c r="C785" s="26"/>
      <c r="D785" s="28">
        <v>99.766277128547586</v>
      </c>
      <c r="E785" s="28">
        <v>111.6209176517732</v>
      </c>
      <c r="F785" s="28">
        <v>106.00516686877208</v>
      </c>
      <c r="G785" s="28">
        <v>73.656093489148589</v>
      </c>
      <c r="H785" s="28">
        <v>81.206171107994393</v>
      </c>
      <c r="I785" s="28">
        <v>77.629567142932473</v>
      </c>
      <c r="J785" s="27">
        <f t="shared" si="1"/>
        <v>3092</v>
      </c>
      <c r="K785" s="27">
        <f t="shared" si="1"/>
        <v>3626</v>
      </c>
      <c r="L785" s="27">
        <f t="shared" si="1"/>
        <v>6718</v>
      </c>
      <c r="M785" s="27">
        <f t="shared" si="1"/>
        <v>2024</v>
      </c>
      <c r="N785" s="27">
        <f t="shared" si="2"/>
        <v>2587</v>
      </c>
      <c r="O785" s="27">
        <f t="shared" si="2"/>
        <v>4611</v>
      </c>
      <c r="P785" s="28">
        <f t="shared" si="3"/>
        <v>65.459249676584733</v>
      </c>
      <c r="Q785" s="28">
        <f t="shared" si="4"/>
        <v>71.345835631549917</v>
      </c>
      <c r="R785" s="28">
        <f t="shared" si="5"/>
        <v>68.636498958023211</v>
      </c>
    </row>
    <row r="786" spans="1:18" ht="12" customHeight="1">
      <c r="A786" s="8" t="s">
        <v>241</v>
      </c>
      <c r="B786" s="8" t="s">
        <v>351</v>
      </c>
      <c r="C786" s="8"/>
      <c r="D786" s="7">
        <v>85.52221146606432</v>
      </c>
      <c r="E786" s="7">
        <v>95.512225317239242</v>
      </c>
      <c r="F786" s="7">
        <v>90.621379673512365</v>
      </c>
      <c r="G786" s="7">
        <v>66.795740561471447</v>
      </c>
      <c r="H786" s="7">
        <v>73.393170329103469</v>
      </c>
      <c r="I786" s="7">
        <v>70.163243812532912</v>
      </c>
      <c r="J786" s="6">
        <f t="shared" si="1"/>
        <v>15863</v>
      </c>
      <c r="K786" s="6">
        <f t="shared" si="1"/>
        <v>19161</v>
      </c>
      <c r="L786" s="6">
        <f t="shared" si="1"/>
        <v>35026</v>
      </c>
      <c r="M786" s="6">
        <f t="shared" si="1"/>
        <v>8696</v>
      </c>
      <c r="N786" s="6">
        <f t="shared" si="2"/>
        <v>10647</v>
      </c>
      <c r="O786" s="6">
        <f t="shared" si="2"/>
        <v>19343</v>
      </c>
      <c r="P786" s="7">
        <f t="shared" si="3"/>
        <v>54.819391035743557</v>
      </c>
      <c r="Q786" s="7">
        <f t="shared" si="4"/>
        <v>55.565993424142789</v>
      </c>
      <c r="R786" s="7">
        <f t="shared" si="5"/>
        <v>55.224690230114774</v>
      </c>
    </row>
    <row r="787" spans="1:18" ht="12" customHeight="1">
      <c r="A787" s="26" t="s">
        <v>241</v>
      </c>
      <c r="B787" s="26" t="s">
        <v>363</v>
      </c>
      <c r="C787" s="26"/>
      <c r="D787" s="28">
        <v>93.572120038722176</v>
      </c>
      <c r="E787" s="28">
        <v>97.850433526011557</v>
      </c>
      <c r="F787" s="28">
        <v>95.785440613026822</v>
      </c>
      <c r="G787" s="28">
        <v>72.913843175217821</v>
      </c>
      <c r="H787" s="28">
        <v>74.909682080924853</v>
      </c>
      <c r="I787" s="28">
        <v>73.946360153256705</v>
      </c>
      <c r="J787" s="27">
        <f t="shared" si="1"/>
        <v>2458</v>
      </c>
      <c r="K787" s="27">
        <f t="shared" si="1"/>
        <v>2530</v>
      </c>
      <c r="L787" s="27">
        <f t="shared" si="1"/>
        <v>4988</v>
      </c>
      <c r="M787" s="27">
        <f t="shared" si="1"/>
        <v>2039</v>
      </c>
      <c r="N787" s="27">
        <f t="shared" si="2"/>
        <v>2230</v>
      </c>
      <c r="O787" s="27">
        <f t="shared" si="2"/>
        <v>4269</v>
      </c>
      <c r="P787" s="28">
        <f t="shared" si="3"/>
        <v>82.953620829943048</v>
      </c>
      <c r="Q787" s="28">
        <f t="shared" si="4"/>
        <v>88.142292490118578</v>
      </c>
      <c r="R787" s="28">
        <f t="shared" si="5"/>
        <v>85.585404971932633</v>
      </c>
    </row>
    <row r="788" spans="1:18" ht="12" customHeight="1">
      <c r="A788" s="8" t="s">
        <v>241</v>
      </c>
      <c r="B788" s="8" t="s">
        <v>375</v>
      </c>
      <c r="C788" s="8"/>
      <c r="D788" s="7">
        <v>92.490118577075094</v>
      </c>
      <c r="E788" s="7">
        <v>87.674352405351542</v>
      </c>
      <c r="F788" s="7">
        <v>89.906856008550932</v>
      </c>
      <c r="G788" s="7">
        <v>74.637681159420296</v>
      </c>
      <c r="H788" s="7">
        <v>69.086251067463706</v>
      </c>
      <c r="I788" s="7">
        <v>71.659795388608956</v>
      </c>
      <c r="J788" s="6">
        <f t="shared" si="1"/>
        <v>450</v>
      </c>
      <c r="K788" s="6">
        <f t="shared" si="1"/>
        <v>432</v>
      </c>
      <c r="L788" s="6">
        <f t="shared" si="1"/>
        <v>882</v>
      </c>
      <c r="M788" s="6">
        <f t="shared" si="1"/>
        <v>357</v>
      </c>
      <c r="N788" s="6">
        <f t="shared" si="2"/>
        <v>375</v>
      </c>
      <c r="O788" s="6">
        <f t="shared" si="2"/>
        <v>732</v>
      </c>
      <c r="P788" s="7">
        <f t="shared" si="3"/>
        <v>79.333333333333329</v>
      </c>
      <c r="Q788" s="7">
        <f t="shared" si="4"/>
        <v>86.805555555555543</v>
      </c>
      <c r="R788" s="7">
        <f t="shared" si="5"/>
        <v>82.993197278911566</v>
      </c>
    </row>
    <row r="789" spans="1:18" ht="12" customHeight="1">
      <c r="A789" s="26" t="s">
        <v>241</v>
      </c>
      <c r="B789" s="26" t="s">
        <v>381</v>
      </c>
      <c r="C789" s="26"/>
      <c r="D789" s="28">
        <v>85.980392156862749</v>
      </c>
      <c r="E789" s="28">
        <v>94.6875</v>
      </c>
      <c r="F789" s="28">
        <v>90.202020202020194</v>
      </c>
      <c r="G789" s="28">
        <v>68.431372549019613</v>
      </c>
      <c r="H789" s="28">
        <v>73.125</v>
      </c>
      <c r="I789" s="28">
        <v>70.707070707070699</v>
      </c>
      <c r="J789" s="27">
        <f t="shared" si="1"/>
        <v>2861</v>
      </c>
      <c r="K789" s="27">
        <f t="shared" si="1"/>
        <v>3163</v>
      </c>
      <c r="L789" s="27">
        <f t="shared" si="1"/>
        <v>6024</v>
      </c>
      <c r="M789" s="27">
        <f t="shared" si="1"/>
        <v>2592</v>
      </c>
      <c r="N789" s="27">
        <f t="shared" si="2"/>
        <v>2920</v>
      </c>
      <c r="O789" s="27">
        <f t="shared" si="2"/>
        <v>5512</v>
      </c>
      <c r="P789" s="28">
        <f t="shared" si="3"/>
        <v>90.597693114295708</v>
      </c>
      <c r="Q789" s="28">
        <f t="shared" si="4"/>
        <v>92.317420170724006</v>
      </c>
      <c r="R789" s="28">
        <f t="shared" si="5"/>
        <v>91.500664010624163</v>
      </c>
    </row>
    <row r="790" spans="1:18" ht="12" customHeight="1">
      <c r="A790" s="8" t="s">
        <v>241</v>
      </c>
      <c r="B790" s="8" t="s">
        <v>395</v>
      </c>
      <c r="C790" s="8"/>
      <c r="D790" s="7">
        <v>91.912061315046387</v>
      </c>
      <c r="E790" s="7">
        <v>83.980115458627324</v>
      </c>
      <c r="F790" s="7">
        <v>87.493299982133294</v>
      </c>
      <c r="G790" s="7">
        <v>74.909237595804768</v>
      </c>
      <c r="H790" s="7">
        <v>66.80564464400257</v>
      </c>
      <c r="I790" s="7">
        <v>70.394854386278368</v>
      </c>
      <c r="J790" s="6">
        <f t="shared" si="1"/>
        <v>4423</v>
      </c>
      <c r="K790" s="6">
        <f t="shared" si="1"/>
        <v>4838</v>
      </c>
      <c r="L790" s="6">
        <f t="shared" si="1"/>
        <v>9261</v>
      </c>
      <c r="M790" s="6">
        <f t="shared" si="1"/>
        <v>3307</v>
      </c>
      <c r="N790" s="6">
        <f t="shared" si="2"/>
        <v>3725</v>
      </c>
      <c r="O790" s="6">
        <f t="shared" si="2"/>
        <v>7032</v>
      </c>
      <c r="P790" s="7">
        <f t="shared" si="3"/>
        <v>74.768256839249389</v>
      </c>
      <c r="Q790" s="7">
        <f t="shared" si="4"/>
        <v>76.994625878462173</v>
      </c>
      <c r="R790" s="7">
        <f t="shared" si="5"/>
        <v>75.931324910916743</v>
      </c>
    </row>
    <row r="791" spans="1:18" ht="12" customHeight="1">
      <c r="A791" s="26" t="s">
        <v>241</v>
      </c>
      <c r="B791" s="26" t="s">
        <v>404</v>
      </c>
      <c r="C791" s="26"/>
      <c r="D791" s="28">
        <v>95.331643430502737</v>
      </c>
      <c r="E791" s="28">
        <v>86.459848117628056</v>
      </c>
      <c r="F791" s="28">
        <v>90.304861301840148</v>
      </c>
      <c r="G791" s="28">
        <v>73.193916349809882</v>
      </c>
      <c r="H791" s="28">
        <v>66.327354984650185</v>
      </c>
      <c r="I791" s="28">
        <v>69.303304952851775</v>
      </c>
      <c r="J791" s="27">
        <f t="shared" si="1"/>
        <v>6230</v>
      </c>
      <c r="K791" s="27">
        <f t="shared" si="1"/>
        <v>7520</v>
      </c>
      <c r="L791" s="27">
        <f t="shared" si="1"/>
        <v>13751</v>
      </c>
      <c r="M791" s="27">
        <f t="shared" si="1"/>
        <v>4642</v>
      </c>
      <c r="N791" s="27">
        <f t="shared" si="2"/>
        <v>5699</v>
      </c>
      <c r="O791" s="27">
        <f t="shared" si="2"/>
        <v>10341</v>
      </c>
      <c r="P791" s="28">
        <f t="shared" si="3"/>
        <v>74.510433386837889</v>
      </c>
      <c r="Q791" s="28">
        <f t="shared" si="4"/>
        <v>75.784574468085097</v>
      </c>
      <c r="R791" s="28">
        <f t="shared" si="5"/>
        <v>75.201803505199621</v>
      </c>
    </row>
    <row r="792" spans="1:18" ht="12" customHeight="1">
      <c r="A792" s="8" t="s">
        <v>795</v>
      </c>
      <c r="B792" s="8" t="s">
        <v>412</v>
      </c>
      <c r="C792" s="8"/>
      <c r="D792" s="7">
        <v>77.954798073360507</v>
      </c>
      <c r="E792" s="7">
        <v>80.081300813008127</v>
      </c>
      <c r="F792" s="7">
        <v>79.108021027641172</v>
      </c>
      <c r="G792" s="7">
        <v>66.228232678769913</v>
      </c>
      <c r="H792" s="7">
        <v>67.323327079424644</v>
      </c>
      <c r="I792" s="7">
        <v>66.822112938782439</v>
      </c>
      <c r="J792" s="6">
        <f t="shared" si="1"/>
        <v>2037</v>
      </c>
      <c r="K792" s="6">
        <f t="shared" si="1"/>
        <v>2193</v>
      </c>
      <c r="L792" s="6">
        <f t="shared" si="1"/>
        <v>4230</v>
      </c>
      <c r="M792" s="6">
        <f t="shared" si="1"/>
        <v>1729</v>
      </c>
      <c r="N792" s="6">
        <f t="shared" si="2"/>
        <v>1962</v>
      </c>
      <c r="O792" s="6">
        <f t="shared" si="2"/>
        <v>3691</v>
      </c>
      <c r="P792" s="7">
        <f t="shared" si="3"/>
        <v>84.87972508591065</v>
      </c>
      <c r="Q792" s="7">
        <f t="shared" si="4"/>
        <v>89.466484268125853</v>
      </c>
      <c r="R792" s="7">
        <f t="shared" si="5"/>
        <v>87.257683215130029</v>
      </c>
    </row>
    <row r="793" spans="1:18" ht="12" customHeight="1">
      <c r="A793" s="26" t="s">
        <v>795</v>
      </c>
      <c r="B793" s="26" t="s">
        <v>424</v>
      </c>
      <c r="C793" s="26"/>
      <c r="D793" s="28">
        <v>78.306188925081443</v>
      </c>
      <c r="E793" s="28">
        <v>81.171630094043891</v>
      </c>
      <c r="F793" s="28">
        <v>79.812545061283345</v>
      </c>
      <c r="G793" s="28">
        <v>65.754614549402831</v>
      </c>
      <c r="H793" s="28">
        <v>69.200626959247657</v>
      </c>
      <c r="I793" s="28">
        <v>67.566175713255745</v>
      </c>
      <c r="J793" s="27">
        <f t="shared" si="1"/>
        <v>1151</v>
      </c>
      <c r="K793" s="27">
        <f t="shared" si="1"/>
        <v>1391</v>
      </c>
      <c r="L793" s="27">
        <f t="shared" si="1"/>
        <v>2542</v>
      </c>
      <c r="M793" s="27">
        <f t="shared" si="1"/>
        <v>878</v>
      </c>
      <c r="N793" s="27">
        <f t="shared" si="2"/>
        <v>1167</v>
      </c>
      <c r="O793" s="27">
        <f t="shared" si="2"/>
        <v>2045</v>
      </c>
      <c r="P793" s="28">
        <f t="shared" si="3"/>
        <v>76.281494352736757</v>
      </c>
      <c r="Q793" s="28">
        <f t="shared" si="4"/>
        <v>83.896477354421279</v>
      </c>
      <c r="R793" s="28">
        <f t="shared" si="5"/>
        <v>80.44846577498032</v>
      </c>
    </row>
    <row r="794" spans="1:18" ht="12" customHeight="1">
      <c r="A794" s="8" t="s">
        <v>795</v>
      </c>
      <c r="B794" s="8" t="s">
        <v>843</v>
      </c>
      <c r="C794" s="8"/>
      <c r="D794" s="7">
        <v>87.459888532342504</v>
      </c>
      <c r="E794" s="7">
        <v>112.18004527250567</v>
      </c>
      <c r="F794" s="7">
        <v>99.631344307270226</v>
      </c>
      <c r="G794" s="7">
        <v>63.350785340314133</v>
      </c>
      <c r="H794" s="7">
        <v>80.715653839456735</v>
      </c>
      <c r="I794" s="7">
        <v>71.900720164609055</v>
      </c>
      <c r="J794" s="6">
        <f t="shared" si="1"/>
        <v>2629</v>
      </c>
      <c r="K794" s="6">
        <f t="shared" si="1"/>
        <v>3011</v>
      </c>
      <c r="L794" s="6">
        <f t="shared" si="1"/>
        <v>5640</v>
      </c>
      <c r="M794" s="6">
        <f t="shared" si="1"/>
        <v>2145</v>
      </c>
      <c r="N794" s="6">
        <f t="shared" si="2"/>
        <v>2652</v>
      </c>
      <c r="O794" s="6">
        <f t="shared" si="2"/>
        <v>4797</v>
      </c>
      <c r="P794" s="7">
        <f t="shared" si="3"/>
        <v>81.589958158995813</v>
      </c>
      <c r="Q794" s="7">
        <f t="shared" si="4"/>
        <v>88.077050813683158</v>
      </c>
      <c r="R794" s="7">
        <f t="shared" si="5"/>
        <v>85.053191489361708</v>
      </c>
    </row>
    <row r="795" spans="1:18" ht="12" customHeight="1">
      <c r="A795" s="26" t="s">
        <v>795</v>
      </c>
      <c r="B795" s="26" t="s">
        <v>443</v>
      </c>
      <c r="C795" s="26"/>
      <c r="D795" s="28">
        <v>92.261695392191342</v>
      </c>
      <c r="E795" s="28">
        <v>92.3686527737012</v>
      </c>
      <c r="F795" s="28">
        <v>92.32</v>
      </c>
      <c r="G795" s="28">
        <v>71.860710517059445</v>
      </c>
      <c r="H795" s="28">
        <v>70.47255650132081</v>
      </c>
      <c r="I795" s="28">
        <v>71.103999999999999</v>
      </c>
      <c r="J795" s="27">
        <f t="shared" si="1"/>
        <v>2026</v>
      </c>
      <c r="K795" s="27">
        <f t="shared" si="1"/>
        <v>2315</v>
      </c>
      <c r="L795" s="27">
        <f t="shared" si="1"/>
        <v>4341</v>
      </c>
      <c r="M795" s="27">
        <f t="shared" si="1"/>
        <v>1776</v>
      </c>
      <c r="N795" s="27">
        <f t="shared" si="2"/>
        <v>2147</v>
      </c>
      <c r="O795" s="27">
        <f t="shared" si="2"/>
        <v>3923</v>
      </c>
      <c r="P795" s="28">
        <f t="shared" si="3"/>
        <v>87.660414610069097</v>
      </c>
      <c r="Q795" s="28">
        <f t="shared" si="4"/>
        <v>92.742980561555086</v>
      </c>
      <c r="R795" s="28">
        <f t="shared" si="5"/>
        <v>90.370882285187747</v>
      </c>
    </row>
    <row r="796" spans="1:18" ht="12" customHeight="1">
      <c r="A796" s="8" t="s">
        <v>795</v>
      </c>
      <c r="B796" s="8" t="s">
        <v>455</v>
      </c>
      <c r="C796" s="8"/>
      <c r="D796" s="7">
        <v>80</v>
      </c>
      <c r="E796" s="7">
        <v>97.916666666666671</v>
      </c>
      <c r="F796" s="7">
        <v>88.775510204081641</v>
      </c>
      <c r="G796" s="7">
        <v>66</v>
      </c>
      <c r="H796" s="7">
        <v>76.041666666666671</v>
      </c>
      <c r="I796" s="7">
        <v>70.91836734693878</v>
      </c>
      <c r="J796" s="6">
        <f t="shared" si="1"/>
        <v>4409</v>
      </c>
      <c r="K796" s="6">
        <f t="shared" si="1"/>
        <v>5343</v>
      </c>
      <c r="L796" s="6">
        <f t="shared" si="1"/>
        <v>9752</v>
      </c>
      <c r="M796" s="6">
        <f t="shared" si="1"/>
        <v>3034</v>
      </c>
      <c r="N796" s="6">
        <f t="shared" si="2"/>
        <v>3658</v>
      </c>
      <c r="O796" s="6">
        <f t="shared" si="2"/>
        <v>6692</v>
      </c>
      <c r="P796" s="7">
        <f t="shared" si="3"/>
        <v>68.813789975051023</v>
      </c>
      <c r="Q796" s="7">
        <f t="shared" si="4"/>
        <v>68.463410069249491</v>
      </c>
      <c r="R796" s="7">
        <f t="shared" si="5"/>
        <v>68.621821164889255</v>
      </c>
    </row>
    <row r="797" spans="1:18" ht="12" customHeight="1">
      <c r="A797" s="26" t="s">
        <v>795</v>
      </c>
      <c r="B797" s="26" t="s">
        <v>462</v>
      </c>
      <c r="C797" s="26"/>
      <c r="D797" s="28">
        <v>98.095238095238102</v>
      </c>
      <c r="E797" s="28">
        <v>116.32124352331607</v>
      </c>
      <c r="F797" s="28">
        <v>108.13124108416548</v>
      </c>
      <c r="G797" s="28">
        <v>74.285714285714292</v>
      </c>
      <c r="H797" s="28">
        <v>79.274611398963728</v>
      </c>
      <c r="I797" s="28">
        <v>77.03281027104137</v>
      </c>
      <c r="J797" s="27">
        <f t="shared" si="1"/>
        <v>36</v>
      </c>
      <c r="K797" s="27">
        <f t="shared" si="1"/>
        <v>34</v>
      </c>
      <c r="L797" s="27">
        <f t="shared" si="1"/>
        <v>70</v>
      </c>
      <c r="M797" s="27">
        <f t="shared" si="1"/>
        <v>21</v>
      </c>
      <c r="N797" s="27">
        <f t="shared" si="2"/>
        <v>27</v>
      </c>
      <c r="O797" s="27">
        <f t="shared" si="2"/>
        <v>48</v>
      </c>
      <c r="P797" s="28">
        <f t="shared" si="3"/>
        <v>58.333333333333336</v>
      </c>
      <c r="Q797" s="28">
        <f t="shared" si="4"/>
        <v>79.411764705882348</v>
      </c>
      <c r="R797" s="28">
        <f t="shared" si="5"/>
        <v>68.571428571428569</v>
      </c>
    </row>
    <row r="798" spans="1:18" ht="12" customHeight="1">
      <c r="A798" s="8" t="s">
        <v>795</v>
      </c>
      <c r="B798" s="8" t="s">
        <v>467</v>
      </c>
      <c r="C798" s="8"/>
      <c r="D798" s="7">
        <v>85.68558513309894</v>
      </c>
      <c r="E798" s="7">
        <v>75.562001450326335</v>
      </c>
      <c r="F798" s="7">
        <v>79.806275005264268</v>
      </c>
      <c r="G798" s="7">
        <v>71.471622300351584</v>
      </c>
      <c r="H798" s="7">
        <v>63.415518491660627</v>
      </c>
      <c r="I798" s="7">
        <v>66.793009054537791</v>
      </c>
      <c r="J798" s="6">
        <f t="shared" si="1"/>
        <v>162</v>
      </c>
      <c r="K798" s="6">
        <f t="shared" si="1"/>
        <v>209</v>
      </c>
      <c r="L798" s="6">
        <f t="shared" si="1"/>
        <v>371</v>
      </c>
      <c r="M798" s="6">
        <f t="shared" si="1"/>
        <v>110</v>
      </c>
      <c r="N798" s="6">
        <f t="shared" si="2"/>
        <v>147</v>
      </c>
      <c r="O798" s="6">
        <f t="shared" si="2"/>
        <v>257</v>
      </c>
      <c r="P798" s="7">
        <f t="shared" si="3"/>
        <v>67.901234567901227</v>
      </c>
      <c r="Q798" s="7">
        <f t="shared" si="4"/>
        <v>70.334928229665081</v>
      </c>
      <c r="R798" s="7">
        <f t="shared" si="5"/>
        <v>69.272237196765502</v>
      </c>
    </row>
    <row r="799" spans="1:18" ht="12" customHeight="1">
      <c r="A799" s="26" t="s">
        <v>795</v>
      </c>
      <c r="B799" s="26" t="s">
        <v>473</v>
      </c>
      <c r="C799" s="26"/>
      <c r="D799" s="28">
        <v>87.462961070808205</v>
      </c>
      <c r="E799" s="28">
        <v>104.813538710985</v>
      </c>
      <c r="F799" s="28">
        <v>96.174001526329178</v>
      </c>
      <c r="G799" s="28">
        <v>67.32400122611628</v>
      </c>
      <c r="H799" s="28">
        <v>79.854073773814349</v>
      </c>
      <c r="I799" s="28">
        <v>73.614856270669037</v>
      </c>
      <c r="J799" s="27">
        <f t="shared" si="1"/>
        <v>1034</v>
      </c>
      <c r="K799" s="27">
        <f t="shared" si="1"/>
        <v>1181</v>
      </c>
      <c r="L799" s="27">
        <f t="shared" si="1"/>
        <v>2215</v>
      </c>
      <c r="M799" s="27">
        <f t="shared" si="1"/>
        <v>845</v>
      </c>
      <c r="N799" s="27">
        <f t="shared" si="2"/>
        <v>1022</v>
      </c>
      <c r="O799" s="27">
        <f t="shared" si="2"/>
        <v>1867</v>
      </c>
      <c r="P799" s="28">
        <f t="shared" si="3"/>
        <v>81.721470019342362</v>
      </c>
      <c r="Q799" s="28">
        <f t="shared" si="4"/>
        <v>86.536833192209983</v>
      </c>
      <c r="R799" s="28">
        <f t="shared" si="5"/>
        <v>84.288939051918746</v>
      </c>
    </row>
    <row r="800" spans="1:18" ht="12" customHeight="1">
      <c r="A800" s="8" t="s">
        <v>795</v>
      </c>
      <c r="B800" s="8" t="s">
        <v>479</v>
      </c>
      <c r="C800" s="8"/>
      <c r="D800" s="7">
        <v>89.9349240780911</v>
      </c>
      <c r="E800" s="7">
        <v>82.254697286012529</v>
      </c>
      <c r="F800" s="7">
        <v>85.383527748320958</v>
      </c>
      <c r="G800" s="7">
        <v>72.581344902386121</v>
      </c>
      <c r="H800" s="7">
        <v>65.225171488219502</v>
      </c>
      <c r="I800" s="7">
        <v>68.221986567691772</v>
      </c>
      <c r="J800" s="6">
        <f t="shared" si="1"/>
        <v>1059</v>
      </c>
      <c r="K800" s="6">
        <f t="shared" si="1"/>
        <v>1281</v>
      </c>
      <c r="L800" s="6">
        <f t="shared" si="1"/>
        <v>2340</v>
      </c>
      <c r="M800" s="6">
        <f t="shared" si="1"/>
        <v>840</v>
      </c>
      <c r="N800" s="6">
        <f t="shared" si="2"/>
        <v>1140</v>
      </c>
      <c r="O800" s="6">
        <f t="shared" si="2"/>
        <v>1980</v>
      </c>
      <c r="P800" s="7">
        <f t="shared" si="3"/>
        <v>79.320113314447596</v>
      </c>
      <c r="Q800" s="7">
        <f t="shared" si="4"/>
        <v>88.992974238875874</v>
      </c>
      <c r="R800" s="7">
        <f t="shared" si="5"/>
        <v>84.615384615384627</v>
      </c>
    </row>
    <row r="801" spans="1:18" ht="12" customHeight="1">
      <c r="A801" s="26" t="s">
        <v>795</v>
      </c>
      <c r="B801" s="26" t="s">
        <v>487</v>
      </c>
      <c r="C801" s="26"/>
      <c r="D801" s="28">
        <v>80.905826017557871</v>
      </c>
      <c r="E801" s="28">
        <v>82.335329341317362</v>
      </c>
      <c r="F801" s="28">
        <v>81.68541364296081</v>
      </c>
      <c r="G801" s="28">
        <v>67.118914604948131</v>
      </c>
      <c r="H801" s="28">
        <v>66.666666666666671</v>
      </c>
      <c r="I801" s="28">
        <v>66.872278664731496</v>
      </c>
      <c r="J801" s="27">
        <f t="shared" si="1"/>
        <v>2717</v>
      </c>
      <c r="K801" s="27">
        <f t="shared" si="1"/>
        <v>3116</v>
      </c>
      <c r="L801" s="27">
        <f t="shared" si="1"/>
        <v>5833</v>
      </c>
      <c r="M801" s="27">
        <f t="shared" si="1"/>
        <v>2300</v>
      </c>
      <c r="N801" s="27">
        <f t="shared" si="2"/>
        <v>2853</v>
      </c>
      <c r="O801" s="27">
        <f t="shared" si="2"/>
        <v>5153</v>
      </c>
      <c r="P801" s="28">
        <f t="shared" si="3"/>
        <v>84.652189915347805</v>
      </c>
      <c r="Q801" s="28">
        <f t="shared" si="4"/>
        <v>91.559691912708601</v>
      </c>
      <c r="R801" s="28">
        <f t="shared" si="5"/>
        <v>88.342190982341847</v>
      </c>
    </row>
    <row r="802" spans="1:18" ht="12" customHeight="1">
      <c r="A802" s="8" t="s">
        <v>795</v>
      </c>
      <c r="B802" s="8" t="s">
        <v>30</v>
      </c>
      <c r="C802" s="8"/>
      <c r="D802" s="7">
        <v>85.860838537020513</v>
      </c>
      <c r="E802" s="7">
        <v>91.527831589823052</v>
      </c>
      <c r="F802" s="7">
        <v>88.893496440666254</v>
      </c>
      <c r="G802" s="7">
        <v>68.971156705322628</v>
      </c>
      <c r="H802" s="7">
        <v>72.181325067803172</v>
      </c>
      <c r="I802" s="7">
        <v>70.689059368304655</v>
      </c>
      <c r="J802" s="6">
        <f t="shared" si="1"/>
        <v>3568</v>
      </c>
      <c r="K802" s="6">
        <f t="shared" si="1"/>
        <v>3999</v>
      </c>
      <c r="L802" s="6">
        <f t="shared" si="1"/>
        <v>7567</v>
      </c>
      <c r="M802" s="6">
        <f t="shared" si="1"/>
        <v>2902</v>
      </c>
      <c r="N802" s="6">
        <f t="shared" si="2"/>
        <v>3488</v>
      </c>
      <c r="O802" s="6">
        <f t="shared" si="2"/>
        <v>6390</v>
      </c>
      <c r="P802" s="7">
        <f t="shared" si="3"/>
        <v>81.334080717488789</v>
      </c>
      <c r="Q802" s="7">
        <f t="shared" si="4"/>
        <v>87.22180545136284</v>
      </c>
      <c r="R802" s="7">
        <f t="shared" si="5"/>
        <v>84.445619135720889</v>
      </c>
    </row>
    <row r="803" spans="1:18" ht="12" customHeight="1">
      <c r="A803" s="26" t="s">
        <v>551</v>
      </c>
      <c r="B803" s="26" t="s">
        <v>506</v>
      </c>
      <c r="C803" s="26"/>
      <c r="D803" s="28">
        <v>85.967340160531407</v>
      </c>
      <c r="E803" s="28">
        <v>81.460790399337881</v>
      </c>
      <c r="F803" s="28">
        <v>83.388586313047597</v>
      </c>
      <c r="G803" s="28">
        <v>73.706061444782719</v>
      </c>
      <c r="H803" s="28">
        <v>67.639147527415687</v>
      </c>
      <c r="I803" s="28">
        <v>70.234430499644802</v>
      </c>
      <c r="J803" s="27">
        <f t="shared" si="1"/>
        <v>3477</v>
      </c>
      <c r="K803" s="27">
        <f t="shared" si="1"/>
        <v>4043</v>
      </c>
      <c r="L803" s="27">
        <f t="shared" si="1"/>
        <v>7520</v>
      </c>
      <c r="M803" s="27">
        <f t="shared" si="1"/>
        <v>3413</v>
      </c>
      <c r="N803" s="27">
        <f t="shared" si="2"/>
        <v>3872</v>
      </c>
      <c r="O803" s="27">
        <f t="shared" si="2"/>
        <v>7285</v>
      </c>
      <c r="P803" s="28">
        <f t="shared" si="3"/>
        <v>98.159332758124805</v>
      </c>
      <c r="Q803" s="28">
        <f t="shared" si="4"/>
        <v>95.770467474647546</v>
      </c>
      <c r="R803" s="28">
        <f t="shared" si="5"/>
        <v>96.875</v>
      </c>
    </row>
    <row r="804" spans="1:18" ht="12" customHeight="1">
      <c r="A804" s="8" t="s">
        <v>551</v>
      </c>
      <c r="B804" s="8" t="s">
        <v>517</v>
      </c>
      <c r="C804" s="8"/>
      <c r="D804" s="7">
        <v>96.745132229003204</v>
      </c>
      <c r="E804" s="7">
        <v>106.95193722412947</v>
      </c>
      <c r="F804" s="7">
        <v>102.28088841601277</v>
      </c>
      <c r="G804" s="7">
        <v>72.493461203138637</v>
      </c>
      <c r="H804" s="7">
        <v>76.698136341343798</v>
      </c>
      <c r="I804" s="7">
        <v>74.773906104535186</v>
      </c>
      <c r="J804" s="6">
        <f t="shared" si="1"/>
        <v>2649</v>
      </c>
      <c r="K804" s="6">
        <f t="shared" si="1"/>
        <v>3013</v>
      </c>
      <c r="L804" s="6">
        <f t="shared" si="1"/>
        <v>5662</v>
      </c>
      <c r="M804" s="6">
        <f t="shared" si="1"/>
        <v>2591</v>
      </c>
      <c r="N804" s="6">
        <f t="shared" si="2"/>
        <v>2609</v>
      </c>
      <c r="O804" s="6">
        <f t="shared" si="2"/>
        <v>5200</v>
      </c>
      <c r="P804" s="7">
        <f t="shared" si="3"/>
        <v>97.810494526236326</v>
      </c>
      <c r="Q804" s="7">
        <f t="shared" si="4"/>
        <v>86.591437105874547</v>
      </c>
      <c r="R804" s="7">
        <f t="shared" si="5"/>
        <v>91.840339102790537</v>
      </c>
    </row>
    <row r="805" spans="1:18" ht="12" customHeight="1">
      <c r="A805" s="26" t="s">
        <v>551</v>
      </c>
      <c r="B805" s="26" t="s">
        <v>528</v>
      </c>
      <c r="C805" s="26"/>
      <c r="D805" s="28">
        <v>82.363767304153001</v>
      </c>
      <c r="E805" s="28">
        <v>102.02670098118062</v>
      </c>
      <c r="F805" s="28">
        <v>92.170390277164969</v>
      </c>
      <c r="G805" s="28">
        <v>66.832039689525487</v>
      </c>
      <c r="H805" s="28">
        <v>81.076081711436387</v>
      </c>
      <c r="I805" s="28">
        <v>73.93606353535759</v>
      </c>
      <c r="J805" s="27">
        <f t="shared" si="1"/>
        <v>4329</v>
      </c>
      <c r="K805" s="27">
        <f t="shared" si="1"/>
        <v>4912</v>
      </c>
      <c r="L805" s="27">
        <f t="shared" si="1"/>
        <v>9241</v>
      </c>
      <c r="M805" s="27">
        <f t="shared" si="1"/>
        <v>4285</v>
      </c>
      <c r="N805" s="27">
        <f t="shared" si="2"/>
        <v>4643</v>
      </c>
      <c r="O805" s="27">
        <f t="shared" si="2"/>
        <v>8928</v>
      </c>
      <c r="P805" s="28">
        <f t="shared" si="3"/>
        <v>98.983598983598981</v>
      </c>
      <c r="Q805" s="28">
        <f t="shared" si="4"/>
        <v>94.523615635179155</v>
      </c>
      <c r="R805" s="28">
        <f t="shared" si="5"/>
        <v>96.612920679580142</v>
      </c>
    </row>
    <row r="806" spans="1:18" ht="12" customHeight="1">
      <c r="A806" s="8" t="s">
        <v>551</v>
      </c>
      <c r="B806" s="8" t="s">
        <v>536</v>
      </c>
      <c r="C806" s="8"/>
      <c r="D806" s="7">
        <v>86.345151497794831</v>
      </c>
      <c r="E806" s="7">
        <v>107.76390056442897</v>
      </c>
      <c r="F806" s="7">
        <v>96.801805763198786</v>
      </c>
      <c r="G806" s="7">
        <v>63.336960879775475</v>
      </c>
      <c r="H806" s="7">
        <v>77.332772907409634</v>
      </c>
      <c r="I806" s="7">
        <v>70.169730014950318</v>
      </c>
      <c r="J806" s="6">
        <f t="shared" si="1"/>
        <v>13652</v>
      </c>
      <c r="K806" s="6">
        <f t="shared" si="1"/>
        <v>15484</v>
      </c>
      <c r="L806" s="6">
        <f t="shared" si="1"/>
        <v>29136</v>
      </c>
      <c r="M806" s="6">
        <f t="shared" si="1"/>
        <v>13552</v>
      </c>
      <c r="N806" s="6">
        <f t="shared" si="2"/>
        <v>14391</v>
      </c>
      <c r="O806" s="6">
        <f t="shared" si="2"/>
        <v>27943</v>
      </c>
      <c r="P806" s="7">
        <f t="shared" si="3"/>
        <v>99.267506592440654</v>
      </c>
      <c r="Q806" s="7">
        <f t="shared" si="4"/>
        <v>92.941100490829243</v>
      </c>
      <c r="R806" s="7">
        <f t="shared" si="5"/>
        <v>95.905409115870398</v>
      </c>
    </row>
    <row r="807" spans="1:18" ht="12" customHeight="1">
      <c r="A807" s="26" t="s">
        <v>551</v>
      </c>
      <c r="B807" s="26" t="s">
        <v>553</v>
      </c>
      <c r="C807" s="26"/>
      <c r="D807" s="28">
        <v>85.313688212927758</v>
      </c>
      <c r="E807" s="28">
        <v>86.349464551985903</v>
      </c>
      <c r="F807" s="28">
        <v>85.871867923149978</v>
      </c>
      <c r="G807" s="28">
        <v>69.550063371356146</v>
      </c>
      <c r="H807" s="28">
        <v>69.825132167547793</v>
      </c>
      <c r="I807" s="28">
        <v>69.698297903426109</v>
      </c>
      <c r="J807" s="27">
        <f t="shared" si="1"/>
        <v>12166</v>
      </c>
      <c r="K807" s="27">
        <f t="shared" si="1"/>
        <v>13062</v>
      </c>
      <c r="L807" s="27">
        <f t="shared" si="1"/>
        <v>25228</v>
      </c>
      <c r="M807" s="27">
        <f t="shared" si="1"/>
        <v>11914</v>
      </c>
      <c r="N807" s="27">
        <f t="shared" si="2"/>
        <v>12189</v>
      </c>
      <c r="O807" s="27">
        <f t="shared" si="2"/>
        <v>24103</v>
      </c>
      <c r="P807" s="28">
        <f t="shared" si="3"/>
        <v>97.928653624856153</v>
      </c>
      <c r="Q807" s="28">
        <f t="shared" si="4"/>
        <v>93.316490583371603</v>
      </c>
      <c r="R807" s="28">
        <f t="shared" si="5"/>
        <v>95.540669097827816</v>
      </c>
    </row>
    <row r="808" spans="1:18" ht="12" customHeight="1">
      <c r="A808" s="8" t="s">
        <v>551</v>
      </c>
      <c r="B808" s="8" t="s">
        <v>564</v>
      </c>
      <c r="C808" s="8"/>
      <c r="D808" s="7">
        <v>88.229565669025519</v>
      </c>
      <c r="E808" s="7">
        <v>97.378299830467427</v>
      </c>
      <c r="F808" s="7">
        <v>92.963438704220053</v>
      </c>
      <c r="G808" s="7">
        <v>67.701097188859308</v>
      </c>
      <c r="H808" s="7">
        <v>71.276338096391385</v>
      </c>
      <c r="I808" s="7">
        <v>69.551051098092046</v>
      </c>
      <c r="J808" s="6">
        <f t="shared" si="1"/>
        <v>2183</v>
      </c>
      <c r="K808" s="6">
        <f t="shared" si="1"/>
        <v>2560</v>
      </c>
      <c r="L808" s="6">
        <f t="shared" si="1"/>
        <v>4743</v>
      </c>
      <c r="M808" s="6">
        <f t="shared" si="1"/>
        <v>2103</v>
      </c>
      <c r="N808" s="6">
        <f t="shared" si="2"/>
        <v>2439</v>
      </c>
      <c r="O808" s="6">
        <f t="shared" si="2"/>
        <v>4542</v>
      </c>
      <c r="P808" s="7">
        <f t="shared" si="3"/>
        <v>96.335318369216679</v>
      </c>
      <c r="Q808" s="7">
        <f t="shared" si="4"/>
        <v>95.2734375</v>
      </c>
      <c r="R808" s="7">
        <f t="shared" si="5"/>
        <v>95.762175838077169</v>
      </c>
    </row>
    <row r="809" spans="1:18" ht="12" customHeight="1">
      <c r="A809" s="26" t="s">
        <v>551</v>
      </c>
      <c r="B809" s="26" t="s">
        <v>570</v>
      </c>
      <c r="C809" s="26"/>
      <c r="D809" s="28">
        <v>99.003879626716994</v>
      </c>
      <c r="E809" s="28">
        <v>110.82140756714371</v>
      </c>
      <c r="F809" s="28">
        <v>105.11170778661534</v>
      </c>
      <c r="G809" s="28">
        <v>68.543567159484112</v>
      </c>
      <c r="H809" s="28">
        <v>75.053910997843559</v>
      </c>
      <c r="I809" s="28">
        <v>71.9084046810882</v>
      </c>
      <c r="J809" s="27">
        <f t="shared" si="1"/>
        <v>3548</v>
      </c>
      <c r="K809" s="27">
        <f t="shared" si="1"/>
        <v>3838</v>
      </c>
      <c r="L809" s="27">
        <f t="shared" si="1"/>
        <v>7386</v>
      </c>
      <c r="M809" s="27">
        <f t="shared" si="1"/>
        <v>3499</v>
      </c>
      <c r="N809" s="27">
        <f t="shared" si="2"/>
        <v>3514</v>
      </c>
      <c r="O809" s="27">
        <f t="shared" si="2"/>
        <v>7013</v>
      </c>
      <c r="P809" s="28">
        <f t="shared" si="3"/>
        <v>98.618940248027073</v>
      </c>
      <c r="Q809" s="28">
        <f t="shared" si="4"/>
        <v>91.558103178738918</v>
      </c>
      <c r="R809" s="28">
        <f t="shared" si="5"/>
        <v>94.949905226103439</v>
      </c>
    </row>
    <row r="810" spans="1:18" ht="12" customHeight="1">
      <c r="A810" s="8" t="s">
        <v>551</v>
      </c>
      <c r="B810" s="8" t="s">
        <v>580</v>
      </c>
      <c r="C810" s="8"/>
      <c r="D810" s="7">
        <v>88.584658747735048</v>
      </c>
      <c r="E810" s="7">
        <v>86.136783733826249</v>
      </c>
      <c r="F810" s="7">
        <v>87.250412163399886</v>
      </c>
      <c r="G810" s="7">
        <v>74.632574994966774</v>
      </c>
      <c r="H810" s="7">
        <v>71.618215425978832</v>
      </c>
      <c r="I810" s="7">
        <v>72.989558527202774</v>
      </c>
      <c r="J810" s="6">
        <f t="shared" si="1"/>
        <v>4090</v>
      </c>
      <c r="K810" s="6">
        <f t="shared" si="1"/>
        <v>4360</v>
      </c>
      <c r="L810" s="6">
        <f t="shared" si="1"/>
        <v>8450</v>
      </c>
      <c r="M810" s="6">
        <f t="shared" si="1"/>
        <v>4027</v>
      </c>
      <c r="N810" s="6">
        <f t="shared" si="2"/>
        <v>4181</v>
      </c>
      <c r="O810" s="6">
        <f t="shared" si="2"/>
        <v>8208</v>
      </c>
      <c r="P810" s="7">
        <f t="shared" si="3"/>
        <v>98.459657701711492</v>
      </c>
      <c r="Q810" s="7">
        <f t="shared" si="4"/>
        <v>95.894495412844037</v>
      </c>
      <c r="R810" s="7">
        <f t="shared" si="5"/>
        <v>97.136094674556219</v>
      </c>
    </row>
    <row r="811" spans="1:18" ht="12" customHeight="1">
      <c r="A811" s="26" t="s">
        <v>551</v>
      </c>
      <c r="B811" s="26" t="s">
        <v>590</v>
      </c>
      <c r="C811" s="26"/>
      <c r="D811" s="28">
        <v>88.171655247024887</v>
      </c>
      <c r="E811" s="28">
        <v>83.997082421590079</v>
      </c>
      <c r="F811" s="28">
        <v>85.864043222320774</v>
      </c>
      <c r="G811" s="28">
        <v>74.540209159754781</v>
      </c>
      <c r="H811" s="28">
        <v>69.423778264040848</v>
      </c>
      <c r="I811" s="28">
        <v>71.711958713007007</v>
      </c>
      <c r="J811" s="27">
        <f t="shared" si="1"/>
        <v>863</v>
      </c>
      <c r="K811" s="27">
        <f t="shared" si="1"/>
        <v>950</v>
      </c>
      <c r="L811" s="27">
        <f t="shared" si="1"/>
        <v>1813</v>
      </c>
      <c r="M811" s="27">
        <f t="shared" si="1"/>
        <v>843</v>
      </c>
      <c r="N811" s="27">
        <f t="shared" si="2"/>
        <v>881</v>
      </c>
      <c r="O811" s="27">
        <f t="shared" si="2"/>
        <v>1724</v>
      </c>
      <c r="P811" s="28">
        <f t="shared" si="3"/>
        <v>97.68250289687137</v>
      </c>
      <c r="Q811" s="28">
        <f t="shared" si="4"/>
        <v>92.736842105263165</v>
      </c>
      <c r="R811" s="28">
        <f t="shared" si="5"/>
        <v>95.091009376723662</v>
      </c>
    </row>
    <row r="812" spans="1:18" ht="12" customHeight="1">
      <c r="A812" s="8" t="s">
        <v>551</v>
      </c>
      <c r="B812" s="8" t="s">
        <v>594</v>
      </c>
      <c r="C812" s="8"/>
      <c r="D812" s="7">
        <v>83.539934096971606</v>
      </c>
      <c r="E812" s="7">
        <v>85.447707218284393</v>
      </c>
      <c r="F812" s="7">
        <v>84.532590696974253</v>
      </c>
      <c r="G812" s="7">
        <v>69.919974894084419</v>
      </c>
      <c r="H812" s="7">
        <v>71.170258932446117</v>
      </c>
      <c r="I812" s="7">
        <v>70.57052536504591</v>
      </c>
      <c r="J812" s="6">
        <f t="shared" si="1"/>
        <v>7596</v>
      </c>
      <c r="K812" s="6">
        <f t="shared" si="1"/>
        <v>8517</v>
      </c>
      <c r="L812" s="6">
        <f t="shared" si="1"/>
        <v>16114</v>
      </c>
      <c r="M812" s="6">
        <f t="shared" si="1"/>
        <v>7496</v>
      </c>
      <c r="N812" s="6">
        <f t="shared" si="2"/>
        <v>8143</v>
      </c>
      <c r="O812" s="6">
        <f t="shared" si="2"/>
        <v>15639</v>
      </c>
      <c r="P812" s="7">
        <f t="shared" si="3"/>
        <v>98.683517640863627</v>
      </c>
      <c r="Q812" s="7">
        <f t="shared" si="4"/>
        <v>95.60878243512974</v>
      </c>
      <c r="R812" s="7">
        <f t="shared" si="5"/>
        <v>97.052252699515961</v>
      </c>
    </row>
    <row r="813" spans="1:18" ht="12" customHeight="1">
      <c r="A813" s="26" t="s">
        <v>551</v>
      </c>
      <c r="B813" s="26" t="s">
        <v>605</v>
      </c>
      <c r="C813" s="26"/>
      <c r="D813" s="28">
        <v>85.866983372921609</v>
      </c>
      <c r="E813" s="28">
        <v>92.40729841082991</v>
      </c>
      <c r="F813" s="28">
        <v>89.15164055571978</v>
      </c>
      <c r="G813" s="28">
        <v>68.527315914489307</v>
      </c>
      <c r="H813" s="28">
        <v>72.807533843437326</v>
      </c>
      <c r="I813" s="28">
        <v>70.676913981673081</v>
      </c>
      <c r="J813" s="27">
        <f t="shared" si="1"/>
        <v>11682</v>
      </c>
      <c r="K813" s="27">
        <f t="shared" si="1"/>
        <v>12140</v>
      </c>
      <c r="L813" s="27">
        <f t="shared" si="1"/>
        <v>23824</v>
      </c>
      <c r="M813" s="27">
        <f t="shared" si="1"/>
        <v>11563</v>
      </c>
      <c r="N813" s="27">
        <f t="shared" si="2"/>
        <v>11908</v>
      </c>
      <c r="O813" s="27">
        <f t="shared" si="2"/>
        <v>23471</v>
      </c>
      <c r="P813" s="28">
        <f t="shared" si="3"/>
        <v>98.981338811847294</v>
      </c>
      <c r="Q813" s="28">
        <f t="shared" si="4"/>
        <v>98.088962108731465</v>
      </c>
      <c r="R813" s="28">
        <f t="shared" si="5"/>
        <v>98.518300873069165</v>
      </c>
    </row>
    <row r="814" spans="1:18" ht="12" customHeight="1">
      <c r="A814" s="8" t="s">
        <v>551</v>
      </c>
      <c r="B814" s="8" t="s">
        <v>614</v>
      </c>
      <c r="C814" s="8"/>
      <c r="D814" s="7">
        <v>93.949186538890118</v>
      </c>
      <c r="E814" s="7">
        <v>108.82219190541154</v>
      </c>
      <c r="F814" s="7">
        <v>101.60874813093372</v>
      </c>
      <c r="G814" s="7">
        <v>66.544090335041972</v>
      </c>
      <c r="H814" s="7">
        <v>74.614335187322908</v>
      </c>
      <c r="I814" s="7">
        <v>70.700246806824111</v>
      </c>
      <c r="J814" s="6">
        <f t="shared" si="1"/>
        <v>4787</v>
      </c>
      <c r="K814" s="6">
        <f t="shared" si="1"/>
        <v>5389</v>
      </c>
      <c r="L814" s="6">
        <f t="shared" si="1"/>
        <v>10177</v>
      </c>
      <c r="M814" s="6">
        <f t="shared" si="1"/>
        <v>4736</v>
      </c>
      <c r="N814" s="6">
        <f t="shared" si="2"/>
        <v>5001</v>
      </c>
      <c r="O814" s="6">
        <f t="shared" si="2"/>
        <v>9738</v>
      </c>
      <c r="P814" s="7">
        <f t="shared" si="3"/>
        <v>98.934614581157305</v>
      </c>
      <c r="Q814" s="7">
        <f t="shared" si="4"/>
        <v>92.800148450547411</v>
      </c>
      <c r="R814" s="7">
        <f t="shared" si="5"/>
        <v>95.686351577085588</v>
      </c>
    </row>
    <row r="815" spans="1:18" ht="12" customHeight="1">
      <c r="A815" s="26" t="s">
        <v>796</v>
      </c>
      <c r="B815" s="26" t="s">
        <v>623</v>
      </c>
      <c r="C815" s="26"/>
      <c r="D815" s="28">
        <v>86.678733031674213</v>
      </c>
      <c r="E815" s="28">
        <v>79.055190337868837</v>
      </c>
      <c r="F815" s="28">
        <v>82.545997016409743</v>
      </c>
      <c r="G815" s="28">
        <v>74.31674208144797</v>
      </c>
      <c r="H815" s="28">
        <v>67.61963002598992</v>
      </c>
      <c r="I815" s="28">
        <v>70.686225758329186</v>
      </c>
      <c r="J815" s="27">
        <f t="shared" si="1"/>
        <v>2177</v>
      </c>
      <c r="K815" s="27">
        <f t="shared" si="1"/>
        <v>2332</v>
      </c>
      <c r="L815" s="27">
        <f t="shared" si="1"/>
        <v>4509</v>
      </c>
      <c r="M815" s="27">
        <f t="shared" si="1"/>
        <v>1834</v>
      </c>
      <c r="N815" s="27">
        <f t="shared" si="2"/>
        <v>2016</v>
      </c>
      <c r="O815" s="27">
        <f t="shared" si="2"/>
        <v>3850</v>
      </c>
      <c r="P815" s="28">
        <f t="shared" si="3"/>
        <v>84.244372990353696</v>
      </c>
      <c r="Q815" s="28">
        <f t="shared" si="4"/>
        <v>86.449399656946824</v>
      </c>
      <c r="R815" s="28">
        <f t="shared" si="5"/>
        <v>85.384785983588372</v>
      </c>
    </row>
    <row r="816" spans="1:18" ht="12" customHeight="1">
      <c r="A816" s="8" t="s">
        <v>796</v>
      </c>
      <c r="B816" s="8" t="s">
        <v>20</v>
      </c>
      <c r="C816" s="8"/>
      <c r="D816" s="7">
        <v>83.445692883895134</v>
      </c>
      <c r="E816" s="7">
        <v>99.817017383348585</v>
      </c>
      <c r="F816" s="7">
        <v>90.815485996705107</v>
      </c>
      <c r="G816" s="7">
        <v>66.217228464419478</v>
      </c>
      <c r="H816" s="7">
        <v>74.199451052150053</v>
      </c>
      <c r="I816" s="7">
        <v>69.810543657331138</v>
      </c>
      <c r="J816" s="6">
        <f t="shared" si="1"/>
        <v>2546</v>
      </c>
      <c r="K816" s="6">
        <f t="shared" si="1"/>
        <v>2831</v>
      </c>
      <c r="L816" s="6">
        <f t="shared" si="1"/>
        <v>5377</v>
      </c>
      <c r="M816" s="6">
        <f t="shared" si="1"/>
        <v>2002</v>
      </c>
      <c r="N816" s="6">
        <f t="shared" si="2"/>
        <v>2366</v>
      </c>
      <c r="O816" s="6">
        <f t="shared" si="2"/>
        <v>4368</v>
      </c>
      <c r="P816" s="7">
        <f t="shared" si="3"/>
        <v>78.633150039277297</v>
      </c>
      <c r="Q816" s="7">
        <f t="shared" si="4"/>
        <v>83.57470858353939</v>
      </c>
      <c r="R816" s="7">
        <f t="shared" si="5"/>
        <v>81.234889343500086</v>
      </c>
    </row>
    <row r="817" spans="1:18" ht="12" customHeight="1">
      <c r="A817" s="26" t="s">
        <v>796</v>
      </c>
      <c r="B817" s="26" t="s">
        <v>637</v>
      </c>
      <c r="C817" s="26"/>
      <c r="D817" s="28">
        <v>92.46763436641821</v>
      </c>
      <c r="E817" s="28">
        <v>112.28310502283105</v>
      </c>
      <c r="F817" s="28">
        <v>101.6248153618907</v>
      </c>
      <c r="G817" s="28">
        <v>67.477442134170261</v>
      </c>
      <c r="H817" s="28">
        <v>80.821917808219183</v>
      </c>
      <c r="I817" s="28">
        <v>73.64422874024055</v>
      </c>
      <c r="J817" s="27">
        <f t="shared" si="1"/>
        <v>4410</v>
      </c>
      <c r="K817" s="27">
        <f t="shared" si="1"/>
        <v>5404</v>
      </c>
      <c r="L817" s="27">
        <f t="shared" si="1"/>
        <v>9814</v>
      </c>
      <c r="M817" s="27">
        <f t="shared" si="1"/>
        <v>2735</v>
      </c>
      <c r="N817" s="27">
        <f t="shared" si="2"/>
        <v>3416</v>
      </c>
      <c r="O817" s="27">
        <f t="shared" si="2"/>
        <v>6151</v>
      </c>
      <c r="P817" s="28">
        <f t="shared" si="3"/>
        <v>62.018140589569157</v>
      </c>
      <c r="Q817" s="28">
        <f t="shared" si="4"/>
        <v>63.212435233160626</v>
      </c>
      <c r="R817" s="28">
        <f t="shared" si="5"/>
        <v>62.675769309150191</v>
      </c>
    </row>
    <row r="818" spans="1:18" ht="12" customHeight="1">
      <c r="A818" s="8" t="s">
        <v>796</v>
      </c>
      <c r="B818" s="8" t="s">
        <v>647</v>
      </c>
      <c r="C818" s="8"/>
      <c r="D818" s="7">
        <v>83.380095725367212</v>
      </c>
      <c r="E818" s="7">
        <v>85.408966736300826</v>
      </c>
      <c r="F818" s="7">
        <v>84.408076860446187</v>
      </c>
      <c r="G818" s="7">
        <v>70.457171150354839</v>
      </c>
      <c r="H818" s="7">
        <v>71.589265627510855</v>
      </c>
      <c r="I818" s="7">
        <v>71.03077674645823</v>
      </c>
      <c r="J818" s="6">
        <f t="shared" si="1"/>
        <v>3683</v>
      </c>
      <c r="K818" s="6">
        <f t="shared" si="1"/>
        <v>3768</v>
      </c>
      <c r="L818" s="6">
        <f t="shared" si="1"/>
        <v>7451</v>
      </c>
      <c r="M818" s="6">
        <f t="shared" si="1"/>
        <v>2405</v>
      </c>
      <c r="N818" s="6">
        <f t="shared" si="2"/>
        <v>2758</v>
      </c>
      <c r="O818" s="6">
        <f t="shared" si="2"/>
        <v>5163</v>
      </c>
      <c r="P818" s="7">
        <f t="shared" si="3"/>
        <v>65.300027151778451</v>
      </c>
      <c r="Q818" s="7">
        <f t="shared" si="4"/>
        <v>73.195329087048833</v>
      </c>
      <c r="R818" s="7">
        <f t="shared" si="5"/>
        <v>69.292712387598982</v>
      </c>
    </row>
    <row r="819" spans="1:18" ht="12" customHeight="1">
      <c r="A819" s="26" t="s">
        <v>796</v>
      </c>
      <c r="B819" s="26" t="s">
        <v>659</v>
      </c>
      <c r="C819" s="26"/>
      <c r="D819" s="28">
        <v>91.709183673469383</v>
      </c>
      <c r="E819" s="28">
        <v>85.437997724687136</v>
      </c>
      <c r="F819" s="28">
        <v>88.394467829224297</v>
      </c>
      <c r="G819" s="28">
        <v>71.896258503401356</v>
      </c>
      <c r="H819" s="28">
        <v>68.145620022753121</v>
      </c>
      <c r="I819" s="28">
        <v>69.913810382842257</v>
      </c>
      <c r="J819" s="27">
        <f t="shared" si="1"/>
        <v>3036</v>
      </c>
      <c r="K819" s="27">
        <f t="shared" si="1"/>
        <v>3053</v>
      </c>
      <c r="L819" s="27">
        <f t="shared" si="1"/>
        <v>6089</v>
      </c>
      <c r="M819" s="27">
        <f t="shared" si="1"/>
        <v>2486</v>
      </c>
      <c r="N819" s="27">
        <f t="shared" si="2"/>
        <v>2617</v>
      </c>
      <c r="O819" s="27">
        <f t="shared" si="2"/>
        <v>5103</v>
      </c>
      <c r="P819" s="28">
        <f t="shared" si="3"/>
        <v>81.884057971014499</v>
      </c>
      <c r="Q819" s="28">
        <f t="shared" si="4"/>
        <v>85.718964952505729</v>
      </c>
      <c r="R819" s="28">
        <f t="shared" si="5"/>
        <v>83.806864838232883</v>
      </c>
    </row>
    <row r="820" spans="1:18" ht="12" customHeight="1">
      <c r="A820" s="8" t="s">
        <v>796</v>
      </c>
      <c r="B820" s="8" t="s">
        <v>667</v>
      </c>
      <c r="C820" s="8"/>
      <c r="D820" s="7">
        <v>85.650224215246638</v>
      </c>
      <c r="E820" s="7">
        <v>85.850340136054413</v>
      </c>
      <c r="F820" s="7">
        <v>85.752661426723705</v>
      </c>
      <c r="G820" s="7">
        <v>67.019975540154903</v>
      </c>
      <c r="H820" s="7">
        <v>66.938775510204081</v>
      </c>
      <c r="I820" s="7">
        <v>66.978410108446923</v>
      </c>
      <c r="J820" s="6">
        <f t="shared" si="1"/>
        <v>564</v>
      </c>
      <c r="K820" s="6">
        <f t="shared" si="1"/>
        <v>566</v>
      </c>
      <c r="L820" s="6">
        <f t="shared" si="1"/>
        <v>1130</v>
      </c>
      <c r="M820" s="6">
        <f t="shared" si="1"/>
        <v>466</v>
      </c>
      <c r="N820" s="6">
        <f t="shared" si="2"/>
        <v>499</v>
      </c>
      <c r="O820" s="6">
        <f t="shared" si="2"/>
        <v>965</v>
      </c>
      <c r="P820" s="7">
        <f t="shared" si="3"/>
        <v>82.62411347517731</v>
      </c>
      <c r="Q820" s="7">
        <f t="shared" si="4"/>
        <v>88.162544169611309</v>
      </c>
      <c r="R820" s="7">
        <f t="shared" si="5"/>
        <v>85.398230088495566</v>
      </c>
    </row>
    <row r="821" spans="1:18" ht="12" customHeight="1">
      <c r="A821" s="26" t="s">
        <v>796</v>
      </c>
      <c r="B821" s="26" t="s">
        <v>676</v>
      </c>
      <c r="C821" s="26"/>
      <c r="D821" s="28">
        <v>90.483383685800604</v>
      </c>
      <c r="E821" s="28">
        <v>98.878123406425303</v>
      </c>
      <c r="F821" s="28">
        <v>94.65416772232075</v>
      </c>
      <c r="G821" s="28">
        <v>68.932527693856997</v>
      </c>
      <c r="H821" s="28">
        <v>75.318714941356447</v>
      </c>
      <c r="I821" s="28">
        <v>72.105396503673674</v>
      </c>
      <c r="J821" s="27">
        <f t="shared" si="1"/>
        <v>1784</v>
      </c>
      <c r="K821" s="27">
        <f t="shared" si="1"/>
        <v>1747</v>
      </c>
      <c r="L821" s="27">
        <f t="shared" si="1"/>
        <v>3531</v>
      </c>
      <c r="M821" s="27">
        <f t="shared" ref="M821:O833" si="6">SUMIFS(M$4:M$756,$B$4:$B$756,$B821)</f>
        <v>1354</v>
      </c>
      <c r="N821" s="27">
        <f t="shared" si="2"/>
        <v>1398</v>
      </c>
      <c r="O821" s="27">
        <f t="shared" si="2"/>
        <v>2752</v>
      </c>
      <c r="P821" s="28">
        <f t="shared" si="3"/>
        <v>75.896860986547082</v>
      </c>
      <c r="Q821" s="28">
        <f t="shared" si="4"/>
        <v>80.022896393817973</v>
      </c>
      <c r="R821" s="28">
        <f t="shared" si="5"/>
        <v>77.93826111583121</v>
      </c>
    </row>
    <row r="822" spans="1:18" ht="12" customHeight="1">
      <c r="A822" s="8" t="s">
        <v>796</v>
      </c>
      <c r="B822" s="8" t="s">
        <v>441</v>
      </c>
      <c r="C822" s="8"/>
      <c r="D822" s="7">
        <v>85.428907168037611</v>
      </c>
      <c r="E822" s="7">
        <v>92.337164750957854</v>
      </c>
      <c r="F822" s="7">
        <v>89.053948397185295</v>
      </c>
      <c r="G822" s="7">
        <v>66.768507638072862</v>
      </c>
      <c r="H822" s="7">
        <v>69.987228607918269</v>
      </c>
      <c r="I822" s="7">
        <v>68.457500279236015</v>
      </c>
      <c r="J822" s="6">
        <f t="shared" ref="J822:L833" si="7">SUMIFS(J$4:J$756,$B$4:$B$756,$B822)</f>
        <v>2304</v>
      </c>
      <c r="K822" s="6">
        <f t="shared" si="7"/>
        <v>2433</v>
      </c>
      <c r="L822" s="6">
        <f t="shared" si="7"/>
        <v>4737</v>
      </c>
      <c r="M822" s="6">
        <f t="shared" si="6"/>
        <v>2025</v>
      </c>
      <c r="N822" s="6">
        <f t="shared" si="6"/>
        <v>2245</v>
      </c>
      <c r="O822" s="6">
        <f t="shared" si="6"/>
        <v>4270</v>
      </c>
      <c r="P822" s="7">
        <f t="shared" ref="P822:P841" si="8">M822/J822%</f>
        <v>87.890625</v>
      </c>
      <c r="Q822" s="7">
        <f t="shared" ref="Q822:Q841" si="9">N822/K822%</f>
        <v>92.272914097821626</v>
      </c>
      <c r="R822" s="7">
        <f t="shared" ref="R822:R841" si="10">O822/L822%</f>
        <v>90.141439729786796</v>
      </c>
    </row>
    <row r="823" spans="1:18" ht="12" customHeight="1">
      <c r="A823" s="26" t="s">
        <v>796</v>
      </c>
      <c r="B823" s="26" t="s">
        <v>112</v>
      </c>
      <c r="C823" s="26"/>
      <c r="D823" s="28">
        <v>86.08210298883688</v>
      </c>
      <c r="E823" s="28">
        <v>81.720896601590738</v>
      </c>
      <c r="F823" s="28">
        <v>83.663485443900882</v>
      </c>
      <c r="G823" s="28">
        <v>70.687792581922935</v>
      </c>
      <c r="H823" s="28">
        <v>65.929139551699194</v>
      </c>
      <c r="I823" s="28">
        <v>68.04876092709921</v>
      </c>
      <c r="J823" s="27">
        <f t="shared" si="7"/>
        <v>907</v>
      </c>
      <c r="K823" s="27">
        <f t="shared" si="7"/>
        <v>913</v>
      </c>
      <c r="L823" s="27">
        <f t="shared" si="7"/>
        <v>1820</v>
      </c>
      <c r="M823" s="27">
        <f t="shared" si="6"/>
        <v>820</v>
      </c>
      <c r="N823" s="27">
        <f t="shared" si="6"/>
        <v>813</v>
      </c>
      <c r="O823" s="27">
        <f t="shared" si="6"/>
        <v>1633</v>
      </c>
      <c r="P823" s="28">
        <f t="shared" si="8"/>
        <v>90.407938257993379</v>
      </c>
      <c r="Q823" s="28">
        <f t="shared" si="9"/>
        <v>89.04709748083242</v>
      </c>
      <c r="R823" s="28">
        <f t="shared" si="10"/>
        <v>89.72527472527473</v>
      </c>
    </row>
    <row r="824" spans="1:18" ht="12" customHeight="1">
      <c r="A824" s="8" t="s">
        <v>796</v>
      </c>
      <c r="B824" s="8" t="s">
        <v>698</v>
      </c>
      <c r="C824" s="8"/>
      <c r="D824" s="7">
        <v>86.44122039684234</v>
      </c>
      <c r="E824" s="7">
        <v>96.242111302352271</v>
      </c>
      <c r="F824" s="7">
        <v>91.609519967728929</v>
      </c>
      <c r="G824" s="7">
        <v>66.076381480691282</v>
      </c>
      <c r="H824" s="7">
        <v>71.543316121629374</v>
      </c>
      <c r="I824" s="7">
        <v>68.959257765227918</v>
      </c>
      <c r="J824" s="6">
        <f t="shared" si="7"/>
        <v>1050</v>
      </c>
      <c r="K824" s="6">
        <f t="shared" si="7"/>
        <v>974</v>
      </c>
      <c r="L824" s="6">
        <f t="shared" si="7"/>
        <v>2024</v>
      </c>
      <c r="M824" s="6">
        <f t="shared" si="6"/>
        <v>870</v>
      </c>
      <c r="N824" s="6">
        <f t="shared" si="6"/>
        <v>890</v>
      </c>
      <c r="O824" s="6">
        <f t="shared" si="6"/>
        <v>1760</v>
      </c>
      <c r="P824" s="7">
        <f t="shared" si="8"/>
        <v>82.857142857142861</v>
      </c>
      <c r="Q824" s="7">
        <f t="shared" si="9"/>
        <v>91.375770020533878</v>
      </c>
      <c r="R824" s="7">
        <f t="shared" si="10"/>
        <v>86.956521739130437</v>
      </c>
    </row>
    <row r="825" spans="1:18" ht="12" customHeight="1">
      <c r="A825" s="26" t="s">
        <v>797</v>
      </c>
      <c r="B825" s="26" t="s">
        <v>706</v>
      </c>
      <c r="C825" s="26"/>
      <c r="D825" s="28">
        <v>89.827137830809235</v>
      </c>
      <c r="E825" s="28">
        <v>79.790301441677585</v>
      </c>
      <c r="F825" s="28">
        <v>84.421543022517127</v>
      </c>
      <c r="G825" s="28">
        <v>73.489368211717903</v>
      </c>
      <c r="H825" s="28">
        <v>65.137614678899084</v>
      </c>
      <c r="I825" s="28">
        <v>68.991317851344675</v>
      </c>
      <c r="J825" s="27">
        <f t="shared" si="7"/>
        <v>1963</v>
      </c>
      <c r="K825" s="27">
        <f t="shared" si="7"/>
        <v>1824</v>
      </c>
      <c r="L825" s="27">
        <f t="shared" si="7"/>
        <v>3787</v>
      </c>
      <c r="M825" s="27">
        <f t="shared" si="6"/>
        <v>1678</v>
      </c>
      <c r="N825" s="27">
        <f t="shared" si="6"/>
        <v>1610</v>
      </c>
      <c r="O825" s="27">
        <f t="shared" si="6"/>
        <v>3288</v>
      </c>
      <c r="P825" s="28">
        <f t="shared" si="8"/>
        <v>85.481406011207341</v>
      </c>
      <c r="Q825" s="28">
        <f t="shared" si="9"/>
        <v>88.267543859649123</v>
      </c>
      <c r="R825" s="28">
        <f t="shared" si="10"/>
        <v>86.823343015579624</v>
      </c>
    </row>
    <row r="826" spans="1:18" ht="12" customHeight="1">
      <c r="A826" s="8" t="s">
        <v>797</v>
      </c>
      <c r="B826" s="8" t="s">
        <v>715</v>
      </c>
      <c r="C826" s="8"/>
      <c r="D826" s="7">
        <v>84.802701741912557</v>
      </c>
      <c r="E826" s="7">
        <v>81.6754740441405</v>
      </c>
      <c r="F826" s="7">
        <v>83.134328358208961</v>
      </c>
      <c r="G826" s="7">
        <v>71.31176679701386</v>
      </c>
      <c r="H826" s="7">
        <v>68.3245259558595</v>
      </c>
      <c r="I826" s="7">
        <v>69.718076285240471</v>
      </c>
      <c r="J826" s="6">
        <f t="shared" si="7"/>
        <v>3294</v>
      </c>
      <c r="K826" s="6">
        <f t="shared" si="7"/>
        <v>3182</v>
      </c>
      <c r="L826" s="6">
        <f t="shared" si="7"/>
        <v>6476</v>
      </c>
      <c r="M826" s="6">
        <f t="shared" si="6"/>
        <v>2717</v>
      </c>
      <c r="N826" s="6">
        <f t="shared" si="6"/>
        <v>2637</v>
      </c>
      <c r="O826" s="6">
        <f t="shared" si="6"/>
        <v>5354</v>
      </c>
      <c r="P826" s="7">
        <f t="shared" si="8"/>
        <v>82.483302975106255</v>
      </c>
      <c r="Q826" s="7">
        <f t="shared" si="9"/>
        <v>82.872407291011939</v>
      </c>
      <c r="R826" s="7">
        <f t="shared" si="10"/>
        <v>82.674490426188996</v>
      </c>
    </row>
    <row r="827" spans="1:18" ht="12" customHeight="1">
      <c r="A827" s="26" t="s">
        <v>797</v>
      </c>
      <c r="B827" s="26" t="s">
        <v>728</v>
      </c>
      <c r="C827" s="26"/>
      <c r="D827" s="28">
        <v>94.278559044500099</v>
      </c>
      <c r="E827" s="28">
        <v>90.616375344986196</v>
      </c>
      <c r="F827" s="28">
        <v>92.405420666290226</v>
      </c>
      <c r="G827" s="28">
        <v>71.489115777306878</v>
      </c>
      <c r="H827" s="28">
        <v>68.59245630174793</v>
      </c>
      <c r="I827" s="28">
        <v>70.007528703180867</v>
      </c>
      <c r="J827" s="27">
        <f t="shared" si="7"/>
        <v>3782</v>
      </c>
      <c r="K827" s="27">
        <f t="shared" si="7"/>
        <v>3705</v>
      </c>
      <c r="L827" s="27">
        <f t="shared" si="7"/>
        <v>7487</v>
      </c>
      <c r="M827" s="27">
        <f t="shared" si="6"/>
        <v>3026</v>
      </c>
      <c r="N827" s="27">
        <f t="shared" si="6"/>
        <v>3158</v>
      </c>
      <c r="O827" s="27">
        <f t="shared" si="6"/>
        <v>6184</v>
      </c>
      <c r="P827" s="28">
        <f t="shared" si="8"/>
        <v>80.010576414595448</v>
      </c>
      <c r="Q827" s="28">
        <f t="shared" si="9"/>
        <v>85.236167341430502</v>
      </c>
      <c r="R827" s="28">
        <f t="shared" si="10"/>
        <v>82.596500601041797</v>
      </c>
    </row>
    <row r="828" spans="1:18" ht="12" customHeight="1">
      <c r="A828" s="8" t="s">
        <v>797</v>
      </c>
      <c r="B828" s="8" t="s">
        <v>738</v>
      </c>
      <c r="C828" s="8"/>
      <c r="D828" s="7">
        <v>87.361145396198481</v>
      </c>
      <c r="E828" s="7">
        <v>83.125425266500329</v>
      </c>
      <c r="F828" s="7">
        <v>85.153664302600475</v>
      </c>
      <c r="G828" s="7">
        <v>71.710688718834859</v>
      </c>
      <c r="H828" s="7">
        <v>68.314810614651847</v>
      </c>
      <c r="I828" s="7">
        <v>69.94089834515367</v>
      </c>
      <c r="J828" s="6">
        <f t="shared" si="7"/>
        <v>3030</v>
      </c>
      <c r="K828" s="6">
        <f t="shared" si="7"/>
        <v>3126</v>
      </c>
      <c r="L828" s="6">
        <f t="shared" si="7"/>
        <v>6156</v>
      </c>
      <c r="M828" s="6">
        <f t="shared" si="6"/>
        <v>2872</v>
      </c>
      <c r="N828" s="6">
        <f t="shared" si="6"/>
        <v>2968</v>
      </c>
      <c r="O828" s="6">
        <f t="shared" si="6"/>
        <v>5840</v>
      </c>
      <c r="P828" s="7">
        <f t="shared" si="8"/>
        <v>94.78547854785478</v>
      </c>
      <c r="Q828" s="7">
        <f t="shared" si="9"/>
        <v>94.945617402431211</v>
      </c>
      <c r="R828" s="7">
        <f t="shared" si="10"/>
        <v>94.866796621182587</v>
      </c>
    </row>
    <row r="829" spans="1:18" ht="12" customHeight="1">
      <c r="A829" s="26" t="s">
        <v>797</v>
      </c>
      <c r="B829" s="26" t="s">
        <v>748</v>
      </c>
      <c r="C829" s="26"/>
      <c r="D829" s="28">
        <v>94.022906227630628</v>
      </c>
      <c r="E829" s="28">
        <v>88.03890641430074</v>
      </c>
      <c r="F829" s="28">
        <v>90.572900879054259</v>
      </c>
      <c r="G829" s="28">
        <v>76.127415891195412</v>
      </c>
      <c r="H829" s="28">
        <v>68.533123028391174</v>
      </c>
      <c r="I829" s="28">
        <v>71.749014852985752</v>
      </c>
      <c r="J829" s="27">
        <f t="shared" si="7"/>
        <v>9739</v>
      </c>
      <c r="K829" s="27">
        <f t="shared" si="7"/>
        <v>10866</v>
      </c>
      <c r="L829" s="27">
        <f t="shared" si="7"/>
        <v>20606</v>
      </c>
      <c r="M829" s="27">
        <f t="shared" si="6"/>
        <v>6744</v>
      </c>
      <c r="N829" s="27">
        <f t="shared" si="6"/>
        <v>7801</v>
      </c>
      <c r="O829" s="27">
        <f t="shared" si="6"/>
        <v>14545</v>
      </c>
      <c r="P829" s="28">
        <f t="shared" si="8"/>
        <v>69.247355991374889</v>
      </c>
      <c r="Q829" s="28">
        <f t="shared" si="9"/>
        <v>71.792748021351002</v>
      </c>
      <c r="R829" s="28">
        <f t="shared" si="10"/>
        <v>70.586237018344164</v>
      </c>
    </row>
    <row r="830" spans="1:18" ht="12" customHeight="1">
      <c r="A830" s="8" t="s">
        <v>797</v>
      </c>
      <c r="B830" s="8" t="s">
        <v>170</v>
      </c>
      <c r="C830" s="8"/>
      <c r="D830" s="7">
        <v>84.104627766599592</v>
      </c>
      <c r="E830" s="7">
        <v>87.290460225540983</v>
      </c>
      <c r="F830" s="7">
        <v>85.773590930863804</v>
      </c>
      <c r="G830" s="7">
        <v>70.120724346076457</v>
      </c>
      <c r="H830" s="7">
        <v>70.710149344711979</v>
      </c>
      <c r="I830" s="7">
        <v>70.42950662621746</v>
      </c>
      <c r="J830" s="6">
        <f t="shared" si="7"/>
        <v>4639</v>
      </c>
      <c r="K830" s="6">
        <f t="shared" si="7"/>
        <v>5416</v>
      </c>
      <c r="L830" s="6">
        <f t="shared" si="7"/>
        <v>10055</v>
      </c>
      <c r="M830" s="6">
        <f t="shared" si="6"/>
        <v>3273</v>
      </c>
      <c r="N830" s="6">
        <f t="shared" si="6"/>
        <v>3989</v>
      </c>
      <c r="O830" s="6">
        <f t="shared" si="6"/>
        <v>7262</v>
      </c>
      <c r="P830" s="7">
        <f t="shared" si="8"/>
        <v>70.553998706617804</v>
      </c>
      <c r="Q830" s="7">
        <f t="shared" si="9"/>
        <v>73.652141802067945</v>
      </c>
      <c r="R830" s="7">
        <f t="shared" si="10"/>
        <v>72.222774738935854</v>
      </c>
    </row>
    <row r="831" spans="1:18" ht="12" customHeight="1">
      <c r="A831" s="26" t="s">
        <v>797</v>
      </c>
      <c r="B831" s="26" t="s">
        <v>769</v>
      </c>
      <c r="C831" s="26"/>
      <c r="D831" s="28">
        <v>86.191815057794443</v>
      </c>
      <c r="E831" s="28">
        <v>87.07615341856588</v>
      </c>
      <c r="F831" s="28">
        <v>86.659802912192973</v>
      </c>
      <c r="G831" s="28">
        <v>68.228678537956895</v>
      </c>
      <c r="H831" s="28">
        <v>65.967204002223468</v>
      </c>
      <c r="I831" s="28">
        <v>67.031916458302703</v>
      </c>
      <c r="J831" s="27">
        <f t="shared" si="7"/>
        <v>1354</v>
      </c>
      <c r="K831" s="27">
        <f t="shared" si="7"/>
        <v>1509</v>
      </c>
      <c r="L831" s="27">
        <f t="shared" si="7"/>
        <v>2863</v>
      </c>
      <c r="M831" s="27">
        <f t="shared" si="6"/>
        <v>1259</v>
      </c>
      <c r="N831" s="27">
        <f t="shared" si="6"/>
        <v>1378</v>
      </c>
      <c r="O831" s="27">
        <f t="shared" si="6"/>
        <v>2637</v>
      </c>
      <c r="P831" s="28">
        <f t="shared" si="8"/>
        <v>92.983751846381097</v>
      </c>
      <c r="Q831" s="28">
        <f t="shared" si="9"/>
        <v>91.318754141815774</v>
      </c>
      <c r="R831" s="28">
        <f t="shared" si="10"/>
        <v>92.106182326231234</v>
      </c>
    </row>
    <row r="832" spans="1:18" ht="12" customHeight="1">
      <c r="A832" s="8" t="s">
        <v>797</v>
      </c>
      <c r="B832" s="8" t="s">
        <v>777</v>
      </c>
      <c r="C832" s="8"/>
      <c r="D832" s="7">
        <v>92.144072603516733</v>
      </c>
      <c r="E832" s="7">
        <v>106.96957861389576</v>
      </c>
      <c r="F832" s="7">
        <v>99.873300300911779</v>
      </c>
      <c r="G832" s="7">
        <v>68.155605974664397</v>
      </c>
      <c r="H832" s="7">
        <v>76.717441305385577</v>
      </c>
      <c r="I832" s="7">
        <v>72.619290029186175</v>
      </c>
      <c r="J832" s="6">
        <f t="shared" si="7"/>
        <v>2851</v>
      </c>
      <c r="K832" s="6">
        <f t="shared" si="7"/>
        <v>2656</v>
      </c>
      <c r="L832" s="6">
        <f t="shared" si="7"/>
        <v>5508</v>
      </c>
      <c r="M832" s="6">
        <f t="shared" si="6"/>
        <v>2615</v>
      </c>
      <c r="N832" s="6">
        <f t="shared" si="6"/>
        <v>2505</v>
      </c>
      <c r="O832" s="6">
        <f t="shared" si="6"/>
        <v>5120</v>
      </c>
      <c r="P832" s="7">
        <f t="shared" si="8"/>
        <v>91.722202735882135</v>
      </c>
      <c r="Q832" s="7">
        <f t="shared" si="9"/>
        <v>94.314759036144579</v>
      </c>
      <c r="R832" s="7">
        <f t="shared" si="10"/>
        <v>92.955700798838052</v>
      </c>
    </row>
    <row r="833" spans="1:18" ht="12" customHeight="1">
      <c r="A833" s="26" t="s">
        <v>797</v>
      </c>
      <c r="B833" s="26" t="s">
        <v>787</v>
      </c>
      <c r="C833" s="26"/>
      <c r="D833" s="28">
        <v>91.090380006846971</v>
      </c>
      <c r="E833" s="28">
        <v>100</v>
      </c>
      <c r="F833" s="28">
        <v>95.832332452558248</v>
      </c>
      <c r="G833" s="28">
        <v>70.609380349195476</v>
      </c>
      <c r="H833" s="28">
        <v>74.725440048142019</v>
      </c>
      <c r="I833" s="28">
        <v>72.800064056369607</v>
      </c>
      <c r="J833" s="27">
        <f t="shared" si="7"/>
        <v>1360</v>
      </c>
      <c r="K833" s="27">
        <f t="shared" si="7"/>
        <v>1468</v>
      </c>
      <c r="L833" s="27">
        <f t="shared" si="7"/>
        <v>2828</v>
      </c>
      <c r="M833" s="27">
        <f t="shared" si="6"/>
        <v>1238</v>
      </c>
      <c r="N833" s="27">
        <f t="shared" si="6"/>
        <v>1377</v>
      </c>
      <c r="O833" s="27">
        <f t="shared" si="6"/>
        <v>2615</v>
      </c>
      <c r="P833" s="28">
        <f t="shared" si="8"/>
        <v>91.029411764705884</v>
      </c>
      <c r="Q833" s="28">
        <f t="shared" si="9"/>
        <v>93.801089918256139</v>
      </c>
      <c r="R833" s="28">
        <f t="shared" si="10"/>
        <v>92.468175388967467</v>
      </c>
    </row>
    <row r="834" spans="1:18" ht="12" customHeight="1">
      <c r="A834" s="9" t="s">
        <v>851</v>
      </c>
      <c r="B834" s="9"/>
      <c r="C834" s="9"/>
      <c r="D834" s="37">
        <v>91.95313720385316</v>
      </c>
      <c r="E834" s="37">
        <v>99.03282532239156</v>
      </c>
      <c r="F834" s="37">
        <v>95.606018600196592</v>
      </c>
      <c r="G834" s="37">
        <v>69.105961989065349</v>
      </c>
      <c r="H834" s="37">
        <v>72.998241500586161</v>
      </c>
      <c r="I834" s="37">
        <v>71.114247548957835</v>
      </c>
      <c r="J834" s="35">
        <f t="shared" ref="J834:O840" si="11">SUMIFS(J$757:J$833,$A$757:$A$833,$A834)</f>
        <v>47130</v>
      </c>
      <c r="K834" s="35">
        <f t="shared" si="11"/>
        <v>51204</v>
      </c>
      <c r="L834" s="35">
        <f t="shared" si="11"/>
        <v>98337</v>
      </c>
      <c r="M834" s="35">
        <f t="shared" si="11"/>
        <v>32821</v>
      </c>
      <c r="N834" s="35">
        <f t="shared" si="11"/>
        <v>37610</v>
      </c>
      <c r="O834" s="35">
        <f t="shared" si="11"/>
        <v>70431</v>
      </c>
      <c r="P834" s="37">
        <f t="shared" si="8"/>
        <v>69.639295565457246</v>
      </c>
      <c r="Q834" s="37">
        <f t="shared" si="9"/>
        <v>73.451292867744712</v>
      </c>
      <c r="R834" s="37">
        <f t="shared" si="10"/>
        <v>71.622075109063729</v>
      </c>
    </row>
    <row r="835" spans="1:18" ht="12" customHeight="1">
      <c r="A835" s="8" t="s">
        <v>794</v>
      </c>
      <c r="B835" s="8"/>
      <c r="C835" s="8"/>
      <c r="D835" s="7">
        <v>96.57435722581539</v>
      </c>
      <c r="E835" s="7">
        <v>101.84987448952829</v>
      </c>
      <c r="F835" s="7">
        <v>99.381900655484387</v>
      </c>
      <c r="G835" s="7">
        <v>68.042961715911389</v>
      </c>
      <c r="H835" s="7">
        <v>68.123150125510463</v>
      </c>
      <c r="I835" s="7">
        <v>68.08563666724821</v>
      </c>
      <c r="J835" s="6">
        <f t="shared" si="11"/>
        <v>77642</v>
      </c>
      <c r="K835" s="6">
        <f t="shared" si="11"/>
        <v>84828</v>
      </c>
      <c r="L835" s="6">
        <f t="shared" si="11"/>
        <v>162490</v>
      </c>
      <c r="M835" s="6">
        <f t="shared" si="11"/>
        <v>48062</v>
      </c>
      <c r="N835" s="6">
        <f t="shared" si="11"/>
        <v>54122</v>
      </c>
      <c r="O835" s="6">
        <f t="shared" si="11"/>
        <v>102188</v>
      </c>
      <c r="P835" s="7">
        <f t="shared" si="8"/>
        <v>61.902063316246362</v>
      </c>
      <c r="Q835" s="7">
        <f t="shared" si="9"/>
        <v>63.802046494082141</v>
      </c>
      <c r="R835" s="7">
        <f t="shared" si="10"/>
        <v>62.888793156501933</v>
      </c>
    </row>
    <row r="836" spans="1:18" ht="12" customHeight="1">
      <c r="A836" s="9" t="s">
        <v>241</v>
      </c>
      <c r="B836" s="9"/>
      <c r="C836" s="9"/>
      <c r="D836" s="37">
        <v>90.411588294753031</v>
      </c>
      <c r="E836" s="37">
        <v>101.42450804870299</v>
      </c>
      <c r="F836" s="37">
        <v>96.124373829070407</v>
      </c>
      <c r="G836" s="37">
        <v>68.224915836166645</v>
      </c>
      <c r="H836" s="37">
        <v>75.214489990467115</v>
      </c>
      <c r="I836" s="37">
        <v>71.850651700209852</v>
      </c>
      <c r="J836" s="35">
        <f t="shared" si="11"/>
        <v>51009</v>
      </c>
      <c r="K836" s="35">
        <f t="shared" si="11"/>
        <v>58235</v>
      </c>
      <c r="L836" s="35">
        <f t="shared" si="11"/>
        <v>109247</v>
      </c>
      <c r="M836" s="35">
        <f t="shared" si="11"/>
        <v>35417</v>
      </c>
      <c r="N836" s="35">
        <f t="shared" si="11"/>
        <v>41539</v>
      </c>
      <c r="O836" s="35">
        <f t="shared" si="11"/>
        <v>76956</v>
      </c>
      <c r="P836" s="37">
        <f t="shared" si="8"/>
        <v>69.432845184183194</v>
      </c>
      <c r="Q836" s="37">
        <f t="shared" si="9"/>
        <v>71.329956211900054</v>
      </c>
      <c r="R836" s="37">
        <f t="shared" si="10"/>
        <v>70.442208939375902</v>
      </c>
    </row>
    <row r="837" spans="1:18" ht="12" customHeight="1">
      <c r="A837" s="8" t="s">
        <v>795</v>
      </c>
      <c r="B837" s="8"/>
      <c r="C837" s="8"/>
      <c r="D837" s="7">
        <v>85.130783127798281</v>
      </c>
      <c r="E837" s="7">
        <v>93.734211874436923</v>
      </c>
      <c r="F837" s="7">
        <v>89.659918350645853</v>
      </c>
      <c r="G837" s="7">
        <v>67.033225983819023</v>
      </c>
      <c r="H837" s="7">
        <v>72.960130014661971</v>
      </c>
      <c r="I837" s="7">
        <v>70.153348274483193</v>
      </c>
      <c r="J837" s="6">
        <f t="shared" si="11"/>
        <v>20828</v>
      </c>
      <c r="K837" s="6">
        <f t="shared" si="11"/>
        <v>24073</v>
      </c>
      <c r="L837" s="6">
        <f t="shared" si="11"/>
        <v>44901</v>
      </c>
      <c r="M837" s="6">
        <f t="shared" si="11"/>
        <v>16580</v>
      </c>
      <c r="N837" s="6">
        <f t="shared" si="11"/>
        <v>20263</v>
      </c>
      <c r="O837" s="6">
        <f t="shared" si="11"/>
        <v>36843</v>
      </c>
      <c r="P837" s="7">
        <f t="shared" si="8"/>
        <v>79.604378720952568</v>
      </c>
      <c r="Q837" s="7">
        <f t="shared" si="9"/>
        <v>84.173140032401449</v>
      </c>
      <c r="R837" s="7">
        <f t="shared" si="10"/>
        <v>82.053851807309414</v>
      </c>
    </row>
    <row r="838" spans="1:18" ht="12" customHeight="1">
      <c r="A838" s="9" t="s">
        <v>551</v>
      </c>
      <c r="B838" s="9"/>
      <c r="C838" s="9"/>
      <c r="D838" s="37">
        <v>89.911909540043681</v>
      </c>
      <c r="E838" s="37">
        <v>100.67890987322549</v>
      </c>
      <c r="F838" s="37">
        <v>95.509074726210287</v>
      </c>
      <c r="G838" s="37">
        <v>68.322090314885116</v>
      </c>
      <c r="H838" s="37">
        <v>74.313832044248258</v>
      </c>
      <c r="I838" s="37">
        <v>71.43686389845594</v>
      </c>
      <c r="J838" s="35">
        <f t="shared" si="11"/>
        <v>71022</v>
      </c>
      <c r="K838" s="35">
        <f t="shared" si="11"/>
        <v>78268</v>
      </c>
      <c r="L838" s="35">
        <f t="shared" si="11"/>
        <v>149294</v>
      </c>
      <c r="M838" s="35">
        <f t="shared" si="11"/>
        <v>70022</v>
      </c>
      <c r="N838" s="35">
        <f t="shared" si="11"/>
        <v>73771</v>
      </c>
      <c r="O838" s="35">
        <f t="shared" si="11"/>
        <v>143794</v>
      </c>
      <c r="P838" s="37">
        <f t="shared" si="8"/>
        <v>98.591985581932349</v>
      </c>
      <c r="Q838" s="37">
        <f t="shared" si="9"/>
        <v>94.254356825267038</v>
      </c>
      <c r="R838" s="37">
        <f t="shared" si="10"/>
        <v>96.315993944833679</v>
      </c>
    </row>
    <row r="839" spans="1:18" ht="12" customHeight="1">
      <c r="A839" s="8" t="s">
        <v>796</v>
      </c>
      <c r="B839" s="8"/>
      <c r="C839" s="8"/>
      <c r="D839" s="7">
        <v>86.540608269734591</v>
      </c>
      <c r="E839" s="7">
        <v>89.214600614278851</v>
      </c>
      <c r="F839" s="7">
        <v>87.935393870700565</v>
      </c>
      <c r="G839" s="7">
        <v>69.001025173709991</v>
      </c>
      <c r="H839" s="7">
        <v>70.006894966674324</v>
      </c>
      <c r="I839" s="7">
        <v>69.525698591917703</v>
      </c>
      <c r="J839" s="6">
        <f t="shared" si="11"/>
        <v>22461</v>
      </c>
      <c r="K839" s="6">
        <f t="shared" si="11"/>
        <v>24021</v>
      </c>
      <c r="L839" s="6">
        <f t="shared" si="11"/>
        <v>46482</v>
      </c>
      <c r="M839" s="6">
        <f t="shared" si="11"/>
        <v>16997</v>
      </c>
      <c r="N839" s="6">
        <f t="shared" si="11"/>
        <v>19018</v>
      </c>
      <c r="O839" s="6">
        <f t="shared" si="11"/>
        <v>36015</v>
      </c>
      <c r="P839" s="7">
        <f t="shared" si="8"/>
        <v>75.673389430568534</v>
      </c>
      <c r="Q839" s="7">
        <f t="shared" si="9"/>
        <v>79.172390824695057</v>
      </c>
      <c r="R839" s="7">
        <f t="shared" si="10"/>
        <v>77.481605782883705</v>
      </c>
    </row>
    <row r="840" spans="1:18" ht="12" customHeight="1">
      <c r="A840" s="9" t="s">
        <v>797</v>
      </c>
      <c r="B840" s="9"/>
      <c r="C840" s="9"/>
      <c r="D840" s="37">
        <v>90.128419372807613</v>
      </c>
      <c r="E840" s="37">
        <v>94.403295494189948</v>
      </c>
      <c r="F840" s="37">
        <v>92.388736351446269</v>
      </c>
      <c r="G840" s="37">
        <v>70.287400448639772</v>
      </c>
      <c r="H840" s="37">
        <v>71.642111477873499</v>
      </c>
      <c r="I840" s="37">
        <v>71.003696372446768</v>
      </c>
      <c r="J840" s="35">
        <f t="shared" si="11"/>
        <v>32012</v>
      </c>
      <c r="K840" s="35">
        <f t="shared" si="11"/>
        <v>33752</v>
      </c>
      <c r="L840" s="35">
        <f t="shared" si="11"/>
        <v>65766</v>
      </c>
      <c r="M840" s="35">
        <f t="shared" si="11"/>
        <v>25422</v>
      </c>
      <c r="N840" s="35">
        <f t="shared" si="11"/>
        <v>27423</v>
      </c>
      <c r="O840" s="35">
        <f t="shared" si="11"/>
        <v>52845</v>
      </c>
      <c r="P840" s="37">
        <f t="shared" si="8"/>
        <v>79.413969761339501</v>
      </c>
      <c r="Q840" s="37">
        <f t="shared" si="9"/>
        <v>81.248518606304813</v>
      </c>
      <c r="R840" s="37">
        <f t="shared" si="10"/>
        <v>80.35306997536722</v>
      </c>
    </row>
    <row r="841" spans="1:18" ht="12" customHeight="1">
      <c r="A841" s="38" t="s">
        <v>798</v>
      </c>
      <c r="B841" s="38"/>
      <c r="C841" s="38"/>
      <c r="D841" s="40">
        <v>90.759150246595226</v>
      </c>
      <c r="E841" s="40">
        <v>98.596273101246396</v>
      </c>
      <c r="F841" s="40">
        <v>94.85559001975318</v>
      </c>
      <c r="G841" s="40">
        <v>68.544230814487094</v>
      </c>
      <c r="H841" s="40">
        <v>72.53131331736968</v>
      </c>
      <c r="I841" s="40">
        <v>70.628266454425685</v>
      </c>
      <c r="J841" s="39">
        <f t="shared" ref="J841:O841" si="12">SUM(J834:J840)</f>
        <v>322104</v>
      </c>
      <c r="K841" s="39">
        <f t="shared" si="12"/>
        <v>354381</v>
      </c>
      <c r="L841" s="39">
        <f t="shared" si="12"/>
        <v>676517</v>
      </c>
      <c r="M841" s="39">
        <f t="shared" si="12"/>
        <v>245321</v>
      </c>
      <c r="N841" s="39">
        <f t="shared" si="12"/>
        <v>273746</v>
      </c>
      <c r="O841" s="39">
        <f t="shared" si="12"/>
        <v>519072</v>
      </c>
      <c r="P841" s="40">
        <f t="shared" si="8"/>
        <v>76.16204704070735</v>
      </c>
      <c r="Q841" s="40">
        <f t="shared" si="9"/>
        <v>77.246240628024637</v>
      </c>
      <c r="R841" s="40">
        <f t="shared" si="10"/>
        <v>76.727118461176886</v>
      </c>
    </row>
  </sheetData>
  <mergeCells count="8">
    <mergeCell ref="M2:O2"/>
    <mergeCell ref="P2:R2"/>
    <mergeCell ref="J2:L2"/>
    <mergeCell ref="A2:A3"/>
    <mergeCell ref="B2:B3"/>
    <mergeCell ref="C2:C3"/>
    <mergeCell ref="D2:F2"/>
    <mergeCell ref="G2:I2"/>
  </mergeCells>
  <conditionalFormatting sqref="A4:R756">
    <cfRule type="expression" dxfId="8" priority="73">
      <formula>MOD(ROW(),2)=1</formula>
    </cfRule>
    <cfRule type="expression" dxfId="7" priority="74">
      <formula>MOD(ROW0,2)</formula>
    </cfRule>
    <cfRule type="expression" dxfId="6" priority="75">
      <formula>MOD(ROW0,2)=1</formula>
    </cfRule>
  </conditionalFormatting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41"/>
  <sheetViews>
    <sheetView workbookViewId="0">
      <pane xSplit="3" ySplit="3" topLeftCell="D152" activePane="bottomRight" state="frozen"/>
      <selection pane="topRight" activeCell="D1" sqref="D1"/>
      <selection pane="bottomLeft" activeCell="A4" sqref="A4"/>
      <selection pane="bottomRight" activeCell="E169" sqref="E169"/>
    </sheetView>
  </sheetViews>
  <sheetFormatPr defaultRowHeight="12"/>
  <cols>
    <col min="1" max="1" width="12.77734375" style="1" customWidth="1"/>
    <col min="2" max="2" width="13.77734375" style="1" customWidth="1"/>
    <col min="3" max="3" width="33.44140625" style="1" bestFit="1" customWidth="1"/>
    <col min="4" max="4" width="16.6640625" style="1" customWidth="1"/>
    <col min="5" max="5" width="9.44140625" style="1" bestFit="1" customWidth="1"/>
    <col min="6" max="6" width="6.5546875" style="1" bestFit="1" customWidth="1"/>
    <col min="7" max="7" width="6.6640625" style="1" bestFit="1" customWidth="1"/>
    <col min="8" max="8" width="5.44140625" style="1" bestFit="1" customWidth="1"/>
    <col min="9" max="9" width="8.21875" style="1" bestFit="1" customWidth="1"/>
    <col min="10" max="16384" width="8.88671875" style="1"/>
  </cols>
  <sheetData>
    <row r="1" spans="1:9">
      <c r="A1" s="24" t="s">
        <v>829</v>
      </c>
    </row>
    <row r="2" spans="1:9" ht="14.4" customHeight="1">
      <c r="A2" s="44" t="s">
        <v>806</v>
      </c>
      <c r="B2" s="44" t="s">
        <v>0</v>
      </c>
      <c r="C2" s="44" t="s">
        <v>807</v>
      </c>
      <c r="D2" s="53" t="s">
        <v>828</v>
      </c>
      <c r="E2" s="42" t="s">
        <v>827</v>
      </c>
      <c r="F2" s="43" t="s">
        <v>859</v>
      </c>
      <c r="G2" s="43" t="s">
        <v>858</v>
      </c>
      <c r="H2" s="43" t="s">
        <v>860</v>
      </c>
      <c r="I2" s="43" t="s">
        <v>857</v>
      </c>
    </row>
    <row r="3" spans="1:9">
      <c r="A3" s="44"/>
      <c r="B3" s="44"/>
      <c r="C3" s="44"/>
      <c r="D3" s="53"/>
      <c r="E3" s="42"/>
      <c r="F3" s="42"/>
      <c r="G3" s="42"/>
      <c r="H3" s="42"/>
      <c r="I3" s="42"/>
    </row>
    <row r="4" spans="1:9">
      <c r="A4" s="4" t="s">
        <v>851</v>
      </c>
      <c r="B4" s="3" t="s">
        <v>2</v>
      </c>
      <c r="C4" s="4" t="s">
        <v>5</v>
      </c>
      <c r="D4" s="5">
        <v>24</v>
      </c>
      <c r="E4" s="23">
        <v>7</v>
      </c>
      <c r="F4" s="23">
        <v>5</v>
      </c>
      <c r="G4" s="23">
        <v>8</v>
      </c>
      <c r="H4" s="23">
        <v>4</v>
      </c>
      <c r="I4" s="23">
        <v>6</v>
      </c>
    </row>
    <row r="5" spans="1:9">
      <c r="A5" s="4" t="s">
        <v>851</v>
      </c>
      <c r="B5" s="3" t="s">
        <v>2</v>
      </c>
      <c r="C5" s="4" t="s">
        <v>8</v>
      </c>
      <c r="D5" s="5">
        <v>36</v>
      </c>
      <c r="E5" s="23">
        <v>6</v>
      </c>
      <c r="F5" s="23">
        <v>0</v>
      </c>
      <c r="G5" s="23">
        <v>11</v>
      </c>
      <c r="H5" s="23">
        <v>11</v>
      </c>
      <c r="I5" s="23">
        <v>5</v>
      </c>
    </row>
    <row r="6" spans="1:9">
      <c r="A6" s="4" t="s">
        <v>851</v>
      </c>
      <c r="B6" s="3" t="s">
        <v>2</v>
      </c>
      <c r="C6" s="4" t="s">
        <v>1</v>
      </c>
      <c r="D6" s="5">
        <v>40</v>
      </c>
      <c r="E6" s="23">
        <v>8</v>
      </c>
      <c r="F6" s="23">
        <v>3</v>
      </c>
      <c r="G6" s="23">
        <v>12</v>
      </c>
      <c r="H6" s="23">
        <v>7</v>
      </c>
      <c r="I6" s="23">
        <v>9</v>
      </c>
    </row>
    <row r="7" spans="1:9">
      <c r="A7" s="4" t="s">
        <v>851</v>
      </c>
      <c r="B7" s="3" t="s">
        <v>2</v>
      </c>
      <c r="C7" s="4" t="s">
        <v>10</v>
      </c>
      <c r="D7" s="5">
        <v>33</v>
      </c>
      <c r="E7" s="23">
        <v>6</v>
      </c>
      <c r="F7" s="23">
        <v>2</v>
      </c>
      <c r="G7" s="23">
        <v>9</v>
      </c>
      <c r="H7" s="23">
        <v>5</v>
      </c>
      <c r="I7" s="23">
        <v>5</v>
      </c>
    </row>
    <row r="8" spans="1:9">
      <c r="A8" s="4" t="s">
        <v>851</v>
      </c>
      <c r="B8" s="3" t="s">
        <v>2</v>
      </c>
      <c r="C8" s="4" t="s">
        <v>6</v>
      </c>
      <c r="D8" s="5">
        <v>31</v>
      </c>
      <c r="E8" s="23">
        <v>5</v>
      </c>
      <c r="F8" s="23">
        <v>0</v>
      </c>
      <c r="G8" s="23">
        <v>9</v>
      </c>
      <c r="H8" s="23">
        <v>9</v>
      </c>
      <c r="I8" s="23">
        <v>5</v>
      </c>
    </row>
    <row r="9" spans="1:9">
      <c r="A9" s="4" t="s">
        <v>851</v>
      </c>
      <c r="B9" s="3" t="s">
        <v>2</v>
      </c>
      <c r="C9" s="4" t="s">
        <v>4</v>
      </c>
      <c r="D9" s="5">
        <v>29</v>
      </c>
      <c r="E9" s="23">
        <v>12</v>
      </c>
      <c r="F9" s="23">
        <v>3</v>
      </c>
      <c r="G9" s="23">
        <v>13</v>
      </c>
      <c r="H9" s="23">
        <v>11</v>
      </c>
      <c r="I9" s="23">
        <v>9</v>
      </c>
    </row>
    <row r="10" spans="1:9">
      <c r="A10" s="4" t="s">
        <v>851</v>
      </c>
      <c r="B10" s="3" t="s">
        <v>2</v>
      </c>
      <c r="C10" s="4" t="s">
        <v>9</v>
      </c>
      <c r="D10" s="5">
        <v>40</v>
      </c>
      <c r="E10" s="23">
        <v>10</v>
      </c>
      <c r="F10" s="23">
        <v>1</v>
      </c>
      <c r="G10" s="23">
        <v>14</v>
      </c>
      <c r="H10" s="23">
        <v>10</v>
      </c>
      <c r="I10" s="23">
        <v>6</v>
      </c>
    </row>
    <row r="11" spans="1:9">
      <c r="A11" s="4" t="s">
        <v>851</v>
      </c>
      <c r="B11" s="3" t="s">
        <v>2</v>
      </c>
      <c r="C11" s="4" t="s">
        <v>7</v>
      </c>
      <c r="D11" s="5">
        <v>59</v>
      </c>
      <c r="E11" s="23">
        <v>20</v>
      </c>
      <c r="F11" s="23">
        <v>5</v>
      </c>
      <c r="G11" s="23">
        <v>30</v>
      </c>
      <c r="H11" s="23">
        <v>17</v>
      </c>
      <c r="I11" s="23">
        <v>13</v>
      </c>
    </row>
    <row r="12" spans="1:9">
      <c r="A12" s="4" t="s">
        <v>851</v>
      </c>
      <c r="B12" s="3" t="s">
        <v>2</v>
      </c>
      <c r="C12" s="4" t="s">
        <v>3</v>
      </c>
      <c r="D12" s="5">
        <v>47</v>
      </c>
      <c r="E12" s="23">
        <v>5</v>
      </c>
      <c r="F12" s="23">
        <v>3</v>
      </c>
      <c r="G12" s="23">
        <v>9</v>
      </c>
      <c r="H12" s="23">
        <v>4</v>
      </c>
      <c r="I12" s="23">
        <v>5</v>
      </c>
    </row>
    <row r="13" spans="1:9">
      <c r="A13" s="4" t="s">
        <v>851</v>
      </c>
      <c r="B13" s="3" t="s">
        <v>127</v>
      </c>
      <c r="C13" s="4" t="s">
        <v>130</v>
      </c>
      <c r="D13" s="5">
        <v>84</v>
      </c>
      <c r="E13" s="23">
        <v>23</v>
      </c>
      <c r="F13" s="23">
        <v>4</v>
      </c>
      <c r="G13" s="23">
        <v>24</v>
      </c>
      <c r="H13" s="23">
        <v>6</v>
      </c>
      <c r="I13" s="23">
        <v>13</v>
      </c>
    </row>
    <row r="14" spans="1:9">
      <c r="A14" s="4" t="s">
        <v>851</v>
      </c>
      <c r="B14" s="3" t="s">
        <v>127</v>
      </c>
      <c r="C14" s="4" t="s">
        <v>133</v>
      </c>
      <c r="D14" s="5">
        <v>31</v>
      </c>
      <c r="E14" s="23">
        <v>12</v>
      </c>
      <c r="F14" s="23">
        <v>2</v>
      </c>
      <c r="G14" s="23">
        <v>15</v>
      </c>
      <c r="H14" s="23">
        <v>5</v>
      </c>
      <c r="I14" s="23">
        <v>10</v>
      </c>
    </row>
    <row r="15" spans="1:9">
      <c r="A15" s="4" t="s">
        <v>851</v>
      </c>
      <c r="B15" s="3" t="s">
        <v>127</v>
      </c>
      <c r="C15" s="4" t="s">
        <v>131</v>
      </c>
      <c r="D15" s="5">
        <v>48</v>
      </c>
      <c r="E15" s="23">
        <v>15</v>
      </c>
      <c r="F15" s="23">
        <v>4</v>
      </c>
      <c r="G15" s="23">
        <v>21</v>
      </c>
      <c r="H15" s="23">
        <v>15</v>
      </c>
      <c r="I15" s="23">
        <v>10</v>
      </c>
    </row>
    <row r="16" spans="1:9">
      <c r="A16" s="4" t="s">
        <v>851</v>
      </c>
      <c r="B16" s="3" t="s">
        <v>127</v>
      </c>
      <c r="C16" s="4" t="s">
        <v>129</v>
      </c>
      <c r="D16" s="5">
        <v>64</v>
      </c>
      <c r="E16" s="23">
        <v>16</v>
      </c>
      <c r="F16" s="23">
        <v>8</v>
      </c>
      <c r="G16" s="23">
        <v>31</v>
      </c>
      <c r="H16" s="23">
        <v>17</v>
      </c>
      <c r="I16" s="23">
        <v>20</v>
      </c>
    </row>
    <row r="17" spans="1:9">
      <c r="A17" s="4" t="s">
        <v>851</v>
      </c>
      <c r="B17" s="3" t="s">
        <v>127</v>
      </c>
      <c r="C17" s="4" t="s">
        <v>132</v>
      </c>
      <c r="D17" s="5">
        <v>40</v>
      </c>
      <c r="E17" s="23">
        <v>7</v>
      </c>
      <c r="F17" s="23">
        <v>2</v>
      </c>
      <c r="G17" s="23">
        <v>14</v>
      </c>
      <c r="H17" s="23">
        <v>2</v>
      </c>
      <c r="I17" s="23">
        <v>8</v>
      </c>
    </row>
    <row r="18" spans="1:9">
      <c r="A18" s="4" t="s">
        <v>851</v>
      </c>
      <c r="B18" s="3" t="s">
        <v>127</v>
      </c>
      <c r="C18" s="4" t="s">
        <v>126</v>
      </c>
      <c r="D18" s="5">
        <v>50</v>
      </c>
      <c r="E18" s="23">
        <v>17</v>
      </c>
      <c r="F18" s="23">
        <v>6</v>
      </c>
      <c r="G18" s="23">
        <v>21</v>
      </c>
      <c r="H18" s="23">
        <v>7</v>
      </c>
      <c r="I18" s="23">
        <v>13</v>
      </c>
    </row>
    <row r="19" spans="1:9">
      <c r="A19" s="4" t="s">
        <v>851</v>
      </c>
      <c r="B19" s="3" t="s">
        <v>127</v>
      </c>
      <c r="C19" s="4" t="s">
        <v>128</v>
      </c>
      <c r="D19" s="5">
        <v>42</v>
      </c>
      <c r="E19" s="23">
        <v>7</v>
      </c>
      <c r="F19" s="23">
        <v>3</v>
      </c>
      <c r="G19" s="23">
        <v>14</v>
      </c>
      <c r="H19" s="23">
        <v>7</v>
      </c>
      <c r="I19" s="23">
        <v>4</v>
      </c>
    </row>
    <row r="20" spans="1:9">
      <c r="A20" s="4" t="s">
        <v>851</v>
      </c>
      <c r="B20" s="3" t="s">
        <v>70</v>
      </c>
      <c r="C20" s="4" t="s">
        <v>75</v>
      </c>
      <c r="D20" s="5">
        <v>27</v>
      </c>
      <c r="E20" s="23">
        <v>15</v>
      </c>
      <c r="F20" s="23">
        <v>4</v>
      </c>
      <c r="G20" s="23">
        <v>8</v>
      </c>
      <c r="H20" s="23">
        <v>7</v>
      </c>
      <c r="I20" s="23">
        <v>9</v>
      </c>
    </row>
    <row r="21" spans="1:9">
      <c r="A21" s="4" t="s">
        <v>851</v>
      </c>
      <c r="B21" s="3" t="s">
        <v>70</v>
      </c>
      <c r="C21" s="4" t="s">
        <v>73</v>
      </c>
      <c r="D21" s="5">
        <v>82</v>
      </c>
      <c r="E21" s="23">
        <v>27</v>
      </c>
      <c r="F21" s="23">
        <v>8</v>
      </c>
      <c r="G21" s="23">
        <v>26</v>
      </c>
      <c r="H21" s="23">
        <v>15</v>
      </c>
      <c r="I21" s="23">
        <v>16</v>
      </c>
    </row>
    <row r="22" spans="1:9">
      <c r="A22" s="4" t="s">
        <v>851</v>
      </c>
      <c r="B22" s="3" t="s">
        <v>70</v>
      </c>
      <c r="C22" s="4" t="s">
        <v>72</v>
      </c>
      <c r="D22" s="5">
        <v>71</v>
      </c>
      <c r="E22" s="23">
        <v>20</v>
      </c>
      <c r="F22" s="23">
        <v>5</v>
      </c>
      <c r="G22" s="23">
        <v>25</v>
      </c>
      <c r="H22" s="23">
        <v>7</v>
      </c>
      <c r="I22" s="23">
        <v>8</v>
      </c>
    </row>
    <row r="23" spans="1:9">
      <c r="A23" s="4" t="s">
        <v>851</v>
      </c>
      <c r="B23" s="3" t="s">
        <v>70</v>
      </c>
      <c r="C23" s="4" t="s">
        <v>74</v>
      </c>
      <c r="D23" s="5">
        <v>46</v>
      </c>
      <c r="E23" s="23">
        <v>29</v>
      </c>
      <c r="F23" s="23">
        <v>10</v>
      </c>
      <c r="G23" s="23">
        <v>23</v>
      </c>
      <c r="H23" s="23">
        <v>17</v>
      </c>
      <c r="I23" s="23">
        <v>15</v>
      </c>
    </row>
    <row r="24" spans="1:9">
      <c r="A24" s="4" t="s">
        <v>851</v>
      </c>
      <c r="B24" s="3" t="s">
        <v>70</v>
      </c>
      <c r="C24" s="4" t="s">
        <v>79</v>
      </c>
      <c r="D24" s="5">
        <v>39</v>
      </c>
      <c r="E24" s="23">
        <v>13</v>
      </c>
      <c r="F24" s="23">
        <v>7</v>
      </c>
      <c r="G24" s="23">
        <v>18</v>
      </c>
      <c r="H24" s="23">
        <v>12</v>
      </c>
      <c r="I24" s="23">
        <v>4</v>
      </c>
    </row>
    <row r="25" spans="1:9">
      <c r="A25" s="4" t="s">
        <v>851</v>
      </c>
      <c r="B25" s="3" t="s">
        <v>70</v>
      </c>
      <c r="C25" s="4" t="s">
        <v>71</v>
      </c>
      <c r="D25" s="5">
        <v>29</v>
      </c>
      <c r="E25" s="23">
        <v>7</v>
      </c>
      <c r="F25" s="23">
        <v>3</v>
      </c>
      <c r="G25" s="23">
        <v>7</v>
      </c>
      <c r="H25" s="23">
        <v>4</v>
      </c>
      <c r="I25" s="23">
        <v>3</v>
      </c>
    </row>
    <row r="26" spans="1:9">
      <c r="A26" s="4" t="s">
        <v>851</v>
      </c>
      <c r="B26" s="3" t="s">
        <v>70</v>
      </c>
      <c r="C26" s="4" t="s">
        <v>69</v>
      </c>
      <c r="D26" s="5">
        <v>55</v>
      </c>
      <c r="E26" s="23">
        <v>8</v>
      </c>
      <c r="F26" s="23">
        <v>2</v>
      </c>
      <c r="G26" s="23">
        <v>9</v>
      </c>
      <c r="H26" s="23">
        <v>4</v>
      </c>
      <c r="I26" s="23">
        <v>2</v>
      </c>
    </row>
    <row r="27" spans="1:9">
      <c r="A27" s="4" t="s">
        <v>851</v>
      </c>
      <c r="B27" s="3" t="s">
        <v>70</v>
      </c>
      <c r="C27" s="4" t="s">
        <v>76</v>
      </c>
      <c r="D27" s="5">
        <v>39</v>
      </c>
      <c r="E27" s="23">
        <v>7</v>
      </c>
      <c r="F27" s="23">
        <v>2</v>
      </c>
      <c r="G27" s="23">
        <v>10</v>
      </c>
      <c r="H27" s="23">
        <v>3</v>
      </c>
      <c r="I27" s="23">
        <v>5</v>
      </c>
    </row>
    <row r="28" spans="1:9">
      <c r="A28" s="4" t="s">
        <v>851</v>
      </c>
      <c r="B28" s="3" t="s">
        <v>70</v>
      </c>
      <c r="C28" s="4" t="s">
        <v>78</v>
      </c>
      <c r="D28" s="5">
        <v>33</v>
      </c>
      <c r="E28" s="23">
        <v>9</v>
      </c>
      <c r="F28" s="23">
        <v>1</v>
      </c>
      <c r="G28" s="23">
        <v>7</v>
      </c>
      <c r="H28" s="23">
        <v>4</v>
      </c>
      <c r="I28" s="23">
        <v>2</v>
      </c>
    </row>
    <row r="29" spans="1:9">
      <c r="A29" s="4" t="s">
        <v>851</v>
      </c>
      <c r="B29" s="3" t="s">
        <v>70</v>
      </c>
      <c r="C29" s="4" t="s">
        <v>77</v>
      </c>
      <c r="D29" s="5">
        <v>71</v>
      </c>
      <c r="E29" s="23">
        <v>21</v>
      </c>
      <c r="F29" s="23">
        <v>9</v>
      </c>
      <c r="G29" s="23">
        <v>33</v>
      </c>
      <c r="H29" s="23">
        <v>17</v>
      </c>
      <c r="I29" s="23">
        <v>12</v>
      </c>
    </row>
    <row r="30" spans="1:9">
      <c r="A30" s="4" t="s">
        <v>851</v>
      </c>
      <c r="B30" s="3" t="s">
        <v>81</v>
      </c>
      <c r="C30" s="4" t="s">
        <v>82</v>
      </c>
      <c r="D30" s="5">
        <v>49</v>
      </c>
      <c r="E30" s="23">
        <v>6</v>
      </c>
      <c r="F30" s="23">
        <v>1</v>
      </c>
      <c r="G30" s="23">
        <v>8</v>
      </c>
      <c r="H30" s="23">
        <v>6</v>
      </c>
      <c r="I30" s="23">
        <v>5</v>
      </c>
    </row>
    <row r="31" spans="1:9">
      <c r="A31" s="4" t="s">
        <v>851</v>
      </c>
      <c r="B31" s="3" t="s">
        <v>81</v>
      </c>
      <c r="C31" s="4" t="s">
        <v>88</v>
      </c>
      <c r="D31" s="5">
        <v>38</v>
      </c>
      <c r="E31" s="23">
        <v>7</v>
      </c>
      <c r="F31" s="23">
        <v>4</v>
      </c>
      <c r="G31" s="23">
        <v>9</v>
      </c>
      <c r="H31" s="23">
        <v>2</v>
      </c>
      <c r="I31" s="23">
        <v>6</v>
      </c>
    </row>
    <row r="32" spans="1:9">
      <c r="A32" s="4" t="s">
        <v>851</v>
      </c>
      <c r="B32" s="3" t="s">
        <v>81</v>
      </c>
      <c r="C32" s="4" t="s">
        <v>86</v>
      </c>
      <c r="D32" s="5">
        <v>57</v>
      </c>
      <c r="E32" s="23">
        <v>12</v>
      </c>
      <c r="F32" s="23">
        <v>3</v>
      </c>
      <c r="G32" s="23">
        <v>21</v>
      </c>
      <c r="H32" s="23">
        <v>8</v>
      </c>
      <c r="I32" s="23">
        <v>11</v>
      </c>
    </row>
    <row r="33" spans="1:9">
      <c r="A33" s="4" t="s">
        <v>851</v>
      </c>
      <c r="B33" s="3" t="s">
        <v>81</v>
      </c>
      <c r="C33" s="4" t="s">
        <v>80</v>
      </c>
      <c r="D33" s="5">
        <v>50</v>
      </c>
      <c r="E33" s="23">
        <v>8</v>
      </c>
      <c r="F33" s="23">
        <v>2</v>
      </c>
      <c r="G33" s="23">
        <v>8</v>
      </c>
      <c r="H33" s="23">
        <v>5</v>
      </c>
      <c r="I33" s="23">
        <v>3</v>
      </c>
    </row>
    <row r="34" spans="1:9">
      <c r="A34" s="4" t="s">
        <v>851</v>
      </c>
      <c r="B34" s="3" t="s">
        <v>81</v>
      </c>
      <c r="C34" s="4" t="s">
        <v>87</v>
      </c>
      <c r="D34" s="5">
        <v>35</v>
      </c>
      <c r="E34" s="23">
        <v>4</v>
      </c>
      <c r="F34" s="23">
        <v>0</v>
      </c>
      <c r="G34" s="23">
        <v>7</v>
      </c>
      <c r="H34" s="23">
        <v>5</v>
      </c>
      <c r="I34" s="23">
        <v>2</v>
      </c>
    </row>
    <row r="35" spans="1:9">
      <c r="A35" s="4" t="s">
        <v>851</v>
      </c>
      <c r="B35" s="3" t="s">
        <v>81</v>
      </c>
      <c r="C35" s="4" t="s">
        <v>90</v>
      </c>
      <c r="D35" s="5">
        <v>38</v>
      </c>
      <c r="E35" s="23">
        <v>10</v>
      </c>
      <c r="F35" s="23">
        <v>3</v>
      </c>
      <c r="G35" s="23">
        <v>14</v>
      </c>
      <c r="H35" s="23">
        <v>6</v>
      </c>
      <c r="I35" s="23">
        <v>8</v>
      </c>
    </row>
    <row r="36" spans="1:9">
      <c r="A36" s="4" t="s">
        <v>851</v>
      </c>
      <c r="B36" s="3" t="s">
        <v>81</v>
      </c>
      <c r="C36" s="4" t="s">
        <v>84</v>
      </c>
      <c r="D36" s="5">
        <v>56</v>
      </c>
      <c r="E36" s="23">
        <v>11</v>
      </c>
      <c r="F36" s="23">
        <v>5</v>
      </c>
      <c r="G36" s="23">
        <v>12</v>
      </c>
      <c r="H36" s="23">
        <v>7</v>
      </c>
      <c r="I36" s="23">
        <v>6</v>
      </c>
    </row>
    <row r="37" spans="1:9">
      <c r="A37" s="4" t="s">
        <v>851</v>
      </c>
      <c r="B37" s="3" t="s">
        <v>81</v>
      </c>
      <c r="C37" s="4" t="s">
        <v>91</v>
      </c>
      <c r="D37" s="5">
        <v>26</v>
      </c>
      <c r="E37" s="23">
        <v>4</v>
      </c>
      <c r="F37" s="23">
        <v>4</v>
      </c>
      <c r="G37" s="23">
        <v>10</v>
      </c>
      <c r="H37" s="23">
        <v>5</v>
      </c>
      <c r="I37" s="23">
        <v>6</v>
      </c>
    </row>
    <row r="38" spans="1:9">
      <c r="A38" s="4" t="s">
        <v>851</v>
      </c>
      <c r="B38" s="3" t="s">
        <v>81</v>
      </c>
      <c r="C38" s="4" t="s">
        <v>93</v>
      </c>
      <c r="D38" s="5">
        <v>34</v>
      </c>
      <c r="E38" s="23">
        <v>6</v>
      </c>
      <c r="F38" s="23">
        <v>3</v>
      </c>
      <c r="G38" s="23">
        <v>11</v>
      </c>
      <c r="H38" s="23">
        <v>6</v>
      </c>
      <c r="I38" s="23">
        <v>4</v>
      </c>
    </row>
    <row r="39" spans="1:9">
      <c r="A39" s="4" t="s">
        <v>851</v>
      </c>
      <c r="B39" s="3" t="s">
        <v>81</v>
      </c>
      <c r="C39" s="4" t="s">
        <v>89</v>
      </c>
      <c r="D39" s="5">
        <v>39</v>
      </c>
      <c r="E39" s="23">
        <v>3</v>
      </c>
      <c r="F39" s="23">
        <v>2</v>
      </c>
      <c r="G39" s="23">
        <v>8</v>
      </c>
      <c r="H39" s="23">
        <v>4</v>
      </c>
      <c r="I39" s="23">
        <v>2</v>
      </c>
    </row>
    <row r="40" spans="1:9">
      <c r="A40" s="4" t="s">
        <v>851</v>
      </c>
      <c r="B40" s="3" t="s">
        <v>81</v>
      </c>
      <c r="C40" s="4" t="s">
        <v>85</v>
      </c>
      <c r="D40" s="5">
        <v>65</v>
      </c>
      <c r="E40" s="23">
        <v>14</v>
      </c>
      <c r="F40" s="23">
        <v>6</v>
      </c>
      <c r="G40" s="23">
        <v>12</v>
      </c>
      <c r="H40" s="23">
        <v>6</v>
      </c>
      <c r="I40" s="23">
        <v>8</v>
      </c>
    </row>
    <row r="41" spans="1:9">
      <c r="A41" s="4" t="s">
        <v>851</v>
      </c>
      <c r="B41" s="3" t="s">
        <v>81</v>
      </c>
      <c r="C41" s="4" t="s">
        <v>94</v>
      </c>
      <c r="D41" s="5">
        <v>31</v>
      </c>
      <c r="E41" s="23">
        <v>16</v>
      </c>
      <c r="F41" s="23">
        <v>4</v>
      </c>
      <c r="G41" s="23">
        <v>16</v>
      </c>
      <c r="H41" s="23">
        <v>9</v>
      </c>
      <c r="I41" s="23">
        <v>11</v>
      </c>
    </row>
    <row r="42" spans="1:9">
      <c r="A42" s="4" t="s">
        <v>851</v>
      </c>
      <c r="B42" s="3" t="s">
        <v>81</v>
      </c>
      <c r="C42" s="4" t="s">
        <v>92</v>
      </c>
      <c r="D42" s="5">
        <v>28</v>
      </c>
      <c r="E42" s="23">
        <v>6</v>
      </c>
      <c r="F42" s="23">
        <v>3</v>
      </c>
      <c r="G42" s="23">
        <v>6</v>
      </c>
      <c r="H42" s="23">
        <v>5</v>
      </c>
      <c r="I42" s="23">
        <v>4</v>
      </c>
    </row>
    <row r="43" spans="1:9">
      <c r="A43" s="4" t="s">
        <v>851</v>
      </c>
      <c r="B43" s="3" t="s">
        <v>81</v>
      </c>
      <c r="C43" s="4" t="s">
        <v>83</v>
      </c>
      <c r="D43" s="5">
        <v>86</v>
      </c>
      <c r="E43" s="23">
        <v>20</v>
      </c>
      <c r="F43" s="23">
        <v>10</v>
      </c>
      <c r="G43" s="23">
        <v>30</v>
      </c>
      <c r="H43" s="23">
        <v>24</v>
      </c>
      <c r="I43" s="23">
        <v>15</v>
      </c>
    </row>
    <row r="44" spans="1:9">
      <c r="A44" s="4" t="s">
        <v>851</v>
      </c>
      <c r="B44" s="3" t="s">
        <v>81</v>
      </c>
      <c r="C44" s="4" t="s">
        <v>824</v>
      </c>
      <c r="D44" s="5">
        <v>62</v>
      </c>
      <c r="E44" s="23">
        <v>9</v>
      </c>
      <c r="F44" s="23">
        <v>3</v>
      </c>
      <c r="G44" s="23">
        <v>14</v>
      </c>
      <c r="H44" s="23">
        <v>3</v>
      </c>
      <c r="I44" s="23">
        <v>7</v>
      </c>
    </row>
    <row r="45" spans="1:9">
      <c r="A45" s="4" t="s">
        <v>851</v>
      </c>
      <c r="B45" s="3" t="s">
        <v>32</v>
      </c>
      <c r="C45" s="4" t="s">
        <v>31</v>
      </c>
      <c r="D45" s="5">
        <v>43</v>
      </c>
      <c r="E45" s="23">
        <v>7</v>
      </c>
      <c r="F45" s="23">
        <v>1</v>
      </c>
      <c r="G45" s="23">
        <v>8</v>
      </c>
      <c r="H45" s="23">
        <v>0</v>
      </c>
      <c r="I45" s="23">
        <v>6</v>
      </c>
    </row>
    <row r="46" spans="1:9">
      <c r="A46" s="4" t="s">
        <v>851</v>
      </c>
      <c r="B46" s="3" t="s">
        <v>32</v>
      </c>
      <c r="C46" s="4" t="s">
        <v>37</v>
      </c>
      <c r="D46" s="5">
        <v>25</v>
      </c>
      <c r="E46" s="23">
        <v>5</v>
      </c>
      <c r="F46" s="23">
        <v>2</v>
      </c>
      <c r="G46" s="23">
        <v>10</v>
      </c>
      <c r="H46" s="23">
        <v>2</v>
      </c>
      <c r="I46" s="23">
        <v>3</v>
      </c>
    </row>
    <row r="47" spans="1:9">
      <c r="A47" s="4" t="s">
        <v>851</v>
      </c>
      <c r="B47" s="3" t="s">
        <v>32</v>
      </c>
      <c r="C47" s="4" t="s">
        <v>36</v>
      </c>
      <c r="D47" s="5">
        <v>68</v>
      </c>
      <c r="E47" s="23">
        <v>19</v>
      </c>
      <c r="F47" s="23">
        <v>9</v>
      </c>
      <c r="G47" s="23">
        <v>17</v>
      </c>
      <c r="H47" s="23">
        <v>5</v>
      </c>
      <c r="I47" s="23">
        <v>13</v>
      </c>
    </row>
    <row r="48" spans="1:9">
      <c r="A48" s="4" t="s">
        <v>851</v>
      </c>
      <c r="B48" s="3" t="s">
        <v>32</v>
      </c>
      <c r="C48" s="4" t="s">
        <v>38</v>
      </c>
      <c r="D48" s="5">
        <v>46</v>
      </c>
      <c r="E48" s="23">
        <v>5</v>
      </c>
      <c r="F48" s="23">
        <v>1</v>
      </c>
      <c r="G48" s="23">
        <v>6</v>
      </c>
      <c r="H48" s="23">
        <v>2</v>
      </c>
      <c r="I48" s="23">
        <v>1</v>
      </c>
    </row>
    <row r="49" spans="1:9">
      <c r="A49" s="4" t="s">
        <v>851</v>
      </c>
      <c r="B49" s="3" t="s">
        <v>32</v>
      </c>
      <c r="C49" s="4" t="s">
        <v>33</v>
      </c>
      <c r="D49" s="5">
        <v>60</v>
      </c>
      <c r="E49" s="23">
        <v>3</v>
      </c>
      <c r="F49" s="23">
        <v>2</v>
      </c>
      <c r="G49" s="23">
        <v>6</v>
      </c>
      <c r="H49" s="23">
        <v>0</v>
      </c>
      <c r="I49" s="23">
        <v>2</v>
      </c>
    </row>
    <row r="50" spans="1:9">
      <c r="A50" s="4" t="s">
        <v>851</v>
      </c>
      <c r="B50" s="3" t="s">
        <v>32</v>
      </c>
      <c r="C50" s="4" t="s">
        <v>39</v>
      </c>
      <c r="D50" s="5">
        <v>36</v>
      </c>
      <c r="E50" s="23">
        <v>1</v>
      </c>
      <c r="F50" s="23">
        <v>0</v>
      </c>
      <c r="G50" s="23">
        <v>4</v>
      </c>
      <c r="H50" s="23">
        <v>1</v>
      </c>
      <c r="I50" s="23">
        <v>1</v>
      </c>
    </row>
    <row r="51" spans="1:9">
      <c r="A51" s="4" t="s">
        <v>851</v>
      </c>
      <c r="B51" s="3" t="s">
        <v>32</v>
      </c>
      <c r="C51" s="4" t="s">
        <v>35</v>
      </c>
      <c r="D51" s="5">
        <v>26</v>
      </c>
      <c r="E51" s="23">
        <v>8</v>
      </c>
      <c r="F51" s="23">
        <v>5</v>
      </c>
      <c r="G51" s="23">
        <v>10</v>
      </c>
      <c r="H51" s="23">
        <v>9</v>
      </c>
      <c r="I51" s="23">
        <v>6</v>
      </c>
    </row>
    <row r="52" spans="1:9">
      <c r="A52" s="4" t="s">
        <v>851</v>
      </c>
      <c r="B52" s="3" t="s">
        <v>32</v>
      </c>
      <c r="C52" s="4" t="s">
        <v>34</v>
      </c>
      <c r="D52" s="5">
        <v>49</v>
      </c>
      <c r="E52" s="23">
        <v>11</v>
      </c>
      <c r="F52" s="23">
        <v>7</v>
      </c>
      <c r="G52" s="23">
        <v>13</v>
      </c>
      <c r="H52" s="23">
        <v>3</v>
      </c>
      <c r="I52" s="23">
        <v>5</v>
      </c>
    </row>
    <row r="53" spans="1:9">
      <c r="A53" s="4" t="s">
        <v>851</v>
      </c>
      <c r="B53" s="3" t="s">
        <v>32</v>
      </c>
      <c r="C53" s="4" t="s">
        <v>41</v>
      </c>
      <c r="D53" s="5">
        <v>27</v>
      </c>
      <c r="E53" s="23">
        <v>6</v>
      </c>
      <c r="F53" s="23">
        <v>6</v>
      </c>
      <c r="G53" s="23">
        <v>10</v>
      </c>
      <c r="H53" s="23">
        <v>2</v>
      </c>
      <c r="I53" s="23">
        <v>4</v>
      </c>
    </row>
    <row r="54" spans="1:9">
      <c r="A54" s="4" t="s">
        <v>851</v>
      </c>
      <c r="B54" s="3" t="s">
        <v>32</v>
      </c>
      <c r="C54" s="4" t="s">
        <v>40</v>
      </c>
      <c r="D54" s="5">
        <v>22</v>
      </c>
      <c r="E54" s="23">
        <v>5</v>
      </c>
      <c r="F54" s="23">
        <v>2</v>
      </c>
      <c r="G54" s="23">
        <v>5</v>
      </c>
      <c r="H54" s="23">
        <v>1</v>
      </c>
      <c r="I54" s="23">
        <v>1</v>
      </c>
    </row>
    <row r="55" spans="1:9">
      <c r="A55" s="4" t="s">
        <v>851</v>
      </c>
      <c r="B55" s="3" t="s">
        <v>96</v>
      </c>
      <c r="C55" s="4" t="s">
        <v>99</v>
      </c>
      <c r="D55" s="5">
        <v>65</v>
      </c>
      <c r="E55" s="23">
        <v>15</v>
      </c>
      <c r="F55" s="23">
        <v>6</v>
      </c>
      <c r="G55" s="23">
        <v>19</v>
      </c>
      <c r="H55" s="23">
        <v>14</v>
      </c>
      <c r="I55" s="23">
        <v>15</v>
      </c>
    </row>
    <row r="56" spans="1:9">
      <c r="A56" s="4" t="s">
        <v>851</v>
      </c>
      <c r="B56" s="3" t="s">
        <v>96</v>
      </c>
      <c r="C56" s="4" t="s">
        <v>100</v>
      </c>
      <c r="D56" s="5">
        <v>150</v>
      </c>
      <c r="E56" s="23">
        <v>11</v>
      </c>
      <c r="F56" s="23">
        <v>3</v>
      </c>
      <c r="G56" s="23">
        <v>19</v>
      </c>
      <c r="H56" s="23">
        <v>7</v>
      </c>
      <c r="I56" s="23">
        <v>12</v>
      </c>
    </row>
    <row r="57" spans="1:9">
      <c r="A57" s="4" t="s">
        <v>851</v>
      </c>
      <c r="B57" s="3" t="s">
        <v>96</v>
      </c>
      <c r="C57" s="4" t="s">
        <v>109</v>
      </c>
      <c r="D57" s="5">
        <v>43</v>
      </c>
      <c r="E57" s="23">
        <v>7</v>
      </c>
      <c r="F57" s="23">
        <v>4</v>
      </c>
      <c r="G57" s="23">
        <v>8</v>
      </c>
      <c r="H57" s="23">
        <v>6</v>
      </c>
      <c r="I57" s="23">
        <v>3</v>
      </c>
    </row>
    <row r="58" spans="1:9">
      <c r="A58" s="4" t="s">
        <v>851</v>
      </c>
      <c r="B58" s="3" t="s">
        <v>96</v>
      </c>
      <c r="C58" s="4" t="s">
        <v>95</v>
      </c>
      <c r="D58" s="5">
        <v>47</v>
      </c>
      <c r="E58" s="23">
        <v>14</v>
      </c>
      <c r="F58" s="23">
        <v>10</v>
      </c>
      <c r="G58" s="23">
        <v>12</v>
      </c>
      <c r="H58" s="23">
        <v>6</v>
      </c>
      <c r="I58" s="23">
        <v>5</v>
      </c>
    </row>
    <row r="59" spans="1:9">
      <c r="A59" s="4" t="s">
        <v>851</v>
      </c>
      <c r="B59" s="3" t="s">
        <v>96</v>
      </c>
      <c r="C59" s="4" t="s">
        <v>101</v>
      </c>
      <c r="D59" s="5">
        <v>72</v>
      </c>
      <c r="E59" s="23">
        <v>15</v>
      </c>
      <c r="F59" s="23">
        <v>7</v>
      </c>
      <c r="G59" s="23">
        <v>12</v>
      </c>
      <c r="H59" s="23">
        <v>12</v>
      </c>
      <c r="I59" s="23">
        <v>8</v>
      </c>
    </row>
    <row r="60" spans="1:9">
      <c r="A60" s="4" t="s">
        <v>851</v>
      </c>
      <c r="B60" s="3" t="s">
        <v>96</v>
      </c>
      <c r="C60" s="4" t="s">
        <v>104</v>
      </c>
      <c r="D60" s="5">
        <v>70</v>
      </c>
      <c r="E60" s="23">
        <v>8</v>
      </c>
      <c r="F60" s="23">
        <v>7</v>
      </c>
      <c r="G60" s="23">
        <v>13</v>
      </c>
      <c r="H60" s="23">
        <v>10</v>
      </c>
      <c r="I60" s="23">
        <v>7</v>
      </c>
    </row>
    <row r="61" spans="1:9">
      <c r="A61" s="4" t="s">
        <v>851</v>
      </c>
      <c r="B61" s="3" t="s">
        <v>96</v>
      </c>
      <c r="C61" s="4" t="s">
        <v>103</v>
      </c>
      <c r="D61" s="5">
        <v>28</v>
      </c>
      <c r="E61" s="23">
        <v>10</v>
      </c>
      <c r="F61" s="23">
        <v>4</v>
      </c>
      <c r="G61" s="23">
        <v>11</v>
      </c>
      <c r="H61" s="23">
        <v>7</v>
      </c>
      <c r="I61" s="23">
        <v>6</v>
      </c>
    </row>
    <row r="62" spans="1:9">
      <c r="A62" s="4" t="s">
        <v>851</v>
      </c>
      <c r="B62" s="3" t="s">
        <v>96</v>
      </c>
      <c r="C62" s="4" t="s">
        <v>105</v>
      </c>
      <c r="D62" s="5">
        <v>44</v>
      </c>
      <c r="E62" s="23">
        <v>10</v>
      </c>
      <c r="F62" s="23">
        <v>3</v>
      </c>
      <c r="G62" s="23">
        <v>11</v>
      </c>
      <c r="H62" s="23">
        <v>8</v>
      </c>
      <c r="I62" s="23">
        <v>5</v>
      </c>
    </row>
    <row r="63" spans="1:9">
      <c r="A63" s="4" t="s">
        <v>851</v>
      </c>
      <c r="B63" s="3" t="s">
        <v>96</v>
      </c>
      <c r="C63" s="4" t="s">
        <v>107</v>
      </c>
      <c r="D63" s="5">
        <v>48</v>
      </c>
      <c r="E63" s="23">
        <v>18</v>
      </c>
      <c r="F63" s="23">
        <v>9</v>
      </c>
      <c r="G63" s="23">
        <v>17</v>
      </c>
      <c r="H63" s="23">
        <v>8</v>
      </c>
      <c r="I63" s="23">
        <v>9</v>
      </c>
    </row>
    <row r="64" spans="1:9">
      <c r="A64" s="4" t="s">
        <v>851</v>
      </c>
      <c r="B64" s="3" t="s">
        <v>96</v>
      </c>
      <c r="C64" s="4" t="s">
        <v>106</v>
      </c>
      <c r="D64" s="5">
        <v>46</v>
      </c>
      <c r="E64" s="23">
        <v>17</v>
      </c>
      <c r="F64" s="23">
        <v>9</v>
      </c>
      <c r="G64" s="23">
        <v>16</v>
      </c>
      <c r="H64" s="23">
        <v>9</v>
      </c>
      <c r="I64" s="23">
        <v>13</v>
      </c>
    </row>
    <row r="65" spans="1:9">
      <c r="A65" s="4" t="s">
        <v>851</v>
      </c>
      <c r="B65" s="3" t="s">
        <v>96</v>
      </c>
      <c r="C65" s="4" t="s">
        <v>63</v>
      </c>
      <c r="D65" s="5">
        <v>40</v>
      </c>
      <c r="E65" s="23">
        <v>11</v>
      </c>
      <c r="F65" s="23">
        <v>1</v>
      </c>
      <c r="G65" s="23">
        <v>21</v>
      </c>
      <c r="H65" s="23">
        <v>8</v>
      </c>
      <c r="I65" s="23">
        <v>18</v>
      </c>
    </row>
    <row r="66" spans="1:9">
      <c r="A66" s="4" t="s">
        <v>851</v>
      </c>
      <c r="B66" s="3" t="s">
        <v>96</v>
      </c>
      <c r="C66" s="4" t="s">
        <v>111</v>
      </c>
      <c r="D66" s="5">
        <v>46</v>
      </c>
      <c r="E66" s="23">
        <v>16</v>
      </c>
      <c r="F66" s="23">
        <v>5</v>
      </c>
      <c r="G66" s="23">
        <v>17</v>
      </c>
      <c r="H66" s="23">
        <v>5</v>
      </c>
      <c r="I66" s="23">
        <v>5</v>
      </c>
    </row>
    <row r="67" spans="1:9">
      <c r="A67" s="4" t="s">
        <v>851</v>
      </c>
      <c r="B67" s="3" t="s">
        <v>96</v>
      </c>
      <c r="C67" s="4" t="s">
        <v>98</v>
      </c>
      <c r="D67" s="5">
        <v>42</v>
      </c>
      <c r="E67" s="23">
        <v>9</v>
      </c>
      <c r="F67" s="23">
        <v>3</v>
      </c>
      <c r="G67" s="23">
        <v>6</v>
      </c>
      <c r="H67" s="23">
        <v>7</v>
      </c>
      <c r="I67" s="23">
        <v>5</v>
      </c>
    </row>
    <row r="68" spans="1:9">
      <c r="A68" s="4" t="s">
        <v>851</v>
      </c>
      <c r="B68" s="3" t="s">
        <v>96</v>
      </c>
      <c r="C68" s="4" t="s">
        <v>102</v>
      </c>
      <c r="D68" s="5">
        <v>44</v>
      </c>
      <c r="E68" s="23">
        <v>20</v>
      </c>
      <c r="F68" s="23">
        <v>5</v>
      </c>
      <c r="G68" s="23">
        <v>17</v>
      </c>
      <c r="H68" s="23">
        <v>10</v>
      </c>
      <c r="I68" s="23">
        <v>11</v>
      </c>
    </row>
    <row r="69" spans="1:9">
      <c r="A69" s="4" t="s">
        <v>851</v>
      </c>
      <c r="B69" s="3" t="s">
        <v>96</v>
      </c>
      <c r="C69" s="4" t="s">
        <v>110</v>
      </c>
      <c r="D69" s="5">
        <v>77</v>
      </c>
      <c r="E69" s="23">
        <v>17</v>
      </c>
      <c r="F69" s="23">
        <v>6</v>
      </c>
      <c r="G69" s="23">
        <v>19</v>
      </c>
      <c r="H69" s="23">
        <v>7</v>
      </c>
      <c r="I69" s="23">
        <v>15</v>
      </c>
    </row>
    <row r="70" spans="1:9">
      <c r="A70" s="4" t="s">
        <v>851</v>
      </c>
      <c r="B70" s="3" t="s">
        <v>96</v>
      </c>
      <c r="C70" s="4" t="s">
        <v>97</v>
      </c>
      <c r="D70" s="5">
        <v>47</v>
      </c>
      <c r="E70" s="23">
        <v>14</v>
      </c>
      <c r="F70" s="23">
        <v>5</v>
      </c>
      <c r="G70" s="23">
        <v>7</v>
      </c>
      <c r="H70" s="23">
        <v>5</v>
      </c>
      <c r="I70" s="23">
        <v>3</v>
      </c>
    </row>
    <row r="71" spans="1:9">
      <c r="A71" s="4" t="s">
        <v>851</v>
      </c>
      <c r="B71" s="3" t="s">
        <v>96</v>
      </c>
      <c r="C71" s="4" t="s">
        <v>108</v>
      </c>
      <c r="D71" s="5">
        <v>31</v>
      </c>
      <c r="E71" s="23">
        <v>8</v>
      </c>
      <c r="F71" s="23">
        <v>3</v>
      </c>
      <c r="G71" s="23">
        <v>12</v>
      </c>
      <c r="H71" s="23">
        <v>6</v>
      </c>
      <c r="I71" s="23">
        <v>5</v>
      </c>
    </row>
    <row r="72" spans="1:9">
      <c r="A72" s="4" t="s">
        <v>851</v>
      </c>
      <c r="B72" s="3" t="s">
        <v>22</v>
      </c>
      <c r="C72" s="4" t="s">
        <v>28</v>
      </c>
      <c r="D72" s="5">
        <v>38</v>
      </c>
      <c r="E72" s="23">
        <v>9</v>
      </c>
      <c r="F72" s="23">
        <v>2</v>
      </c>
      <c r="G72" s="23">
        <v>11</v>
      </c>
      <c r="H72" s="23">
        <v>2</v>
      </c>
      <c r="I72" s="23">
        <v>5</v>
      </c>
    </row>
    <row r="73" spans="1:9">
      <c r="A73" s="4" t="s">
        <v>851</v>
      </c>
      <c r="B73" s="3" t="s">
        <v>22</v>
      </c>
      <c r="C73" s="4" t="s">
        <v>26</v>
      </c>
      <c r="D73" s="5">
        <v>42</v>
      </c>
      <c r="E73" s="23">
        <v>8</v>
      </c>
      <c r="F73" s="23">
        <v>1</v>
      </c>
      <c r="G73" s="23">
        <v>10</v>
      </c>
      <c r="H73" s="23">
        <v>2</v>
      </c>
      <c r="I73" s="23">
        <v>7</v>
      </c>
    </row>
    <row r="74" spans="1:9">
      <c r="A74" s="4" t="s">
        <v>851</v>
      </c>
      <c r="B74" s="3" t="s">
        <v>22</v>
      </c>
      <c r="C74" s="4" t="s">
        <v>27</v>
      </c>
      <c r="D74" s="5">
        <v>33</v>
      </c>
      <c r="E74" s="23">
        <v>13</v>
      </c>
      <c r="F74" s="23">
        <v>3</v>
      </c>
      <c r="G74" s="23">
        <v>15</v>
      </c>
      <c r="H74" s="23">
        <v>3</v>
      </c>
      <c r="I74" s="23">
        <v>4</v>
      </c>
    </row>
    <row r="75" spans="1:9">
      <c r="A75" s="4" t="s">
        <v>851</v>
      </c>
      <c r="B75" s="3" t="s">
        <v>22</v>
      </c>
      <c r="C75" s="4" t="s">
        <v>29</v>
      </c>
      <c r="D75" s="5">
        <v>28</v>
      </c>
      <c r="E75" s="23">
        <v>8</v>
      </c>
      <c r="F75" s="23">
        <v>5</v>
      </c>
      <c r="G75" s="23">
        <v>11</v>
      </c>
      <c r="H75" s="23">
        <v>3</v>
      </c>
      <c r="I75" s="23">
        <v>4</v>
      </c>
    </row>
    <row r="76" spans="1:9">
      <c r="A76" s="4" t="s">
        <v>851</v>
      </c>
      <c r="B76" s="3" t="s">
        <v>22</v>
      </c>
      <c r="C76" s="4" t="s">
        <v>23</v>
      </c>
      <c r="D76" s="5">
        <v>37</v>
      </c>
      <c r="E76" s="23">
        <v>6</v>
      </c>
      <c r="F76" s="23">
        <v>3</v>
      </c>
      <c r="G76" s="23">
        <v>11</v>
      </c>
      <c r="H76" s="23">
        <v>4</v>
      </c>
      <c r="I76" s="23">
        <v>4</v>
      </c>
    </row>
    <row r="77" spans="1:9">
      <c r="A77" s="4" t="s">
        <v>851</v>
      </c>
      <c r="B77" s="3" t="s">
        <v>22</v>
      </c>
      <c r="C77" s="4" t="s">
        <v>25</v>
      </c>
      <c r="D77" s="5">
        <v>40</v>
      </c>
      <c r="E77" s="23">
        <v>10</v>
      </c>
      <c r="F77" s="23">
        <v>3</v>
      </c>
      <c r="G77" s="23">
        <v>11</v>
      </c>
      <c r="H77" s="23">
        <v>2</v>
      </c>
      <c r="I77" s="23">
        <v>6</v>
      </c>
    </row>
    <row r="78" spans="1:9">
      <c r="A78" s="4" t="s">
        <v>851</v>
      </c>
      <c r="B78" s="3" t="s">
        <v>22</v>
      </c>
      <c r="C78" s="4" t="s">
        <v>21</v>
      </c>
      <c r="D78" s="5">
        <v>62</v>
      </c>
      <c r="E78" s="23">
        <v>14</v>
      </c>
      <c r="F78" s="23">
        <v>3</v>
      </c>
      <c r="G78" s="23">
        <v>14</v>
      </c>
      <c r="H78" s="23">
        <v>1</v>
      </c>
      <c r="I78" s="23">
        <v>5</v>
      </c>
    </row>
    <row r="79" spans="1:9">
      <c r="A79" s="4" t="s">
        <v>851</v>
      </c>
      <c r="B79" s="3" t="s">
        <v>22</v>
      </c>
      <c r="C79" s="4" t="s">
        <v>24</v>
      </c>
      <c r="D79" s="5">
        <v>19</v>
      </c>
      <c r="E79" s="23">
        <v>10</v>
      </c>
      <c r="F79" s="23">
        <v>4</v>
      </c>
      <c r="G79" s="23">
        <v>17</v>
      </c>
      <c r="H79" s="23">
        <v>6</v>
      </c>
      <c r="I79" s="23">
        <v>5</v>
      </c>
    </row>
    <row r="80" spans="1:9">
      <c r="A80" s="4" t="s">
        <v>851</v>
      </c>
      <c r="B80" s="3" t="s">
        <v>61</v>
      </c>
      <c r="C80" s="4" t="s">
        <v>62</v>
      </c>
      <c r="D80" s="5">
        <v>40</v>
      </c>
      <c r="E80" s="23">
        <v>11</v>
      </c>
      <c r="F80" s="23">
        <v>8</v>
      </c>
      <c r="G80" s="23">
        <v>20</v>
      </c>
      <c r="H80" s="23">
        <v>7</v>
      </c>
      <c r="I80" s="23">
        <v>7</v>
      </c>
    </row>
    <row r="81" spans="1:9">
      <c r="A81" s="4" t="s">
        <v>851</v>
      </c>
      <c r="B81" s="3" t="s">
        <v>61</v>
      </c>
      <c r="C81" s="4" t="s">
        <v>64</v>
      </c>
      <c r="D81" s="5">
        <v>54</v>
      </c>
      <c r="E81" s="23">
        <v>10</v>
      </c>
      <c r="F81" s="23">
        <v>2</v>
      </c>
      <c r="G81" s="23">
        <v>7</v>
      </c>
      <c r="H81" s="23">
        <v>7</v>
      </c>
      <c r="I81" s="23">
        <v>4</v>
      </c>
    </row>
    <row r="82" spans="1:9">
      <c r="A82" s="4" t="s">
        <v>851</v>
      </c>
      <c r="B82" s="3" t="s">
        <v>61</v>
      </c>
      <c r="C82" s="4" t="s">
        <v>68</v>
      </c>
      <c r="D82" s="5">
        <v>34</v>
      </c>
      <c r="E82" s="23">
        <v>11</v>
      </c>
      <c r="F82" s="23">
        <v>4</v>
      </c>
      <c r="G82" s="23">
        <v>12</v>
      </c>
      <c r="H82" s="23">
        <v>3</v>
      </c>
      <c r="I82" s="23">
        <v>5</v>
      </c>
    </row>
    <row r="83" spans="1:9">
      <c r="A83" s="4" t="s">
        <v>851</v>
      </c>
      <c r="B83" s="3" t="s">
        <v>61</v>
      </c>
      <c r="C83" s="4" t="s">
        <v>63</v>
      </c>
      <c r="D83" s="5">
        <v>47</v>
      </c>
      <c r="E83" s="23">
        <v>19</v>
      </c>
      <c r="F83" s="23">
        <v>5</v>
      </c>
      <c r="G83" s="23">
        <v>15</v>
      </c>
      <c r="H83" s="23">
        <v>6</v>
      </c>
      <c r="I83" s="23">
        <v>13</v>
      </c>
    </row>
    <row r="84" spans="1:9">
      <c r="A84" s="4" t="s">
        <v>851</v>
      </c>
      <c r="B84" s="3" t="s">
        <v>61</v>
      </c>
      <c r="C84" s="4" t="s">
        <v>67</v>
      </c>
      <c r="D84" s="5">
        <v>35</v>
      </c>
      <c r="E84" s="23">
        <v>10</v>
      </c>
      <c r="F84" s="23">
        <v>4</v>
      </c>
      <c r="G84" s="23">
        <v>8</v>
      </c>
      <c r="H84" s="23">
        <v>3</v>
      </c>
      <c r="I84" s="23">
        <v>2</v>
      </c>
    </row>
    <row r="85" spans="1:9">
      <c r="A85" s="4" t="s">
        <v>851</v>
      </c>
      <c r="B85" s="3" t="s">
        <v>61</v>
      </c>
      <c r="C85" s="4" t="s">
        <v>65</v>
      </c>
      <c r="D85" s="5">
        <v>84</v>
      </c>
      <c r="E85" s="23">
        <v>21</v>
      </c>
      <c r="F85" s="23">
        <v>7</v>
      </c>
      <c r="G85" s="23">
        <v>21</v>
      </c>
      <c r="H85" s="23">
        <v>11</v>
      </c>
      <c r="I85" s="23">
        <v>14</v>
      </c>
    </row>
    <row r="86" spans="1:9">
      <c r="A86" s="4" t="s">
        <v>851</v>
      </c>
      <c r="B86" s="3" t="s">
        <v>61</v>
      </c>
      <c r="C86" s="4" t="s">
        <v>60</v>
      </c>
      <c r="D86" s="5">
        <v>39</v>
      </c>
      <c r="E86" s="23">
        <v>7</v>
      </c>
      <c r="F86" s="23">
        <v>2</v>
      </c>
      <c r="G86" s="23">
        <v>9</v>
      </c>
      <c r="H86" s="23">
        <v>3</v>
      </c>
      <c r="I86" s="23">
        <v>5</v>
      </c>
    </row>
    <row r="87" spans="1:9">
      <c r="A87" s="4" t="s">
        <v>851</v>
      </c>
      <c r="B87" s="3" t="s">
        <v>61</v>
      </c>
      <c r="C87" s="4" t="s">
        <v>66</v>
      </c>
      <c r="D87" s="5">
        <v>35</v>
      </c>
      <c r="E87" s="23">
        <v>9</v>
      </c>
      <c r="F87" s="23">
        <v>0</v>
      </c>
      <c r="G87" s="23">
        <v>7</v>
      </c>
      <c r="H87" s="23">
        <v>2</v>
      </c>
      <c r="I87" s="23">
        <v>6</v>
      </c>
    </row>
    <row r="88" spans="1:9">
      <c r="A88" s="4" t="s">
        <v>851</v>
      </c>
      <c r="B88" s="3" t="s">
        <v>141</v>
      </c>
      <c r="C88" s="4" t="s">
        <v>146</v>
      </c>
      <c r="D88" s="5">
        <v>23</v>
      </c>
      <c r="E88" s="23">
        <v>9</v>
      </c>
      <c r="F88" s="23">
        <v>2</v>
      </c>
      <c r="G88" s="23">
        <v>10</v>
      </c>
      <c r="H88" s="23">
        <v>4</v>
      </c>
      <c r="I88" s="23">
        <v>5</v>
      </c>
    </row>
    <row r="89" spans="1:9">
      <c r="A89" s="4" t="s">
        <v>851</v>
      </c>
      <c r="B89" s="3" t="s">
        <v>141</v>
      </c>
      <c r="C89" s="4" t="s">
        <v>145</v>
      </c>
      <c r="D89" s="5">
        <v>49</v>
      </c>
      <c r="E89" s="23">
        <v>8</v>
      </c>
      <c r="F89" s="23">
        <v>3</v>
      </c>
      <c r="G89" s="23">
        <v>25</v>
      </c>
      <c r="H89" s="23">
        <v>12</v>
      </c>
      <c r="I89" s="23">
        <v>14</v>
      </c>
    </row>
    <row r="90" spans="1:9">
      <c r="A90" s="4" t="s">
        <v>851</v>
      </c>
      <c r="B90" s="3" t="s">
        <v>141</v>
      </c>
      <c r="C90" s="4" t="s">
        <v>147</v>
      </c>
      <c r="D90" s="5">
        <v>20</v>
      </c>
      <c r="E90" s="23">
        <v>3</v>
      </c>
      <c r="F90" s="23">
        <v>1</v>
      </c>
      <c r="G90" s="23">
        <v>7</v>
      </c>
      <c r="H90" s="23">
        <v>5</v>
      </c>
      <c r="I90" s="23">
        <v>5</v>
      </c>
    </row>
    <row r="91" spans="1:9">
      <c r="A91" s="4" t="s">
        <v>851</v>
      </c>
      <c r="B91" s="3" t="s">
        <v>141</v>
      </c>
      <c r="C91" s="4" t="s">
        <v>140</v>
      </c>
      <c r="D91" s="5">
        <v>37</v>
      </c>
      <c r="E91" s="23">
        <v>18</v>
      </c>
      <c r="F91" s="23">
        <v>4</v>
      </c>
      <c r="G91" s="23">
        <v>23</v>
      </c>
      <c r="H91" s="23">
        <v>2</v>
      </c>
      <c r="I91" s="23">
        <v>13</v>
      </c>
    </row>
    <row r="92" spans="1:9">
      <c r="A92" s="4" t="s">
        <v>851</v>
      </c>
      <c r="B92" s="3" t="s">
        <v>141</v>
      </c>
      <c r="C92" s="4" t="s">
        <v>148</v>
      </c>
      <c r="D92" s="5">
        <v>41</v>
      </c>
      <c r="E92" s="23">
        <v>20</v>
      </c>
      <c r="F92" s="23">
        <v>4</v>
      </c>
      <c r="G92" s="23">
        <v>17</v>
      </c>
      <c r="H92" s="23">
        <v>10</v>
      </c>
      <c r="I92" s="23">
        <v>10</v>
      </c>
    </row>
    <row r="93" spans="1:9">
      <c r="A93" s="4" t="s">
        <v>851</v>
      </c>
      <c r="B93" s="3" t="s">
        <v>141</v>
      </c>
      <c r="C93" s="4" t="s">
        <v>149</v>
      </c>
      <c r="D93" s="5">
        <v>28</v>
      </c>
      <c r="E93" s="23">
        <v>11</v>
      </c>
      <c r="F93" s="23">
        <v>4</v>
      </c>
      <c r="G93" s="23">
        <v>14</v>
      </c>
      <c r="H93" s="23">
        <v>15</v>
      </c>
      <c r="I93" s="23">
        <v>8</v>
      </c>
    </row>
    <row r="94" spans="1:9">
      <c r="A94" s="4" t="s">
        <v>851</v>
      </c>
      <c r="B94" s="3" t="s">
        <v>141</v>
      </c>
      <c r="C94" s="4" t="s">
        <v>150</v>
      </c>
      <c r="D94" s="5">
        <v>29</v>
      </c>
      <c r="E94" s="23">
        <v>11</v>
      </c>
      <c r="F94" s="23">
        <v>4</v>
      </c>
      <c r="G94" s="23">
        <v>10</v>
      </c>
      <c r="H94" s="23">
        <v>6</v>
      </c>
      <c r="I94" s="23">
        <v>5</v>
      </c>
    </row>
    <row r="95" spans="1:9">
      <c r="A95" s="4" t="s">
        <v>851</v>
      </c>
      <c r="B95" s="3" t="s">
        <v>141</v>
      </c>
      <c r="C95" s="4" t="s">
        <v>144</v>
      </c>
      <c r="D95" s="5">
        <v>35</v>
      </c>
      <c r="E95" s="23">
        <v>10</v>
      </c>
      <c r="F95" s="23">
        <v>4</v>
      </c>
      <c r="G95" s="23">
        <v>11</v>
      </c>
      <c r="H95" s="23">
        <v>4</v>
      </c>
      <c r="I95" s="23">
        <v>5</v>
      </c>
    </row>
    <row r="96" spans="1:9">
      <c r="A96" s="4" t="s">
        <v>851</v>
      </c>
      <c r="B96" s="3" t="s">
        <v>141</v>
      </c>
      <c r="C96" s="4" t="s">
        <v>142</v>
      </c>
      <c r="D96" s="5">
        <v>19</v>
      </c>
      <c r="E96" s="23">
        <v>5</v>
      </c>
      <c r="F96" s="23">
        <v>1</v>
      </c>
      <c r="G96" s="23">
        <v>7</v>
      </c>
      <c r="H96" s="23">
        <v>3</v>
      </c>
      <c r="I96" s="23">
        <v>3</v>
      </c>
    </row>
    <row r="97" spans="1:9">
      <c r="A97" s="4" t="s">
        <v>851</v>
      </c>
      <c r="B97" s="3" t="s">
        <v>141</v>
      </c>
      <c r="C97" s="4" t="s">
        <v>143</v>
      </c>
      <c r="D97" s="5">
        <v>28</v>
      </c>
      <c r="E97" s="23">
        <v>6</v>
      </c>
      <c r="F97" s="23">
        <v>4</v>
      </c>
      <c r="G97" s="23">
        <v>14</v>
      </c>
      <c r="H97" s="23">
        <v>4</v>
      </c>
      <c r="I97" s="23">
        <v>5</v>
      </c>
    </row>
    <row r="98" spans="1:9">
      <c r="A98" s="4" t="s">
        <v>851</v>
      </c>
      <c r="B98" s="3" t="s">
        <v>853</v>
      </c>
      <c r="C98" s="4" t="s">
        <v>16</v>
      </c>
      <c r="D98" s="5">
        <v>17</v>
      </c>
      <c r="E98" s="23">
        <v>9</v>
      </c>
      <c r="F98" s="23">
        <v>4</v>
      </c>
      <c r="G98" s="23">
        <v>7</v>
      </c>
      <c r="H98" s="23">
        <v>8</v>
      </c>
      <c r="I98" s="23">
        <v>7</v>
      </c>
    </row>
    <row r="99" spans="1:9">
      <c r="A99" s="4" t="s">
        <v>851</v>
      </c>
      <c r="B99" s="3" t="s">
        <v>853</v>
      </c>
      <c r="C99" s="4" t="s">
        <v>14</v>
      </c>
      <c r="D99" s="5">
        <v>24</v>
      </c>
      <c r="E99" s="23">
        <v>4</v>
      </c>
      <c r="F99" s="23">
        <v>0</v>
      </c>
      <c r="G99" s="23">
        <v>6</v>
      </c>
      <c r="H99" s="23">
        <v>3</v>
      </c>
      <c r="I99" s="23">
        <v>4</v>
      </c>
    </row>
    <row r="100" spans="1:9">
      <c r="A100" s="4" t="s">
        <v>851</v>
      </c>
      <c r="B100" s="3" t="s">
        <v>853</v>
      </c>
      <c r="C100" s="4" t="s">
        <v>15</v>
      </c>
      <c r="D100" s="5">
        <v>20</v>
      </c>
      <c r="E100" s="23">
        <v>8</v>
      </c>
      <c r="F100" s="23">
        <v>2</v>
      </c>
      <c r="G100" s="23">
        <v>9</v>
      </c>
      <c r="H100" s="23">
        <v>9</v>
      </c>
      <c r="I100" s="23">
        <v>5</v>
      </c>
    </row>
    <row r="101" spans="1:9">
      <c r="A101" s="4" t="s">
        <v>851</v>
      </c>
      <c r="B101" s="3" t="s">
        <v>853</v>
      </c>
      <c r="C101" s="4" t="s">
        <v>12</v>
      </c>
      <c r="D101" s="5">
        <v>2</v>
      </c>
      <c r="E101" s="23">
        <v>7</v>
      </c>
      <c r="F101" s="23">
        <v>1</v>
      </c>
      <c r="G101" s="23">
        <v>8</v>
      </c>
      <c r="H101" s="23">
        <v>3</v>
      </c>
      <c r="I101" s="23">
        <v>4</v>
      </c>
    </row>
    <row r="102" spans="1:9">
      <c r="A102" s="4" t="s">
        <v>851</v>
      </c>
      <c r="B102" s="3" t="s">
        <v>853</v>
      </c>
      <c r="C102" s="4" t="s">
        <v>19</v>
      </c>
      <c r="D102" s="5">
        <v>34</v>
      </c>
      <c r="E102" s="23">
        <v>14</v>
      </c>
      <c r="F102" s="23">
        <v>3</v>
      </c>
      <c r="G102" s="23">
        <v>16</v>
      </c>
      <c r="H102" s="23">
        <v>9</v>
      </c>
      <c r="I102" s="23">
        <v>11</v>
      </c>
    </row>
    <row r="103" spans="1:9">
      <c r="A103" s="4" t="s">
        <v>851</v>
      </c>
      <c r="B103" s="3" t="s">
        <v>853</v>
      </c>
      <c r="C103" s="4" t="s">
        <v>13</v>
      </c>
      <c r="D103" s="5">
        <v>48</v>
      </c>
      <c r="E103" s="23">
        <v>16</v>
      </c>
      <c r="F103" s="23">
        <v>4</v>
      </c>
      <c r="G103" s="23">
        <v>16</v>
      </c>
      <c r="H103" s="23">
        <v>12</v>
      </c>
      <c r="I103" s="23">
        <v>6</v>
      </c>
    </row>
    <row r="104" spans="1:9">
      <c r="A104" s="4" t="s">
        <v>851</v>
      </c>
      <c r="B104" s="3" t="s">
        <v>853</v>
      </c>
      <c r="C104" s="4" t="s">
        <v>18</v>
      </c>
      <c r="D104" s="5">
        <v>25</v>
      </c>
      <c r="E104" s="23">
        <v>8</v>
      </c>
      <c r="F104" s="23">
        <v>3</v>
      </c>
      <c r="G104" s="23">
        <v>10</v>
      </c>
      <c r="H104" s="23">
        <v>3</v>
      </c>
      <c r="I104" s="23">
        <v>2</v>
      </c>
    </row>
    <row r="105" spans="1:9">
      <c r="A105" s="4" t="s">
        <v>851</v>
      </c>
      <c r="B105" s="3" t="s">
        <v>853</v>
      </c>
      <c r="C105" s="4" t="s">
        <v>17</v>
      </c>
      <c r="D105" s="5">
        <v>51</v>
      </c>
      <c r="E105" s="23">
        <v>17</v>
      </c>
      <c r="F105" s="23">
        <v>7</v>
      </c>
      <c r="G105" s="23">
        <v>16</v>
      </c>
      <c r="H105" s="23">
        <v>7</v>
      </c>
      <c r="I105" s="23">
        <v>4</v>
      </c>
    </row>
    <row r="106" spans="1:9">
      <c r="A106" s="4" t="s">
        <v>851</v>
      </c>
      <c r="B106" s="3" t="s">
        <v>114</v>
      </c>
      <c r="C106" s="4" t="s">
        <v>119</v>
      </c>
      <c r="D106" s="5">
        <v>86</v>
      </c>
      <c r="E106" s="23">
        <v>23</v>
      </c>
      <c r="F106" s="23">
        <v>7</v>
      </c>
      <c r="G106" s="23">
        <v>23</v>
      </c>
      <c r="H106" s="23">
        <v>16</v>
      </c>
      <c r="I106" s="23">
        <v>15</v>
      </c>
    </row>
    <row r="107" spans="1:9">
      <c r="A107" s="4" t="s">
        <v>851</v>
      </c>
      <c r="B107" s="3" t="s">
        <v>114</v>
      </c>
      <c r="C107" s="4" t="s">
        <v>115</v>
      </c>
      <c r="D107" s="5">
        <v>44</v>
      </c>
      <c r="E107" s="23">
        <v>11</v>
      </c>
      <c r="F107" s="23">
        <v>6</v>
      </c>
      <c r="G107" s="23">
        <v>19</v>
      </c>
      <c r="H107" s="23">
        <v>11</v>
      </c>
      <c r="I107" s="23">
        <v>3</v>
      </c>
    </row>
    <row r="108" spans="1:9">
      <c r="A108" s="4" t="s">
        <v>851</v>
      </c>
      <c r="B108" s="3" t="s">
        <v>114</v>
      </c>
      <c r="C108" s="4" t="s">
        <v>122</v>
      </c>
      <c r="D108" s="5">
        <v>61</v>
      </c>
      <c r="E108" s="23">
        <v>4</v>
      </c>
      <c r="F108" s="23">
        <v>0</v>
      </c>
      <c r="G108" s="23">
        <v>3</v>
      </c>
      <c r="H108" s="23">
        <v>2</v>
      </c>
      <c r="I108" s="23">
        <v>1</v>
      </c>
    </row>
    <row r="109" spans="1:9">
      <c r="A109" s="4" t="s">
        <v>851</v>
      </c>
      <c r="B109" s="3" t="s">
        <v>114</v>
      </c>
      <c r="C109" s="4" t="s">
        <v>124</v>
      </c>
      <c r="D109" s="5">
        <v>86</v>
      </c>
      <c r="E109" s="23">
        <v>3</v>
      </c>
      <c r="F109" s="23">
        <v>4</v>
      </c>
      <c r="G109" s="23">
        <v>10</v>
      </c>
      <c r="H109" s="23">
        <v>2</v>
      </c>
      <c r="I109" s="23">
        <v>1</v>
      </c>
    </row>
    <row r="110" spans="1:9">
      <c r="A110" s="4" t="s">
        <v>851</v>
      </c>
      <c r="B110" s="3" t="s">
        <v>114</v>
      </c>
      <c r="C110" s="4" t="s">
        <v>123</v>
      </c>
      <c r="D110" s="5">
        <v>68</v>
      </c>
      <c r="E110" s="23">
        <v>17</v>
      </c>
      <c r="F110" s="23">
        <v>10</v>
      </c>
      <c r="G110" s="23">
        <v>20</v>
      </c>
      <c r="H110" s="23">
        <v>15</v>
      </c>
      <c r="I110" s="23">
        <v>14</v>
      </c>
    </row>
    <row r="111" spans="1:9">
      <c r="A111" s="4" t="s">
        <v>851</v>
      </c>
      <c r="B111" s="3" t="s">
        <v>114</v>
      </c>
      <c r="C111" s="4" t="s">
        <v>121</v>
      </c>
      <c r="D111" s="5">
        <v>57</v>
      </c>
      <c r="E111" s="23">
        <v>3</v>
      </c>
      <c r="F111" s="23">
        <v>3</v>
      </c>
      <c r="G111" s="23">
        <v>11</v>
      </c>
      <c r="H111" s="23">
        <v>2</v>
      </c>
      <c r="I111" s="23">
        <v>6</v>
      </c>
    </row>
    <row r="112" spans="1:9">
      <c r="A112" s="4" t="s">
        <v>851</v>
      </c>
      <c r="B112" s="3" t="s">
        <v>114</v>
      </c>
      <c r="C112" s="4" t="s">
        <v>116</v>
      </c>
      <c r="D112" s="5">
        <v>45</v>
      </c>
      <c r="E112" s="23">
        <v>5</v>
      </c>
      <c r="F112" s="23">
        <v>2</v>
      </c>
      <c r="G112" s="23">
        <v>11</v>
      </c>
      <c r="H112" s="23">
        <v>5</v>
      </c>
      <c r="I112" s="23">
        <v>2</v>
      </c>
    </row>
    <row r="113" spans="1:9">
      <c r="A113" s="4" t="s">
        <v>851</v>
      </c>
      <c r="B113" s="3" t="s">
        <v>114</v>
      </c>
      <c r="C113" s="4" t="s">
        <v>120</v>
      </c>
      <c r="D113" s="5">
        <v>76</v>
      </c>
      <c r="E113" s="23">
        <v>5</v>
      </c>
      <c r="F113" s="23">
        <v>2</v>
      </c>
      <c r="G113" s="23">
        <v>8</v>
      </c>
      <c r="H113" s="23">
        <v>4</v>
      </c>
      <c r="I113" s="23">
        <v>0</v>
      </c>
    </row>
    <row r="114" spans="1:9">
      <c r="A114" s="4" t="s">
        <v>851</v>
      </c>
      <c r="B114" s="3" t="s">
        <v>114</v>
      </c>
      <c r="C114" s="4" t="s">
        <v>117</v>
      </c>
      <c r="D114" s="5">
        <v>113</v>
      </c>
      <c r="E114" s="23">
        <v>3</v>
      </c>
      <c r="F114" s="23">
        <v>2</v>
      </c>
      <c r="G114" s="23">
        <v>6</v>
      </c>
      <c r="H114" s="23">
        <v>3</v>
      </c>
      <c r="I114" s="23">
        <v>1</v>
      </c>
    </row>
    <row r="115" spans="1:9">
      <c r="A115" s="4" t="s">
        <v>851</v>
      </c>
      <c r="B115" s="3" t="s">
        <v>114</v>
      </c>
      <c r="C115" s="4" t="s">
        <v>113</v>
      </c>
      <c r="D115" s="5">
        <v>65</v>
      </c>
      <c r="E115" s="23">
        <v>14</v>
      </c>
      <c r="F115" s="23">
        <v>5</v>
      </c>
      <c r="G115" s="23">
        <v>21</v>
      </c>
      <c r="H115" s="23">
        <v>16</v>
      </c>
      <c r="I115" s="23">
        <v>13</v>
      </c>
    </row>
    <row r="116" spans="1:9">
      <c r="A116" s="4" t="s">
        <v>851</v>
      </c>
      <c r="B116" s="3" t="s">
        <v>114</v>
      </c>
      <c r="C116" s="4" t="s">
        <v>125</v>
      </c>
      <c r="D116" s="5">
        <v>56</v>
      </c>
      <c r="E116" s="23">
        <v>4</v>
      </c>
      <c r="F116" s="23">
        <v>4</v>
      </c>
      <c r="G116" s="23">
        <v>6</v>
      </c>
      <c r="H116" s="23">
        <v>2</v>
      </c>
      <c r="I116" s="23">
        <v>1</v>
      </c>
    </row>
    <row r="117" spans="1:9">
      <c r="A117" s="4" t="s">
        <v>851</v>
      </c>
      <c r="B117" s="3" t="s">
        <v>114</v>
      </c>
      <c r="C117" s="4" t="s">
        <v>118</v>
      </c>
      <c r="D117" s="5">
        <v>46</v>
      </c>
      <c r="E117" s="23">
        <v>9</v>
      </c>
      <c r="F117" s="23">
        <v>1</v>
      </c>
      <c r="G117" s="23">
        <v>12</v>
      </c>
      <c r="H117" s="23">
        <v>4</v>
      </c>
      <c r="I117" s="23">
        <v>5</v>
      </c>
    </row>
    <row r="118" spans="1:9">
      <c r="A118" s="4" t="s">
        <v>851</v>
      </c>
      <c r="B118" s="3" t="s">
        <v>51</v>
      </c>
      <c r="C118" s="4" t="s">
        <v>54</v>
      </c>
      <c r="D118" s="5">
        <v>36</v>
      </c>
      <c r="E118" s="23">
        <v>8</v>
      </c>
      <c r="F118" s="23">
        <v>3</v>
      </c>
      <c r="G118" s="23">
        <v>15</v>
      </c>
      <c r="H118" s="23">
        <v>9</v>
      </c>
      <c r="I118" s="23">
        <v>5</v>
      </c>
    </row>
    <row r="119" spans="1:9">
      <c r="A119" s="4" t="s">
        <v>851</v>
      </c>
      <c r="B119" s="3" t="s">
        <v>51</v>
      </c>
      <c r="C119" s="4" t="s">
        <v>55</v>
      </c>
      <c r="D119" s="5">
        <v>21</v>
      </c>
      <c r="E119" s="23">
        <v>7</v>
      </c>
      <c r="F119" s="23">
        <v>6</v>
      </c>
      <c r="G119" s="23">
        <v>11</v>
      </c>
      <c r="H119" s="23">
        <v>5</v>
      </c>
      <c r="I119" s="23">
        <v>4</v>
      </c>
    </row>
    <row r="120" spans="1:9">
      <c r="A120" s="4" t="s">
        <v>851</v>
      </c>
      <c r="B120" s="3" t="s">
        <v>51</v>
      </c>
      <c r="C120" s="4" t="s">
        <v>58</v>
      </c>
      <c r="D120" s="5">
        <v>30</v>
      </c>
      <c r="E120" s="23">
        <v>4</v>
      </c>
      <c r="F120" s="23">
        <v>3</v>
      </c>
      <c r="G120" s="23">
        <v>10</v>
      </c>
      <c r="H120" s="23">
        <v>2</v>
      </c>
      <c r="I120" s="23">
        <v>3</v>
      </c>
    </row>
    <row r="121" spans="1:9">
      <c r="A121" s="4" t="s">
        <v>851</v>
      </c>
      <c r="B121" s="3" t="s">
        <v>51</v>
      </c>
      <c r="C121" s="4" t="s">
        <v>59</v>
      </c>
      <c r="D121" s="5">
        <v>33</v>
      </c>
      <c r="E121" s="23">
        <v>3</v>
      </c>
      <c r="F121" s="23">
        <v>1</v>
      </c>
      <c r="G121" s="23">
        <v>2</v>
      </c>
      <c r="H121" s="23">
        <v>0</v>
      </c>
      <c r="I121" s="23">
        <v>0</v>
      </c>
    </row>
    <row r="122" spans="1:9">
      <c r="A122" s="4" t="s">
        <v>851</v>
      </c>
      <c r="B122" s="3" t="s">
        <v>51</v>
      </c>
      <c r="C122" s="4" t="s">
        <v>53</v>
      </c>
      <c r="D122" s="5">
        <v>44</v>
      </c>
      <c r="E122" s="23">
        <v>4</v>
      </c>
      <c r="F122" s="23">
        <v>2</v>
      </c>
      <c r="G122" s="23">
        <v>15</v>
      </c>
      <c r="H122" s="23">
        <v>2</v>
      </c>
      <c r="I122" s="23">
        <v>4</v>
      </c>
    </row>
    <row r="123" spans="1:9">
      <c r="A123" s="4" t="s">
        <v>851</v>
      </c>
      <c r="B123" s="3" t="s">
        <v>51</v>
      </c>
      <c r="C123" s="4" t="s">
        <v>57</v>
      </c>
      <c r="D123" s="5">
        <v>42</v>
      </c>
      <c r="E123" s="23">
        <v>10</v>
      </c>
      <c r="F123" s="23">
        <v>3</v>
      </c>
      <c r="G123" s="23">
        <v>13</v>
      </c>
      <c r="H123" s="23">
        <v>7</v>
      </c>
      <c r="I123" s="23">
        <v>3</v>
      </c>
    </row>
    <row r="124" spans="1:9">
      <c r="A124" s="4" t="s">
        <v>851</v>
      </c>
      <c r="B124" s="3" t="s">
        <v>51</v>
      </c>
      <c r="C124" s="4" t="s">
        <v>56</v>
      </c>
      <c r="D124" s="5">
        <v>54</v>
      </c>
      <c r="E124" s="23">
        <v>8</v>
      </c>
      <c r="F124" s="23">
        <v>3</v>
      </c>
      <c r="G124" s="23">
        <v>31</v>
      </c>
      <c r="H124" s="23">
        <v>11</v>
      </c>
      <c r="I124" s="23">
        <v>18</v>
      </c>
    </row>
    <row r="125" spans="1:9">
      <c r="A125" s="4" t="s">
        <v>851</v>
      </c>
      <c r="B125" s="3" t="s">
        <v>51</v>
      </c>
      <c r="C125" s="4" t="s">
        <v>52</v>
      </c>
      <c r="D125" s="5">
        <v>41</v>
      </c>
      <c r="E125" s="23">
        <v>1</v>
      </c>
      <c r="F125" s="23">
        <v>2</v>
      </c>
      <c r="G125" s="23">
        <v>7</v>
      </c>
      <c r="H125" s="23">
        <v>2</v>
      </c>
      <c r="I125" s="23">
        <v>2</v>
      </c>
    </row>
    <row r="126" spans="1:9">
      <c r="A126" s="4" t="s">
        <v>851</v>
      </c>
      <c r="B126" s="3" t="s">
        <v>51</v>
      </c>
      <c r="C126" s="4" t="s">
        <v>50</v>
      </c>
      <c r="D126" s="5">
        <v>31</v>
      </c>
      <c r="E126" s="23">
        <v>8</v>
      </c>
      <c r="F126" s="23">
        <v>4</v>
      </c>
      <c r="G126" s="23">
        <v>21</v>
      </c>
      <c r="H126" s="23">
        <v>5</v>
      </c>
      <c r="I126" s="23">
        <v>2</v>
      </c>
    </row>
    <row r="127" spans="1:9">
      <c r="A127" s="4" t="s">
        <v>851</v>
      </c>
      <c r="B127" s="3" t="s">
        <v>852</v>
      </c>
      <c r="C127" s="4" t="s">
        <v>137</v>
      </c>
      <c r="D127" s="5">
        <v>59</v>
      </c>
      <c r="E127" s="23">
        <v>18</v>
      </c>
      <c r="F127" s="23">
        <v>8</v>
      </c>
      <c r="G127" s="23">
        <v>30</v>
      </c>
      <c r="H127" s="23">
        <v>14</v>
      </c>
      <c r="I127" s="23">
        <v>16</v>
      </c>
    </row>
    <row r="128" spans="1:9">
      <c r="A128" s="4" t="s">
        <v>851</v>
      </c>
      <c r="B128" s="3" t="s">
        <v>852</v>
      </c>
      <c r="C128" s="4" t="s">
        <v>135</v>
      </c>
      <c r="D128" s="5">
        <v>47</v>
      </c>
      <c r="E128" s="23">
        <v>17</v>
      </c>
      <c r="F128" s="23">
        <v>1</v>
      </c>
      <c r="G128" s="23">
        <v>22</v>
      </c>
      <c r="H128" s="23">
        <v>16</v>
      </c>
      <c r="I128" s="23">
        <v>21</v>
      </c>
    </row>
    <row r="129" spans="1:9">
      <c r="A129" s="4" t="s">
        <v>851</v>
      </c>
      <c r="B129" s="3" t="s">
        <v>852</v>
      </c>
      <c r="C129" s="4" t="s">
        <v>136</v>
      </c>
      <c r="D129" s="5">
        <v>32</v>
      </c>
      <c r="E129" s="23">
        <v>18</v>
      </c>
      <c r="F129" s="23">
        <v>6</v>
      </c>
      <c r="G129" s="23">
        <v>17</v>
      </c>
      <c r="H129" s="23">
        <v>6</v>
      </c>
      <c r="I129" s="23">
        <v>13</v>
      </c>
    </row>
    <row r="130" spans="1:9">
      <c r="A130" s="4" t="s">
        <v>851</v>
      </c>
      <c r="B130" s="3" t="s">
        <v>852</v>
      </c>
      <c r="C130" s="4" t="s">
        <v>139</v>
      </c>
      <c r="D130" s="5">
        <v>22</v>
      </c>
      <c r="E130" s="23">
        <v>3</v>
      </c>
      <c r="F130" s="23">
        <v>1</v>
      </c>
      <c r="G130" s="23">
        <v>8</v>
      </c>
      <c r="H130" s="23">
        <v>1</v>
      </c>
      <c r="I130" s="23">
        <v>2</v>
      </c>
    </row>
    <row r="131" spans="1:9">
      <c r="A131" s="4" t="s">
        <v>851</v>
      </c>
      <c r="B131" s="3" t="s">
        <v>852</v>
      </c>
      <c r="C131" s="4" t="s">
        <v>134</v>
      </c>
      <c r="D131" s="5">
        <v>36</v>
      </c>
      <c r="E131" s="23">
        <v>19</v>
      </c>
      <c r="F131" s="23">
        <v>4</v>
      </c>
      <c r="G131" s="23">
        <v>12</v>
      </c>
      <c r="H131" s="23">
        <v>2</v>
      </c>
      <c r="I131" s="23">
        <v>12</v>
      </c>
    </row>
    <row r="132" spans="1:9">
      <c r="A132" s="4" t="s">
        <v>851</v>
      </c>
      <c r="B132" s="3" t="s">
        <v>852</v>
      </c>
      <c r="C132" s="4" t="s">
        <v>138</v>
      </c>
      <c r="D132" s="5">
        <v>44</v>
      </c>
      <c r="E132" s="23">
        <v>9</v>
      </c>
      <c r="F132" s="23">
        <v>4</v>
      </c>
      <c r="G132" s="23">
        <v>23</v>
      </c>
      <c r="H132" s="23">
        <v>7</v>
      </c>
      <c r="I132" s="23">
        <v>14</v>
      </c>
    </row>
    <row r="133" spans="1:9">
      <c r="A133" s="4" t="s">
        <v>851</v>
      </c>
      <c r="B133" s="3" t="s">
        <v>11</v>
      </c>
      <c r="C133" s="4" t="s">
        <v>49</v>
      </c>
      <c r="D133" s="5">
        <v>58</v>
      </c>
      <c r="E133" s="23">
        <v>10</v>
      </c>
      <c r="F133" s="23">
        <v>5</v>
      </c>
      <c r="G133" s="23">
        <v>12</v>
      </c>
      <c r="H133" s="23">
        <v>5</v>
      </c>
      <c r="I133" s="23">
        <v>3</v>
      </c>
    </row>
    <row r="134" spans="1:9">
      <c r="A134" s="4" t="s">
        <v>851</v>
      </c>
      <c r="B134" s="3" t="s">
        <v>11</v>
      </c>
      <c r="C134" s="4" t="s">
        <v>45</v>
      </c>
      <c r="D134" s="5">
        <v>62</v>
      </c>
      <c r="E134" s="23">
        <v>9</v>
      </c>
      <c r="F134" s="23">
        <v>4</v>
      </c>
      <c r="G134" s="23">
        <v>12</v>
      </c>
      <c r="H134" s="23">
        <v>7</v>
      </c>
      <c r="I134" s="23">
        <v>9</v>
      </c>
    </row>
    <row r="135" spans="1:9">
      <c r="A135" s="4" t="s">
        <v>851</v>
      </c>
      <c r="B135" s="3" t="s">
        <v>11</v>
      </c>
      <c r="C135" s="4" t="s">
        <v>46</v>
      </c>
      <c r="D135" s="5">
        <v>65</v>
      </c>
      <c r="E135" s="23">
        <v>16</v>
      </c>
      <c r="F135" s="23">
        <v>12</v>
      </c>
      <c r="G135" s="23">
        <v>22</v>
      </c>
      <c r="H135" s="23">
        <v>8</v>
      </c>
      <c r="I135" s="23">
        <v>14</v>
      </c>
    </row>
    <row r="136" spans="1:9">
      <c r="A136" s="4" t="s">
        <v>851</v>
      </c>
      <c r="B136" s="3" t="s">
        <v>11</v>
      </c>
      <c r="C136" s="4" t="s">
        <v>43</v>
      </c>
      <c r="D136" s="5">
        <v>30</v>
      </c>
      <c r="E136" s="23">
        <v>3</v>
      </c>
      <c r="F136" s="23">
        <v>4</v>
      </c>
      <c r="G136" s="23">
        <v>7</v>
      </c>
      <c r="H136" s="23">
        <v>2</v>
      </c>
      <c r="I136" s="23">
        <v>3</v>
      </c>
    </row>
    <row r="137" spans="1:9">
      <c r="A137" s="4" t="s">
        <v>851</v>
      </c>
      <c r="B137" s="3" t="s">
        <v>11</v>
      </c>
      <c r="C137" s="4" t="s">
        <v>42</v>
      </c>
      <c r="D137" s="5">
        <v>60</v>
      </c>
      <c r="E137" s="23">
        <v>15</v>
      </c>
      <c r="F137" s="23">
        <v>7</v>
      </c>
      <c r="G137" s="23">
        <v>29</v>
      </c>
      <c r="H137" s="23">
        <v>21</v>
      </c>
      <c r="I137" s="23">
        <v>12</v>
      </c>
    </row>
    <row r="138" spans="1:9">
      <c r="A138" s="4" t="s">
        <v>851</v>
      </c>
      <c r="B138" s="3" t="s">
        <v>11</v>
      </c>
      <c r="C138" s="4" t="s">
        <v>47</v>
      </c>
      <c r="D138" s="5">
        <v>42</v>
      </c>
      <c r="E138" s="23">
        <v>18</v>
      </c>
      <c r="F138" s="23">
        <v>8</v>
      </c>
      <c r="G138" s="23">
        <v>12</v>
      </c>
      <c r="H138" s="23">
        <v>7</v>
      </c>
      <c r="I138" s="23">
        <v>3</v>
      </c>
    </row>
    <row r="139" spans="1:9">
      <c r="A139" s="4" t="s">
        <v>851</v>
      </c>
      <c r="B139" s="3" t="s">
        <v>11</v>
      </c>
      <c r="C139" s="4" t="s">
        <v>48</v>
      </c>
      <c r="D139" s="5">
        <v>112</v>
      </c>
      <c r="E139" s="23">
        <v>15</v>
      </c>
      <c r="F139" s="23">
        <v>7</v>
      </c>
      <c r="G139" s="23">
        <v>29</v>
      </c>
      <c r="H139" s="23">
        <v>18</v>
      </c>
      <c r="I139" s="23">
        <v>13</v>
      </c>
    </row>
    <row r="140" spans="1:9">
      <c r="A140" s="4" t="s">
        <v>851</v>
      </c>
      <c r="B140" s="3" t="s">
        <v>11</v>
      </c>
      <c r="C140" s="4" t="s">
        <v>44</v>
      </c>
      <c r="D140" s="5">
        <v>39</v>
      </c>
      <c r="E140" s="23">
        <v>13</v>
      </c>
      <c r="F140" s="23">
        <v>6</v>
      </c>
      <c r="G140" s="23">
        <v>17</v>
      </c>
      <c r="H140" s="23">
        <v>13</v>
      </c>
      <c r="I140" s="23">
        <v>14</v>
      </c>
    </row>
    <row r="141" spans="1:9">
      <c r="A141" s="3" t="s">
        <v>794</v>
      </c>
      <c r="B141" s="3" t="s">
        <v>260</v>
      </c>
      <c r="C141" s="3" t="s">
        <v>275</v>
      </c>
      <c r="D141" s="5">
        <v>0</v>
      </c>
      <c r="E141" s="23">
        <v>4</v>
      </c>
      <c r="F141" s="23">
        <v>0</v>
      </c>
      <c r="G141" s="23">
        <v>0</v>
      </c>
      <c r="H141" s="23">
        <v>0</v>
      </c>
      <c r="I141" s="23">
        <v>0</v>
      </c>
    </row>
    <row r="142" spans="1:9">
      <c r="A142" s="3" t="s">
        <v>794</v>
      </c>
      <c r="B142" s="3" t="s">
        <v>260</v>
      </c>
      <c r="C142" s="3" t="s">
        <v>273</v>
      </c>
      <c r="D142" s="5">
        <v>24</v>
      </c>
      <c r="E142" s="23">
        <v>4</v>
      </c>
      <c r="F142" s="23">
        <v>0</v>
      </c>
      <c r="G142" s="23">
        <v>2</v>
      </c>
      <c r="H142" s="23">
        <v>1</v>
      </c>
      <c r="I142" s="23">
        <v>0</v>
      </c>
    </row>
    <row r="143" spans="1:9">
      <c r="A143" s="3" t="s">
        <v>794</v>
      </c>
      <c r="B143" s="3" t="s">
        <v>260</v>
      </c>
      <c r="C143" s="3" t="s">
        <v>270</v>
      </c>
      <c r="D143" s="5">
        <v>11</v>
      </c>
      <c r="E143" s="23">
        <v>0</v>
      </c>
      <c r="F143" s="23">
        <v>2</v>
      </c>
      <c r="G143" s="23">
        <v>1</v>
      </c>
      <c r="H143" s="23">
        <v>2</v>
      </c>
      <c r="I143" s="23">
        <v>0</v>
      </c>
    </row>
    <row r="144" spans="1:9">
      <c r="A144" s="3" t="s">
        <v>794</v>
      </c>
      <c r="B144" s="3" t="s">
        <v>260</v>
      </c>
      <c r="C144" s="3" t="s">
        <v>266</v>
      </c>
      <c r="D144" s="5">
        <v>10</v>
      </c>
      <c r="E144" s="23">
        <v>0</v>
      </c>
      <c r="F144" s="23">
        <v>0</v>
      </c>
      <c r="G144" s="23">
        <v>1</v>
      </c>
      <c r="H144" s="23">
        <v>0</v>
      </c>
      <c r="I144" s="23">
        <v>1</v>
      </c>
    </row>
    <row r="145" spans="1:9">
      <c r="A145" s="3" t="s">
        <v>794</v>
      </c>
      <c r="B145" s="3" t="s">
        <v>260</v>
      </c>
      <c r="C145" s="3" t="s">
        <v>261</v>
      </c>
      <c r="D145" s="5">
        <v>111</v>
      </c>
      <c r="E145" s="23">
        <v>24</v>
      </c>
      <c r="F145" s="23">
        <v>17</v>
      </c>
      <c r="G145" s="23">
        <v>25</v>
      </c>
      <c r="H145" s="23">
        <v>20</v>
      </c>
      <c r="I145" s="23">
        <v>12</v>
      </c>
    </row>
    <row r="146" spans="1:9">
      <c r="A146" s="3" t="s">
        <v>794</v>
      </c>
      <c r="B146" s="3" t="s">
        <v>260</v>
      </c>
      <c r="C146" s="3" t="s">
        <v>268</v>
      </c>
      <c r="D146" s="5">
        <v>114</v>
      </c>
      <c r="E146" s="23">
        <v>22</v>
      </c>
      <c r="F146" s="23">
        <v>6</v>
      </c>
      <c r="G146" s="23">
        <v>10</v>
      </c>
      <c r="H146" s="23">
        <v>5</v>
      </c>
      <c r="I146" s="23">
        <v>2</v>
      </c>
    </row>
    <row r="147" spans="1:9">
      <c r="A147" s="3" t="s">
        <v>794</v>
      </c>
      <c r="B147" s="3" t="s">
        <v>260</v>
      </c>
      <c r="C147" s="3" t="s">
        <v>274</v>
      </c>
      <c r="D147" s="5">
        <v>46</v>
      </c>
      <c r="E147" s="23">
        <v>9</v>
      </c>
      <c r="F147" s="23">
        <v>8</v>
      </c>
      <c r="G147" s="23">
        <v>9</v>
      </c>
      <c r="H147" s="23">
        <v>5</v>
      </c>
      <c r="I147" s="23">
        <v>1</v>
      </c>
    </row>
    <row r="148" spans="1:9">
      <c r="A148" s="3" t="s">
        <v>794</v>
      </c>
      <c r="B148" s="3" t="s">
        <v>260</v>
      </c>
      <c r="C148" s="3" t="s">
        <v>263</v>
      </c>
      <c r="D148" s="5">
        <v>52</v>
      </c>
      <c r="E148" s="23">
        <v>12</v>
      </c>
      <c r="F148" s="23">
        <v>8</v>
      </c>
      <c r="G148" s="23">
        <v>14</v>
      </c>
      <c r="H148" s="23">
        <v>15</v>
      </c>
      <c r="I148" s="23">
        <v>2</v>
      </c>
    </row>
    <row r="149" spans="1:9">
      <c r="A149" s="3" t="s">
        <v>794</v>
      </c>
      <c r="B149" s="3" t="s">
        <v>260</v>
      </c>
      <c r="C149" s="3" t="s">
        <v>264</v>
      </c>
      <c r="D149" s="5">
        <v>56</v>
      </c>
      <c r="E149" s="23">
        <v>4</v>
      </c>
      <c r="F149" s="23">
        <v>3</v>
      </c>
      <c r="G149" s="23">
        <v>5</v>
      </c>
      <c r="H149" s="23">
        <v>8</v>
      </c>
      <c r="I149" s="23">
        <v>0</v>
      </c>
    </row>
    <row r="150" spans="1:9">
      <c r="A150" s="3" t="s">
        <v>794</v>
      </c>
      <c r="B150" s="3" t="s">
        <v>260</v>
      </c>
      <c r="C150" s="3" t="s">
        <v>272</v>
      </c>
      <c r="D150" s="5">
        <v>44</v>
      </c>
      <c r="E150" s="23">
        <v>6</v>
      </c>
      <c r="F150" s="23">
        <v>5</v>
      </c>
      <c r="G150" s="23">
        <v>16</v>
      </c>
      <c r="H150" s="23">
        <v>11</v>
      </c>
      <c r="I150" s="23">
        <v>11</v>
      </c>
    </row>
    <row r="151" spans="1:9">
      <c r="A151" s="3" t="s">
        <v>794</v>
      </c>
      <c r="B151" s="3" t="s">
        <v>260</v>
      </c>
      <c r="C151" s="3" t="s">
        <v>259</v>
      </c>
      <c r="D151" s="5">
        <v>21</v>
      </c>
      <c r="E151" s="23">
        <v>4</v>
      </c>
      <c r="F151" s="23">
        <v>1</v>
      </c>
      <c r="G151" s="23">
        <v>3</v>
      </c>
      <c r="H151" s="23">
        <v>2</v>
      </c>
      <c r="I151" s="23">
        <v>2</v>
      </c>
    </row>
    <row r="152" spans="1:9">
      <c r="A152" s="3" t="s">
        <v>794</v>
      </c>
      <c r="B152" s="3" t="s">
        <v>260</v>
      </c>
      <c r="C152" s="3" t="s">
        <v>267</v>
      </c>
      <c r="D152" s="5">
        <v>15</v>
      </c>
      <c r="E152" s="23">
        <v>1</v>
      </c>
      <c r="F152" s="23">
        <v>0</v>
      </c>
      <c r="G152" s="23">
        <v>3</v>
      </c>
      <c r="H152" s="23">
        <v>1</v>
      </c>
      <c r="I152" s="23">
        <v>0</v>
      </c>
    </row>
    <row r="153" spans="1:9">
      <c r="A153" s="3" t="s">
        <v>794</v>
      </c>
      <c r="B153" s="3" t="s">
        <v>260</v>
      </c>
      <c r="C153" s="3" t="s">
        <v>271</v>
      </c>
      <c r="D153" s="5">
        <v>26</v>
      </c>
      <c r="E153" s="23">
        <v>4</v>
      </c>
      <c r="F153" s="23">
        <v>2</v>
      </c>
      <c r="G153" s="23">
        <v>2</v>
      </c>
      <c r="H153" s="23">
        <v>1</v>
      </c>
      <c r="I153" s="23">
        <v>1</v>
      </c>
    </row>
    <row r="154" spans="1:9">
      <c r="A154" s="3" t="s">
        <v>794</v>
      </c>
      <c r="B154" s="3" t="s">
        <v>260</v>
      </c>
      <c r="C154" s="3" t="s">
        <v>269</v>
      </c>
      <c r="D154" s="5">
        <v>8</v>
      </c>
      <c r="E154" s="23">
        <v>0</v>
      </c>
      <c r="F154" s="23">
        <v>0</v>
      </c>
      <c r="G154" s="23">
        <v>0</v>
      </c>
      <c r="H154" s="23">
        <v>0</v>
      </c>
      <c r="I154" s="23">
        <v>0</v>
      </c>
    </row>
    <row r="155" spans="1:9">
      <c r="A155" s="3" t="s">
        <v>794</v>
      </c>
      <c r="B155" s="3" t="s">
        <v>260</v>
      </c>
      <c r="C155" s="3" t="s">
        <v>262</v>
      </c>
      <c r="D155" s="5">
        <v>35</v>
      </c>
      <c r="E155" s="23">
        <v>4</v>
      </c>
      <c r="F155" s="23">
        <v>2</v>
      </c>
      <c r="G155" s="23">
        <v>3</v>
      </c>
      <c r="H155" s="23">
        <v>1</v>
      </c>
      <c r="I155" s="23">
        <v>1</v>
      </c>
    </row>
    <row r="156" spans="1:9">
      <c r="A156" s="3" t="s">
        <v>794</v>
      </c>
      <c r="B156" s="3" t="s">
        <v>260</v>
      </c>
      <c r="C156" s="3" t="s">
        <v>265</v>
      </c>
      <c r="D156" s="5">
        <v>20</v>
      </c>
      <c r="E156" s="23">
        <v>4</v>
      </c>
      <c r="F156" s="23">
        <v>1</v>
      </c>
      <c r="G156" s="23">
        <v>2</v>
      </c>
      <c r="H156" s="23">
        <v>1</v>
      </c>
      <c r="I156" s="23">
        <v>0</v>
      </c>
    </row>
    <row r="157" spans="1:9">
      <c r="A157" s="3" t="s">
        <v>794</v>
      </c>
      <c r="B157" s="3" t="s">
        <v>189</v>
      </c>
      <c r="C157" s="3" t="s">
        <v>176</v>
      </c>
      <c r="D157" s="5">
        <v>38</v>
      </c>
      <c r="E157" s="23">
        <v>1</v>
      </c>
      <c r="F157" s="23">
        <v>0</v>
      </c>
      <c r="G157" s="23">
        <v>0</v>
      </c>
      <c r="H157" s="23">
        <v>0</v>
      </c>
      <c r="I157" s="23">
        <v>0</v>
      </c>
    </row>
    <row r="158" spans="1:9">
      <c r="A158" s="3" t="s">
        <v>794</v>
      </c>
      <c r="B158" s="3" t="s">
        <v>189</v>
      </c>
      <c r="C158" s="3" t="s">
        <v>200</v>
      </c>
      <c r="D158" s="5">
        <v>36</v>
      </c>
      <c r="E158" s="23">
        <v>2</v>
      </c>
      <c r="F158" s="23">
        <v>1</v>
      </c>
      <c r="G158" s="23">
        <v>2</v>
      </c>
      <c r="H158" s="23">
        <v>0</v>
      </c>
      <c r="I158" s="23">
        <v>1</v>
      </c>
    </row>
    <row r="159" spans="1:9">
      <c r="A159" s="3" t="s">
        <v>794</v>
      </c>
      <c r="B159" s="3" t="s">
        <v>189</v>
      </c>
      <c r="C159" s="3" t="s">
        <v>191</v>
      </c>
      <c r="D159" s="5">
        <v>40</v>
      </c>
      <c r="E159" s="23">
        <v>0</v>
      </c>
      <c r="F159" s="23">
        <v>0</v>
      </c>
      <c r="G159" s="23">
        <v>0</v>
      </c>
      <c r="H159" s="23">
        <v>0</v>
      </c>
      <c r="I159" s="23">
        <v>0</v>
      </c>
    </row>
    <row r="160" spans="1:9">
      <c r="A160" s="3" t="s">
        <v>794</v>
      </c>
      <c r="B160" s="3" t="s">
        <v>189</v>
      </c>
      <c r="C160" s="3" t="s">
        <v>194</v>
      </c>
      <c r="D160" s="5">
        <v>24</v>
      </c>
      <c r="E160" s="23">
        <v>0</v>
      </c>
      <c r="F160" s="23">
        <v>0</v>
      </c>
      <c r="G160" s="23">
        <v>0</v>
      </c>
      <c r="H160" s="23">
        <v>0</v>
      </c>
      <c r="I160" s="23">
        <v>0</v>
      </c>
    </row>
    <row r="161" spans="1:9">
      <c r="A161" s="3" t="s">
        <v>794</v>
      </c>
      <c r="B161" s="3" t="s">
        <v>189</v>
      </c>
      <c r="C161" s="3" t="s">
        <v>202</v>
      </c>
      <c r="D161" s="5">
        <v>38</v>
      </c>
      <c r="E161" s="23">
        <v>3</v>
      </c>
      <c r="F161" s="23">
        <v>1</v>
      </c>
      <c r="G161" s="23">
        <v>2</v>
      </c>
      <c r="H161" s="23">
        <v>1</v>
      </c>
      <c r="I161" s="23">
        <v>1</v>
      </c>
    </row>
    <row r="162" spans="1:9">
      <c r="A162" s="3" t="s">
        <v>794</v>
      </c>
      <c r="B162" s="3" t="s">
        <v>189</v>
      </c>
      <c r="C162" s="3" t="s">
        <v>199</v>
      </c>
      <c r="D162" s="5">
        <v>40</v>
      </c>
      <c r="E162" s="23">
        <v>7</v>
      </c>
      <c r="F162" s="23">
        <v>3</v>
      </c>
      <c r="G162" s="23">
        <v>10</v>
      </c>
      <c r="H162" s="23">
        <v>11</v>
      </c>
      <c r="I162" s="23">
        <v>6</v>
      </c>
    </row>
    <row r="163" spans="1:9">
      <c r="A163" s="3" t="s">
        <v>794</v>
      </c>
      <c r="B163" s="3" t="s">
        <v>189</v>
      </c>
      <c r="C163" s="3" t="s">
        <v>192</v>
      </c>
      <c r="D163" s="5">
        <v>50</v>
      </c>
      <c r="E163" s="23">
        <v>3</v>
      </c>
      <c r="F163" s="23">
        <v>0</v>
      </c>
      <c r="G163" s="23">
        <v>1</v>
      </c>
      <c r="H163" s="23">
        <v>0</v>
      </c>
      <c r="I163" s="23">
        <v>0</v>
      </c>
    </row>
    <row r="164" spans="1:9">
      <c r="A164" s="3" t="s">
        <v>794</v>
      </c>
      <c r="B164" s="3" t="s">
        <v>189</v>
      </c>
      <c r="C164" s="3" t="s">
        <v>196</v>
      </c>
      <c r="D164" s="5">
        <v>10</v>
      </c>
      <c r="E164" s="23">
        <v>0</v>
      </c>
      <c r="F164" s="23">
        <v>0</v>
      </c>
      <c r="G164" s="23">
        <v>0</v>
      </c>
      <c r="H164" s="23">
        <v>0</v>
      </c>
      <c r="I164" s="23">
        <v>0</v>
      </c>
    </row>
    <row r="165" spans="1:9">
      <c r="A165" s="3" t="s">
        <v>794</v>
      </c>
      <c r="B165" s="3" t="s">
        <v>189</v>
      </c>
      <c r="C165" s="3" t="s">
        <v>190</v>
      </c>
      <c r="D165" s="5">
        <v>47</v>
      </c>
      <c r="E165" s="23">
        <v>1</v>
      </c>
      <c r="F165" s="23">
        <v>0</v>
      </c>
      <c r="G165" s="23">
        <v>0</v>
      </c>
      <c r="H165" s="23">
        <v>0</v>
      </c>
      <c r="I165" s="23">
        <v>0</v>
      </c>
    </row>
    <row r="166" spans="1:9">
      <c r="A166" s="3" t="s">
        <v>794</v>
      </c>
      <c r="B166" s="3" t="s">
        <v>189</v>
      </c>
      <c r="C166" s="3" t="s">
        <v>197</v>
      </c>
      <c r="D166" s="5">
        <v>30</v>
      </c>
      <c r="E166" s="23">
        <v>0</v>
      </c>
      <c r="F166" s="23">
        <v>0</v>
      </c>
      <c r="G166" s="23">
        <v>0</v>
      </c>
      <c r="H166" s="23">
        <v>0</v>
      </c>
      <c r="I166" s="23">
        <v>0</v>
      </c>
    </row>
    <row r="167" spans="1:9">
      <c r="A167" s="3" t="s">
        <v>794</v>
      </c>
      <c r="B167" s="3" t="s">
        <v>189</v>
      </c>
      <c r="C167" s="3" t="s">
        <v>850</v>
      </c>
      <c r="D167" s="5">
        <v>44</v>
      </c>
      <c r="E167" s="23">
        <v>4</v>
      </c>
      <c r="F167" s="23">
        <v>3</v>
      </c>
      <c r="G167" s="23">
        <v>3</v>
      </c>
      <c r="H167" s="23">
        <v>2</v>
      </c>
      <c r="I167" s="23">
        <v>1</v>
      </c>
    </row>
    <row r="168" spans="1:9">
      <c r="A168" s="3" t="s">
        <v>794</v>
      </c>
      <c r="B168" s="3" t="s">
        <v>189</v>
      </c>
      <c r="C168" s="3" t="s">
        <v>198</v>
      </c>
      <c r="D168" s="5">
        <v>36</v>
      </c>
      <c r="E168" s="23">
        <v>2</v>
      </c>
      <c r="F168" s="23">
        <v>1</v>
      </c>
      <c r="G168" s="23">
        <v>3</v>
      </c>
      <c r="H168" s="23">
        <v>4</v>
      </c>
      <c r="I168" s="23">
        <v>1</v>
      </c>
    </row>
    <row r="169" spans="1:9">
      <c r="A169" s="3" t="s">
        <v>794</v>
      </c>
      <c r="B169" s="3" t="s">
        <v>189</v>
      </c>
      <c r="C169" s="3" t="s">
        <v>869</v>
      </c>
      <c r="D169" s="5">
        <v>24</v>
      </c>
      <c r="E169" s="23">
        <v>2</v>
      </c>
      <c r="F169" s="23">
        <v>2</v>
      </c>
      <c r="G169" s="23">
        <v>2</v>
      </c>
      <c r="H169" s="23">
        <v>1</v>
      </c>
      <c r="I169" s="23">
        <v>0</v>
      </c>
    </row>
    <row r="170" spans="1:9">
      <c r="A170" s="3" t="s">
        <v>794</v>
      </c>
      <c r="B170" s="3" t="s">
        <v>189</v>
      </c>
      <c r="C170" s="3" t="s">
        <v>201</v>
      </c>
      <c r="D170" s="5">
        <v>43</v>
      </c>
      <c r="E170" s="23">
        <v>6</v>
      </c>
      <c r="F170" s="23">
        <v>5</v>
      </c>
      <c r="G170" s="23">
        <v>7</v>
      </c>
      <c r="H170" s="23">
        <v>7</v>
      </c>
      <c r="I170" s="23">
        <v>4</v>
      </c>
    </row>
    <row r="171" spans="1:9">
      <c r="A171" s="3" t="s">
        <v>794</v>
      </c>
      <c r="B171" s="3" t="s">
        <v>189</v>
      </c>
      <c r="C171" s="3" t="s">
        <v>193</v>
      </c>
      <c r="D171" s="5">
        <v>38</v>
      </c>
      <c r="E171" s="23">
        <v>0</v>
      </c>
      <c r="F171" s="23">
        <v>0</v>
      </c>
      <c r="G171" s="23">
        <v>0</v>
      </c>
      <c r="H171" s="23">
        <v>0</v>
      </c>
      <c r="I171" s="23">
        <v>0</v>
      </c>
    </row>
    <row r="172" spans="1:9">
      <c r="A172" s="3" t="s">
        <v>794</v>
      </c>
      <c r="B172" s="3" t="s">
        <v>189</v>
      </c>
      <c r="C172" s="3" t="s">
        <v>203</v>
      </c>
      <c r="D172" s="5">
        <v>25</v>
      </c>
      <c r="E172" s="23">
        <v>2</v>
      </c>
      <c r="F172" s="23">
        <v>2</v>
      </c>
      <c r="G172" s="23">
        <v>3</v>
      </c>
      <c r="H172" s="23">
        <v>2</v>
      </c>
      <c r="I172" s="23">
        <v>2</v>
      </c>
    </row>
    <row r="173" spans="1:9">
      <c r="A173" s="3" t="s">
        <v>794</v>
      </c>
      <c r="B173" s="3" t="s">
        <v>189</v>
      </c>
      <c r="C173" s="3" t="s">
        <v>204</v>
      </c>
      <c r="D173" s="5">
        <v>52</v>
      </c>
      <c r="E173" s="23">
        <v>16</v>
      </c>
      <c r="F173" s="23">
        <v>3</v>
      </c>
      <c r="G173" s="23">
        <v>6</v>
      </c>
      <c r="H173" s="23">
        <v>6</v>
      </c>
      <c r="I173" s="23">
        <v>2</v>
      </c>
    </row>
    <row r="174" spans="1:9">
      <c r="A174" s="3" t="s">
        <v>794</v>
      </c>
      <c r="B174" s="3" t="s">
        <v>189</v>
      </c>
      <c r="C174" s="3" t="s">
        <v>195</v>
      </c>
      <c r="D174" s="5">
        <v>75</v>
      </c>
      <c r="E174" s="23">
        <v>11</v>
      </c>
      <c r="F174" s="23">
        <v>5</v>
      </c>
      <c r="G174" s="23">
        <v>8</v>
      </c>
      <c r="H174" s="23">
        <v>4</v>
      </c>
      <c r="I174" s="23">
        <v>4</v>
      </c>
    </row>
    <row r="175" spans="1:9">
      <c r="A175" s="3" t="s">
        <v>794</v>
      </c>
      <c r="B175" s="3" t="s">
        <v>205</v>
      </c>
      <c r="C175" s="3" t="s">
        <v>206</v>
      </c>
      <c r="D175" s="5">
        <v>31</v>
      </c>
      <c r="E175" s="23">
        <v>1</v>
      </c>
      <c r="F175" s="23">
        <v>0</v>
      </c>
      <c r="G175" s="23">
        <v>2</v>
      </c>
      <c r="H175" s="23">
        <v>0</v>
      </c>
      <c r="I175" s="23">
        <v>0</v>
      </c>
    </row>
    <row r="176" spans="1:9">
      <c r="A176" s="3" t="s">
        <v>794</v>
      </c>
      <c r="B176" s="3" t="s">
        <v>205</v>
      </c>
      <c r="C176" s="3" t="s">
        <v>208</v>
      </c>
      <c r="D176" s="5">
        <v>24</v>
      </c>
      <c r="E176" s="23">
        <v>10</v>
      </c>
      <c r="F176" s="23">
        <v>3</v>
      </c>
      <c r="G176" s="23">
        <v>16</v>
      </c>
      <c r="H176" s="23">
        <v>2</v>
      </c>
      <c r="I176" s="23">
        <v>0</v>
      </c>
    </row>
    <row r="177" spans="1:9">
      <c r="A177" s="3" t="s">
        <v>794</v>
      </c>
      <c r="B177" s="3" t="s">
        <v>205</v>
      </c>
      <c r="C177" s="3" t="s">
        <v>212</v>
      </c>
      <c r="D177" s="5">
        <v>73</v>
      </c>
      <c r="E177" s="23">
        <v>21</v>
      </c>
      <c r="F177" s="23">
        <v>20</v>
      </c>
      <c r="G177" s="23">
        <v>33</v>
      </c>
      <c r="H177" s="23">
        <v>25</v>
      </c>
      <c r="I177" s="23">
        <v>22</v>
      </c>
    </row>
    <row r="178" spans="1:9">
      <c r="A178" s="3" t="s">
        <v>794</v>
      </c>
      <c r="B178" s="3" t="s">
        <v>205</v>
      </c>
      <c r="C178" s="3" t="s">
        <v>217</v>
      </c>
      <c r="D178" s="5">
        <v>41</v>
      </c>
      <c r="E178" s="23">
        <v>10</v>
      </c>
      <c r="F178" s="23">
        <v>6</v>
      </c>
      <c r="G178" s="23">
        <v>9</v>
      </c>
      <c r="H178" s="23">
        <v>7</v>
      </c>
      <c r="I178" s="23">
        <v>3</v>
      </c>
    </row>
    <row r="179" spans="1:9">
      <c r="A179" s="3" t="s">
        <v>794</v>
      </c>
      <c r="B179" s="3" t="s">
        <v>205</v>
      </c>
      <c r="C179" s="3" t="s">
        <v>215</v>
      </c>
      <c r="D179" s="5">
        <v>18</v>
      </c>
      <c r="E179" s="23">
        <v>3</v>
      </c>
      <c r="F179" s="23">
        <v>0</v>
      </c>
      <c r="G179" s="23">
        <v>3</v>
      </c>
      <c r="H179" s="23">
        <v>3</v>
      </c>
      <c r="I179" s="23">
        <v>2</v>
      </c>
    </row>
    <row r="180" spans="1:9">
      <c r="A180" s="3" t="s">
        <v>794</v>
      </c>
      <c r="B180" s="3" t="s">
        <v>205</v>
      </c>
      <c r="C180" s="3" t="s">
        <v>210</v>
      </c>
      <c r="D180" s="5">
        <v>49</v>
      </c>
      <c r="E180" s="23">
        <v>6</v>
      </c>
      <c r="F180" s="23">
        <v>6</v>
      </c>
      <c r="G180" s="23">
        <v>8</v>
      </c>
      <c r="H180" s="23">
        <v>4</v>
      </c>
      <c r="I180" s="23">
        <v>2</v>
      </c>
    </row>
    <row r="181" spans="1:9">
      <c r="A181" s="3" t="s">
        <v>794</v>
      </c>
      <c r="B181" s="3" t="s">
        <v>205</v>
      </c>
      <c r="C181" s="3" t="s">
        <v>849</v>
      </c>
      <c r="D181" s="5">
        <v>52</v>
      </c>
      <c r="E181" s="23">
        <v>4</v>
      </c>
      <c r="F181" s="23">
        <v>2</v>
      </c>
      <c r="G181" s="23">
        <v>13</v>
      </c>
      <c r="H181" s="23">
        <v>5</v>
      </c>
      <c r="I181" s="23">
        <v>5</v>
      </c>
    </row>
    <row r="182" spans="1:9">
      <c r="A182" s="3" t="s">
        <v>794</v>
      </c>
      <c r="B182" s="3" t="s">
        <v>205</v>
      </c>
      <c r="C182" s="3" t="s">
        <v>207</v>
      </c>
      <c r="D182" s="5">
        <v>28</v>
      </c>
      <c r="E182" s="23">
        <v>7</v>
      </c>
      <c r="F182" s="23">
        <v>1</v>
      </c>
      <c r="G182" s="23">
        <v>7</v>
      </c>
      <c r="H182" s="23">
        <v>4</v>
      </c>
      <c r="I182" s="23">
        <v>1</v>
      </c>
    </row>
    <row r="183" spans="1:9">
      <c r="A183" s="3" t="s">
        <v>794</v>
      </c>
      <c r="B183" s="3" t="s">
        <v>205</v>
      </c>
      <c r="C183" s="3" t="s">
        <v>216</v>
      </c>
      <c r="D183" s="5">
        <v>17</v>
      </c>
      <c r="E183" s="23">
        <v>2</v>
      </c>
      <c r="F183" s="23">
        <v>0</v>
      </c>
      <c r="G183" s="23">
        <v>2</v>
      </c>
      <c r="H183" s="23">
        <v>2</v>
      </c>
      <c r="I183" s="23">
        <v>1</v>
      </c>
    </row>
    <row r="184" spans="1:9">
      <c r="A184" s="3" t="s">
        <v>794</v>
      </c>
      <c r="B184" s="3" t="s">
        <v>205</v>
      </c>
      <c r="C184" s="3" t="s">
        <v>214</v>
      </c>
      <c r="D184" s="5">
        <v>31</v>
      </c>
      <c r="E184" s="23">
        <v>6</v>
      </c>
      <c r="F184" s="23">
        <v>2</v>
      </c>
      <c r="G184" s="23">
        <v>7</v>
      </c>
      <c r="H184" s="23">
        <v>2</v>
      </c>
      <c r="I184" s="23">
        <v>2</v>
      </c>
    </row>
    <row r="185" spans="1:9">
      <c r="A185" s="3" t="s">
        <v>794</v>
      </c>
      <c r="B185" s="3" t="s">
        <v>205</v>
      </c>
      <c r="C185" s="3" t="s">
        <v>218</v>
      </c>
      <c r="D185" s="5">
        <v>21</v>
      </c>
      <c r="E185" s="23">
        <v>5</v>
      </c>
      <c r="F185" s="23">
        <v>3</v>
      </c>
      <c r="G185" s="23">
        <v>3</v>
      </c>
      <c r="H185" s="23">
        <v>1</v>
      </c>
      <c r="I185" s="23">
        <v>0</v>
      </c>
    </row>
    <row r="186" spans="1:9">
      <c r="A186" s="3" t="s">
        <v>794</v>
      </c>
      <c r="B186" s="3" t="s">
        <v>205</v>
      </c>
      <c r="C186" s="3" t="s">
        <v>211</v>
      </c>
      <c r="D186" s="5">
        <v>33</v>
      </c>
      <c r="E186" s="23">
        <v>4</v>
      </c>
      <c r="F186" s="23">
        <v>2</v>
      </c>
      <c r="G186" s="23">
        <v>8</v>
      </c>
      <c r="H186" s="23">
        <v>0</v>
      </c>
      <c r="I186" s="23">
        <v>1</v>
      </c>
    </row>
    <row r="187" spans="1:9">
      <c r="A187" s="3" t="s">
        <v>794</v>
      </c>
      <c r="B187" s="3" t="s">
        <v>205</v>
      </c>
      <c r="C187" s="3" t="s">
        <v>213</v>
      </c>
      <c r="D187" s="5">
        <v>25</v>
      </c>
      <c r="E187" s="23">
        <v>0</v>
      </c>
      <c r="F187" s="23">
        <v>0</v>
      </c>
      <c r="G187" s="23">
        <v>1</v>
      </c>
      <c r="H187" s="23">
        <v>1</v>
      </c>
      <c r="I187" s="23">
        <v>1</v>
      </c>
    </row>
    <row r="188" spans="1:9">
      <c r="A188" s="3" t="s">
        <v>794</v>
      </c>
      <c r="B188" s="3" t="s">
        <v>205</v>
      </c>
      <c r="C188" s="3" t="s">
        <v>209</v>
      </c>
      <c r="D188" s="5">
        <v>15</v>
      </c>
      <c r="E188" s="23">
        <v>0</v>
      </c>
      <c r="F188" s="23">
        <v>0</v>
      </c>
      <c r="G188" s="23">
        <v>0</v>
      </c>
      <c r="H188" s="23">
        <v>0</v>
      </c>
      <c r="I188" s="23">
        <v>0</v>
      </c>
    </row>
    <row r="189" spans="1:9">
      <c r="A189" s="3" t="s">
        <v>794</v>
      </c>
      <c r="B189" s="3" t="s">
        <v>205</v>
      </c>
      <c r="C189" s="3" t="s">
        <v>219</v>
      </c>
      <c r="D189" s="5">
        <v>40</v>
      </c>
      <c r="E189" s="23">
        <v>2</v>
      </c>
      <c r="F189" s="23">
        <v>2</v>
      </c>
      <c r="G189" s="23">
        <v>2</v>
      </c>
      <c r="H189" s="23">
        <v>1</v>
      </c>
      <c r="I189" s="23">
        <v>1</v>
      </c>
    </row>
    <row r="190" spans="1:9">
      <c r="A190" s="3" t="s">
        <v>794</v>
      </c>
      <c r="B190" s="3" t="s">
        <v>188</v>
      </c>
      <c r="C190" s="3" t="s">
        <v>280</v>
      </c>
      <c r="D190" s="5">
        <v>18</v>
      </c>
      <c r="E190" s="23">
        <v>2</v>
      </c>
      <c r="F190" s="23">
        <v>1</v>
      </c>
      <c r="G190" s="23">
        <v>1</v>
      </c>
      <c r="H190" s="23">
        <v>1</v>
      </c>
      <c r="I190" s="23">
        <v>1</v>
      </c>
    </row>
    <row r="191" spans="1:9">
      <c r="A191" s="3" t="s">
        <v>794</v>
      </c>
      <c r="B191" s="3" t="s">
        <v>188</v>
      </c>
      <c r="C191" s="3" t="s">
        <v>277</v>
      </c>
      <c r="D191" s="5">
        <v>21</v>
      </c>
      <c r="E191" s="23">
        <v>1</v>
      </c>
      <c r="F191" s="23">
        <v>1</v>
      </c>
      <c r="G191" s="23">
        <v>2</v>
      </c>
      <c r="H191" s="23">
        <v>2</v>
      </c>
      <c r="I191" s="23">
        <v>1</v>
      </c>
    </row>
    <row r="192" spans="1:9">
      <c r="A192" s="3" t="s">
        <v>794</v>
      </c>
      <c r="B192" s="3" t="s">
        <v>188</v>
      </c>
      <c r="C192" s="3" t="s">
        <v>276</v>
      </c>
      <c r="D192" s="5">
        <v>168</v>
      </c>
      <c r="E192" s="23">
        <v>26</v>
      </c>
      <c r="F192" s="23">
        <v>19</v>
      </c>
      <c r="G192" s="23">
        <v>25</v>
      </c>
      <c r="H192" s="23">
        <v>25</v>
      </c>
      <c r="I192" s="23">
        <v>9</v>
      </c>
    </row>
    <row r="193" spans="1:9">
      <c r="A193" s="3" t="s">
        <v>794</v>
      </c>
      <c r="B193" s="3" t="s">
        <v>188</v>
      </c>
      <c r="C193" s="3" t="s">
        <v>283</v>
      </c>
      <c r="D193" s="5">
        <v>15</v>
      </c>
      <c r="E193" s="23">
        <v>2</v>
      </c>
      <c r="F193" s="23">
        <v>0</v>
      </c>
      <c r="G193" s="23">
        <v>2</v>
      </c>
      <c r="H193" s="23">
        <v>2</v>
      </c>
      <c r="I193" s="23">
        <v>0</v>
      </c>
    </row>
    <row r="194" spans="1:9">
      <c r="A194" s="3" t="s">
        <v>794</v>
      </c>
      <c r="B194" s="3" t="s">
        <v>188</v>
      </c>
      <c r="C194" s="3" t="s">
        <v>285</v>
      </c>
      <c r="D194" s="5">
        <v>17</v>
      </c>
      <c r="E194" s="23">
        <v>5</v>
      </c>
      <c r="F194" s="23">
        <v>0</v>
      </c>
      <c r="G194" s="23">
        <v>2</v>
      </c>
      <c r="H194" s="23">
        <v>3</v>
      </c>
      <c r="I194" s="23">
        <v>0</v>
      </c>
    </row>
    <row r="195" spans="1:9">
      <c r="A195" s="3" t="s">
        <v>794</v>
      </c>
      <c r="B195" s="3" t="s">
        <v>188</v>
      </c>
      <c r="C195" s="3" t="s">
        <v>278</v>
      </c>
      <c r="D195" s="5">
        <v>26</v>
      </c>
      <c r="E195" s="23">
        <v>3</v>
      </c>
      <c r="F195" s="23">
        <v>2</v>
      </c>
      <c r="G195" s="23">
        <v>4</v>
      </c>
      <c r="H195" s="23">
        <v>2</v>
      </c>
      <c r="I195" s="23">
        <v>2</v>
      </c>
    </row>
    <row r="196" spans="1:9">
      <c r="A196" s="3" t="s">
        <v>794</v>
      </c>
      <c r="B196" s="3" t="s">
        <v>188</v>
      </c>
      <c r="C196" s="3" t="s">
        <v>288</v>
      </c>
      <c r="D196" s="5">
        <v>27</v>
      </c>
      <c r="E196" s="23">
        <v>0</v>
      </c>
      <c r="F196" s="23">
        <v>1</v>
      </c>
      <c r="G196" s="23">
        <v>1</v>
      </c>
      <c r="H196" s="23">
        <v>1</v>
      </c>
      <c r="I196" s="23">
        <v>0</v>
      </c>
    </row>
    <row r="197" spans="1:9">
      <c r="A197" s="3" t="s">
        <v>794</v>
      </c>
      <c r="B197" s="3" t="s">
        <v>188</v>
      </c>
      <c r="C197" s="3" t="s">
        <v>282</v>
      </c>
      <c r="D197" s="5">
        <v>16</v>
      </c>
      <c r="E197" s="23">
        <v>2</v>
      </c>
      <c r="F197" s="23">
        <v>2</v>
      </c>
      <c r="G197" s="23">
        <v>2</v>
      </c>
      <c r="H197" s="23">
        <v>1</v>
      </c>
      <c r="I197" s="23">
        <v>2</v>
      </c>
    </row>
    <row r="198" spans="1:9">
      <c r="A198" s="3" t="s">
        <v>794</v>
      </c>
      <c r="B198" s="3" t="s">
        <v>188</v>
      </c>
      <c r="C198" s="3" t="s">
        <v>286</v>
      </c>
      <c r="D198" s="5">
        <v>14</v>
      </c>
      <c r="E198" s="23">
        <v>2</v>
      </c>
      <c r="F198" s="23">
        <v>1</v>
      </c>
      <c r="G198" s="23">
        <v>2</v>
      </c>
      <c r="H198" s="23">
        <v>0</v>
      </c>
      <c r="I198" s="23">
        <v>0</v>
      </c>
    </row>
    <row r="199" spans="1:9">
      <c r="A199" s="3" t="s">
        <v>794</v>
      </c>
      <c r="B199" s="3" t="s">
        <v>188</v>
      </c>
      <c r="C199" s="3" t="s">
        <v>279</v>
      </c>
      <c r="D199" s="5">
        <v>43</v>
      </c>
      <c r="E199" s="23">
        <v>19</v>
      </c>
      <c r="F199" s="23">
        <v>12</v>
      </c>
      <c r="G199" s="23">
        <v>15</v>
      </c>
      <c r="H199" s="23">
        <v>16</v>
      </c>
      <c r="I199" s="23">
        <v>6</v>
      </c>
    </row>
    <row r="200" spans="1:9">
      <c r="A200" s="3" t="s">
        <v>794</v>
      </c>
      <c r="B200" s="3" t="s">
        <v>188</v>
      </c>
      <c r="C200" s="3" t="s">
        <v>287</v>
      </c>
      <c r="D200" s="5">
        <v>29</v>
      </c>
      <c r="E200" s="23">
        <v>10</v>
      </c>
      <c r="F200" s="23">
        <v>6</v>
      </c>
      <c r="G200" s="23">
        <v>8</v>
      </c>
      <c r="H200" s="23">
        <v>10</v>
      </c>
      <c r="I200" s="23">
        <v>0</v>
      </c>
    </row>
    <row r="201" spans="1:9">
      <c r="A201" s="3" t="s">
        <v>794</v>
      </c>
      <c r="B201" s="3" t="s">
        <v>188</v>
      </c>
      <c r="C201" s="3" t="s">
        <v>281</v>
      </c>
      <c r="D201" s="5">
        <v>24</v>
      </c>
      <c r="E201" s="23">
        <v>3</v>
      </c>
      <c r="F201" s="23">
        <v>2</v>
      </c>
      <c r="G201" s="23">
        <v>4</v>
      </c>
      <c r="H201" s="23">
        <v>4</v>
      </c>
      <c r="I201" s="23">
        <v>0</v>
      </c>
    </row>
    <row r="202" spans="1:9">
      <c r="A202" s="3" t="s">
        <v>794</v>
      </c>
      <c r="B202" s="3" t="s">
        <v>188</v>
      </c>
      <c r="C202" s="3" t="s">
        <v>284</v>
      </c>
      <c r="D202" s="5">
        <v>42</v>
      </c>
      <c r="E202" s="23">
        <v>5</v>
      </c>
      <c r="F202" s="23">
        <v>4</v>
      </c>
      <c r="G202" s="23">
        <v>9</v>
      </c>
      <c r="H202" s="23">
        <v>8</v>
      </c>
      <c r="I202" s="23">
        <v>4</v>
      </c>
    </row>
    <row r="203" spans="1:9">
      <c r="A203" s="3" t="s">
        <v>794</v>
      </c>
      <c r="B203" s="3" t="s">
        <v>188</v>
      </c>
      <c r="C203" s="3" t="s">
        <v>289</v>
      </c>
      <c r="D203" s="5">
        <v>27</v>
      </c>
      <c r="E203" s="23">
        <v>18</v>
      </c>
      <c r="F203" s="23">
        <v>14</v>
      </c>
      <c r="G203" s="23">
        <v>12</v>
      </c>
      <c r="H203" s="23">
        <v>6</v>
      </c>
      <c r="I203" s="23">
        <v>8</v>
      </c>
    </row>
    <row r="204" spans="1:9">
      <c r="A204" s="3" t="s">
        <v>794</v>
      </c>
      <c r="B204" s="3" t="s">
        <v>243</v>
      </c>
      <c r="C204" s="3" t="s">
        <v>242</v>
      </c>
      <c r="D204" s="5">
        <v>24</v>
      </c>
      <c r="E204" s="23">
        <v>1</v>
      </c>
      <c r="F204" s="23">
        <v>1</v>
      </c>
      <c r="G204" s="23">
        <v>3</v>
      </c>
      <c r="H204" s="23">
        <v>1</v>
      </c>
      <c r="I204" s="23">
        <v>2</v>
      </c>
    </row>
    <row r="205" spans="1:9">
      <c r="A205" s="3" t="s">
        <v>794</v>
      </c>
      <c r="B205" s="3" t="s">
        <v>243</v>
      </c>
      <c r="C205" s="3" t="s">
        <v>253</v>
      </c>
      <c r="D205" s="5">
        <v>19</v>
      </c>
      <c r="E205" s="23">
        <v>1</v>
      </c>
      <c r="F205" s="23">
        <v>0</v>
      </c>
      <c r="G205" s="23">
        <v>2</v>
      </c>
      <c r="H205" s="23">
        <v>0</v>
      </c>
      <c r="I205" s="23">
        <v>0</v>
      </c>
    </row>
    <row r="206" spans="1:9">
      <c r="A206" s="3" t="s">
        <v>794</v>
      </c>
      <c r="B206" s="3" t="s">
        <v>243</v>
      </c>
      <c r="C206" s="3" t="s">
        <v>254</v>
      </c>
      <c r="D206" s="5">
        <v>64</v>
      </c>
      <c r="E206" s="23">
        <v>2</v>
      </c>
      <c r="F206" s="23">
        <v>2</v>
      </c>
      <c r="G206" s="23">
        <v>2</v>
      </c>
      <c r="H206" s="23">
        <v>5</v>
      </c>
      <c r="I206" s="23">
        <v>0</v>
      </c>
    </row>
    <row r="207" spans="1:9">
      <c r="A207" s="3" t="s">
        <v>794</v>
      </c>
      <c r="B207" s="3" t="s">
        <v>243</v>
      </c>
      <c r="C207" s="3" t="s">
        <v>872</v>
      </c>
      <c r="D207" s="5">
        <v>30</v>
      </c>
      <c r="E207" s="23">
        <v>2</v>
      </c>
      <c r="F207" s="23">
        <v>2</v>
      </c>
      <c r="G207" s="23">
        <v>2</v>
      </c>
      <c r="H207" s="23">
        <v>1</v>
      </c>
      <c r="I207" s="23">
        <v>1</v>
      </c>
    </row>
    <row r="208" spans="1:9">
      <c r="A208" s="3" t="s">
        <v>794</v>
      </c>
      <c r="B208" s="3" t="s">
        <v>243</v>
      </c>
      <c r="C208" s="3" t="s">
        <v>246</v>
      </c>
      <c r="D208" s="5">
        <v>14</v>
      </c>
      <c r="E208" s="23">
        <v>0</v>
      </c>
      <c r="F208" s="23">
        <v>0</v>
      </c>
      <c r="G208" s="23">
        <v>0</v>
      </c>
      <c r="H208" s="23">
        <v>0</v>
      </c>
      <c r="I208" s="23">
        <v>0</v>
      </c>
    </row>
    <row r="209" spans="1:9">
      <c r="A209" s="3" t="s">
        <v>794</v>
      </c>
      <c r="B209" s="3" t="s">
        <v>243</v>
      </c>
      <c r="C209" s="3" t="s">
        <v>248</v>
      </c>
      <c r="D209" s="5">
        <v>32</v>
      </c>
      <c r="E209" s="23">
        <v>0</v>
      </c>
      <c r="F209" s="23">
        <v>0</v>
      </c>
      <c r="G209" s="23">
        <v>0</v>
      </c>
      <c r="H209" s="23">
        <v>0</v>
      </c>
      <c r="I209" s="23">
        <v>0</v>
      </c>
    </row>
    <row r="210" spans="1:9">
      <c r="A210" s="3" t="s">
        <v>794</v>
      </c>
      <c r="B210" s="3" t="s">
        <v>243</v>
      </c>
      <c r="C210" s="3" t="s">
        <v>251</v>
      </c>
      <c r="D210" s="5">
        <v>32</v>
      </c>
      <c r="E210" s="23">
        <v>1</v>
      </c>
      <c r="F210" s="23">
        <v>1</v>
      </c>
      <c r="G210" s="23">
        <v>2</v>
      </c>
      <c r="H210" s="23">
        <v>5</v>
      </c>
      <c r="I210" s="23">
        <v>1</v>
      </c>
    </row>
    <row r="211" spans="1:9">
      <c r="A211" s="3" t="s">
        <v>794</v>
      </c>
      <c r="B211" s="3" t="s">
        <v>243</v>
      </c>
      <c r="C211" s="3" t="s">
        <v>256</v>
      </c>
      <c r="D211" s="5">
        <v>45</v>
      </c>
      <c r="E211" s="23">
        <v>2</v>
      </c>
      <c r="F211" s="23">
        <v>1</v>
      </c>
      <c r="G211" s="23">
        <v>2</v>
      </c>
      <c r="H211" s="23">
        <v>3</v>
      </c>
      <c r="I211" s="23">
        <v>0</v>
      </c>
    </row>
    <row r="212" spans="1:9">
      <c r="A212" s="3" t="s">
        <v>794</v>
      </c>
      <c r="B212" s="3" t="s">
        <v>243</v>
      </c>
      <c r="C212" s="3" t="s">
        <v>257</v>
      </c>
      <c r="D212" s="5">
        <v>34</v>
      </c>
      <c r="E212" s="23">
        <v>2</v>
      </c>
      <c r="F212" s="23">
        <v>1</v>
      </c>
      <c r="G212" s="23">
        <v>1</v>
      </c>
      <c r="H212" s="23">
        <v>1</v>
      </c>
      <c r="I212" s="23">
        <v>1</v>
      </c>
    </row>
    <row r="213" spans="1:9">
      <c r="A213" s="3" t="s">
        <v>794</v>
      </c>
      <c r="B213" s="3" t="s">
        <v>243</v>
      </c>
      <c r="C213" s="3" t="s">
        <v>245</v>
      </c>
      <c r="D213" s="5">
        <v>28</v>
      </c>
      <c r="E213" s="23">
        <v>2</v>
      </c>
      <c r="F213" s="23">
        <v>0</v>
      </c>
      <c r="G213" s="23">
        <v>2</v>
      </c>
      <c r="H213" s="23">
        <v>0</v>
      </c>
      <c r="I213" s="23">
        <v>1</v>
      </c>
    </row>
    <row r="214" spans="1:9">
      <c r="A214" s="3" t="s">
        <v>794</v>
      </c>
      <c r="B214" s="3" t="s">
        <v>243</v>
      </c>
      <c r="C214" s="3" t="s">
        <v>247</v>
      </c>
      <c r="D214" s="5">
        <v>30</v>
      </c>
      <c r="E214" s="23">
        <v>1</v>
      </c>
      <c r="F214" s="23">
        <v>1</v>
      </c>
      <c r="G214" s="23">
        <v>1</v>
      </c>
      <c r="H214" s="23">
        <v>1</v>
      </c>
      <c r="I214" s="23">
        <v>0</v>
      </c>
    </row>
    <row r="215" spans="1:9">
      <c r="A215" s="3" t="s">
        <v>794</v>
      </c>
      <c r="B215" s="3" t="s">
        <v>243</v>
      </c>
      <c r="C215" s="3" t="s">
        <v>871</v>
      </c>
      <c r="D215" s="5">
        <v>38</v>
      </c>
      <c r="E215" s="23">
        <v>1</v>
      </c>
      <c r="F215" s="23">
        <v>1</v>
      </c>
      <c r="G215" s="23">
        <v>2</v>
      </c>
      <c r="H215" s="23">
        <v>1</v>
      </c>
      <c r="I215" s="23">
        <v>1</v>
      </c>
    </row>
    <row r="216" spans="1:9">
      <c r="A216" s="3" t="s">
        <v>794</v>
      </c>
      <c r="B216" s="3" t="s">
        <v>243</v>
      </c>
      <c r="C216" s="3" t="s">
        <v>258</v>
      </c>
      <c r="D216" s="5">
        <v>17</v>
      </c>
      <c r="E216" s="23">
        <v>1</v>
      </c>
      <c r="F216" s="23">
        <v>1</v>
      </c>
      <c r="G216" s="23">
        <v>2</v>
      </c>
      <c r="H216" s="23">
        <v>2</v>
      </c>
      <c r="I216" s="23">
        <v>0</v>
      </c>
    </row>
    <row r="217" spans="1:9">
      <c r="A217" s="3" t="s">
        <v>794</v>
      </c>
      <c r="B217" s="3" t="s">
        <v>243</v>
      </c>
      <c r="C217" s="3" t="s">
        <v>249</v>
      </c>
      <c r="D217" s="5">
        <v>30</v>
      </c>
      <c r="E217" s="23">
        <v>2</v>
      </c>
      <c r="F217" s="23">
        <v>2</v>
      </c>
      <c r="G217" s="23">
        <v>3</v>
      </c>
      <c r="H217" s="23">
        <v>1</v>
      </c>
      <c r="I217" s="23">
        <v>2</v>
      </c>
    </row>
    <row r="218" spans="1:9">
      <c r="A218" s="3" t="s">
        <v>794</v>
      </c>
      <c r="B218" s="3" t="s">
        <v>243</v>
      </c>
      <c r="C218" s="3" t="s">
        <v>255</v>
      </c>
      <c r="D218" s="5">
        <v>34</v>
      </c>
      <c r="E218" s="23">
        <v>0</v>
      </c>
      <c r="F218" s="23">
        <v>0</v>
      </c>
      <c r="G218" s="23">
        <v>1</v>
      </c>
      <c r="H218" s="23">
        <v>1</v>
      </c>
      <c r="I218" s="23">
        <v>1</v>
      </c>
    </row>
    <row r="219" spans="1:9">
      <c r="A219" s="3" t="s">
        <v>794</v>
      </c>
      <c r="B219" s="3" t="s">
        <v>243</v>
      </c>
      <c r="C219" s="3" t="s">
        <v>250</v>
      </c>
      <c r="D219" s="5">
        <v>29</v>
      </c>
      <c r="E219" s="23">
        <v>0</v>
      </c>
      <c r="F219" s="23">
        <v>1</v>
      </c>
      <c r="G219" s="23">
        <v>2</v>
      </c>
      <c r="H219" s="23">
        <v>2</v>
      </c>
      <c r="I219" s="23">
        <v>0</v>
      </c>
    </row>
    <row r="220" spans="1:9">
      <c r="A220" s="3" t="s">
        <v>794</v>
      </c>
      <c r="B220" s="3" t="s">
        <v>243</v>
      </c>
      <c r="C220" s="3" t="s">
        <v>244</v>
      </c>
      <c r="D220" s="5">
        <v>25</v>
      </c>
      <c r="E220" s="23">
        <v>1</v>
      </c>
      <c r="F220" s="23">
        <v>1</v>
      </c>
      <c r="G220" s="23">
        <v>2</v>
      </c>
      <c r="H220" s="23">
        <v>1</v>
      </c>
      <c r="I220" s="23">
        <v>1</v>
      </c>
    </row>
    <row r="221" spans="1:9">
      <c r="A221" s="3" t="s">
        <v>794</v>
      </c>
      <c r="B221" s="3" t="s">
        <v>243</v>
      </c>
      <c r="C221" s="3" t="s">
        <v>252</v>
      </c>
      <c r="D221" s="5">
        <v>17</v>
      </c>
      <c r="E221" s="23">
        <v>1</v>
      </c>
      <c r="F221" s="23">
        <v>1</v>
      </c>
      <c r="G221" s="23">
        <v>3</v>
      </c>
      <c r="H221" s="23">
        <v>1</v>
      </c>
      <c r="I221" s="23">
        <v>0</v>
      </c>
    </row>
    <row r="222" spans="1:9">
      <c r="A222" s="3" t="s">
        <v>794</v>
      </c>
      <c r="B222" s="3" t="s">
        <v>152</v>
      </c>
      <c r="C222" s="3" t="s">
        <v>155</v>
      </c>
      <c r="D222" s="5">
        <v>31</v>
      </c>
      <c r="E222" s="23">
        <v>0</v>
      </c>
      <c r="F222" s="23">
        <v>1</v>
      </c>
      <c r="G222" s="23">
        <v>1</v>
      </c>
      <c r="H222" s="23">
        <v>0</v>
      </c>
      <c r="I222" s="23">
        <v>1</v>
      </c>
    </row>
    <row r="223" spans="1:9">
      <c r="A223" s="3" t="s">
        <v>794</v>
      </c>
      <c r="B223" s="3" t="s">
        <v>152</v>
      </c>
      <c r="C223" s="3" t="s">
        <v>161</v>
      </c>
      <c r="D223" s="5">
        <v>25</v>
      </c>
      <c r="E223" s="23">
        <v>0</v>
      </c>
      <c r="F223" s="23">
        <v>0</v>
      </c>
      <c r="G223" s="23">
        <v>0</v>
      </c>
      <c r="H223" s="23">
        <v>0</v>
      </c>
      <c r="I223" s="23">
        <v>0</v>
      </c>
    </row>
    <row r="224" spans="1:9">
      <c r="A224" s="3" t="s">
        <v>794</v>
      </c>
      <c r="B224" s="3" t="s">
        <v>152</v>
      </c>
      <c r="C224" s="3" t="s">
        <v>166</v>
      </c>
      <c r="D224" s="5">
        <v>50</v>
      </c>
      <c r="E224" s="23">
        <v>1</v>
      </c>
      <c r="F224" s="23">
        <v>0</v>
      </c>
      <c r="G224" s="23">
        <v>1</v>
      </c>
      <c r="H224" s="23">
        <v>0</v>
      </c>
      <c r="I224" s="23">
        <v>1</v>
      </c>
    </row>
    <row r="225" spans="1:9">
      <c r="A225" s="3" t="s">
        <v>794</v>
      </c>
      <c r="B225" s="3" t="s">
        <v>152</v>
      </c>
      <c r="C225" s="3" t="s">
        <v>165</v>
      </c>
      <c r="D225" s="5">
        <v>42</v>
      </c>
      <c r="E225" s="23">
        <v>6</v>
      </c>
      <c r="F225" s="23">
        <v>3</v>
      </c>
      <c r="G225" s="23">
        <v>6</v>
      </c>
      <c r="H225" s="23">
        <v>3</v>
      </c>
      <c r="I225" s="23">
        <v>2</v>
      </c>
    </row>
    <row r="226" spans="1:9">
      <c r="A226" s="3" t="s">
        <v>794</v>
      </c>
      <c r="B226" s="3" t="s">
        <v>152</v>
      </c>
      <c r="C226" s="3" t="s">
        <v>163</v>
      </c>
      <c r="D226" s="5">
        <v>41</v>
      </c>
      <c r="E226" s="23">
        <v>3</v>
      </c>
      <c r="F226" s="23">
        <v>2</v>
      </c>
      <c r="G226" s="23">
        <v>2</v>
      </c>
      <c r="H226" s="23">
        <v>0</v>
      </c>
      <c r="I226" s="23">
        <v>0</v>
      </c>
    </row>
    <row r="227" spans="1:9">
      <c r="A227" s="3" t="s">
        <v>794</v>
      </c>
      <c r="B227" s="3" t="s">
        <v>152</v>
      </c>
      <c r="C227" s="3" t="s">
        <v>153</v>
      </c>
      <c r="D227" s="5">
        <v>26</v>
      </c>
      <c r="E227" s="23">
        <v>2</v>
      </c>
      <c r="F227" s="23">
        <v>1</v>
      </c>
      <c r="G227" s="23">
        <v>1</v>
      </c>
      <c r="H227" s="23">
        <v>0</v>
      </c>
      <c r="I227" s="23">
        <v>0</v>
      </c>
    </row>
    <row r="228" spans="1:9">
      <c r="A228" s="3" t="s">
        <v>794</v>
      </c>
      <c r="B228" s="3" t="s">
        <v>152</v>
      </c>
      <c r="C228" s="3" t="s">
        <v>162</v>
      </c>
      <c r="D228" s="5">
        <v>40</v>
      </c>
      <c r="E228" s="23">
        <v>7</v>
      </c>
      <c r="F228" s="23">
        <v>3</v>
      </c>
      <c r="G228" s="23">
        <v>7</v>
      </c>
      <c r="H228" s="23">
        <v>1</v>
      </c>
      <c r="I228" s="23">
        <v>2</v>
      </c>
    </row>
    <row r="229" spans="1:9">
      <c r="A229" s="3" t="s">
        <v>794</v>
      </c>
      <c r="B229" s="3" t="s">
        <v>152</v>
      </c>
      <c r="C229" s="3" t="s">
        <v>154</v>
      </c>
      <c r="D229" s="5">
        <v>35</v>
      </c>
      <c r="E229" s="23">
        <v>5</v>
      </c>
      <c r="F229" s="23">
        <v>3</v>
      </c>
      <c r="G229" s="23">
        <v>6</v>
      </c>
      <c r="H229" s="23">
        <v>3</v>
      </c>
      <c r="I229" s="23">
        <v>1</v>
      </c>
    </row>
    <row r="230" spans="1:9">
      <c r="A230" s="3" t="s">
        <v>794</v>
      </c>
      <c r="B230" s="3" t="s">
        <v>152</v>
      </c>
      <c r="C230" s="3" t="s">
        <v>158</v>
      </c>
      <c r="D230" s="5">
        <v>43</v>
      </c>
      <c r="E230" s="23">
        <v>20</v>
      </c>
      <c r="F230" s="23">
        <v>18</v>
      </c>
      <c r="G230" s="23">
        <v>23</v>
      </c>
      <c r="H230" s="23">
        <v>20</v>
      </c>
      <c r="I230" s="23">
        <v>17</v>
      </c>
    </row>
    <row r="231" spans="1:9">
      <c r="A231" s="3" t="s">
        <v>794</v>
      </c>
      <c r="B231" s="3" t="s">
        <v>152</v>
      </c>
      <c r="C231" s="3" t="s">
        <v>160</v>
      </c>
      <c r="D231" s="5">
        <v>22</v>
      </c>
      <c r="E231" s="23">
        <v>3</v>
      </c>
      <c r="F231" s="23">
        <v>0</v>
      </c>
      <c r="G231" s="23">
        <v>3</v>
      </c>
      <c r="H231" s="23">
        <v>2</v>
      </c>
      <c r="I231" s="23">
        <v>0</v>
      </c>
    </row>
    <row r="232" spans="1:9">
      <c r="A232" s="3" t="s">
        <v>794</v>
      </c>
      <c r="B232" s="3" t="s">
        <v>152</v>
      </c>
      <c r="C232" s="3" t="s">
        <v>164</v>
      </c>
      <c r="D232" s="5">
        <v>82</v>
      </c>
      <c r="E232" s="23">
        <v>0</v>
      </c>
      <c r="F232" s="23">
        <v>0</v>
      </c>
      <c r="G232" s="23">
        <v>0</v>
      </c>
      <c r="H232" s="23">
        <v>1</v>
      </c>
      <c r="I232" s="23">
        <v>0</v>
      </c>
    </row>
    <row r="233" spans="1:9">
      <c r="A233" s="3" t="s">
        <v>794</v>
      </c>
      <c r="B233" s="3" t="s">
        <v>152</v>
      </c>
      <c r="C233" s="3" t="s">
        <v>157</v>
      </c>
      <c r="D233" s="5">
        <v>35</v>
      </c>
      <c r="E233" s="23">
        <v>0</v>
      </c>
      <c r="F233" s="23">
        <v>0</v>
      </c>
      <c r="G233" s="23">
        <v>0</v>
      </c>
      <c r="H233" s="23">
        <v>0</v>
      </c>
      <c r="I233" s="23">
        <v>0</v>
      </c>
    </row>
    <row r="234" spans="1:9">
      <c r="A234" s="3" t="s">
        <v>794</v>
      </c>
      <c r="B234" s="3" t="s">
        <v>152</v>
      </c>
      <c r="C234" s="3" t="s">
        <v>159</v>
      </c>
      <c r="D234" s="5">
        <v>18</v>
      </c>
      <c r="E234" s="23">
        <v>3</v>
      </c>
      <c r="F234" s="23">
        <v>1</v>
      </c>
      <c r="G234" s="23">
        <v>4</v>
      </c>
      <c r="H234" s="23">
        <v>1</v>
      </c>
      <c r="I234" s="23">
        <v>3</v>
      </c>
    </row>
    <row r="235" spans="1:9">
      <c r="A235" s="3" t="s">
        <v>794</v>
      </c>
      <c r="B235" s="3" t="s">
        <v>152</v>
      </c>
      <c r="C235" s="3" t="s">
        <v>169</v>
      </c>
      <c r="D235" s="5">
        <v>16</v>
      </c>
      <c r="E235" s="23">
        <v>5</v>
      </c>
      <c r="F235" s="23">
        <v>3</v>
      </c>
      <c r="G235" s="23">
        <v>4</v>
      </c>
      <c r="H235" s="23">
        <v>4</v>
      </c>
      <c r="I235" s="23">
        <v>2</v>
      </c>
    </row>
    <row r="236" spans="1:9">
      <c r="A236" s="3" t="s">
        <v>794</v>
      </c>
      <c r="B236" s="3" t="s">
        <v>152</v>
      </c>
      <c r="C236" s="3" t="s">
        <v>151</v>
      </c>
      <c r="D236" s="5">
        <v>30</v>
      </c>
      <c r="E236" s="23">
        <v>16</v>
      </c>
      <c r="F236" s="23">
        <v>8</v>
      </c>
      <c r="G236" s="23">
        <v>14</v>
      </c>
      <c r="H236" s="23">
        <v>9</v>
      </c>
      <c r="I236" s="23">
        <v>8</v>
      </c>
    </row>
    <row r="237" spans="1:9">
      <c r="A237" s="3" t="s">
        <v>794</v>
      </c>
      <c r="B237" s="3" t="s">
        <v>152</v>
      </c>
      <c r="C237" s="3" t="s">
        <v>167</v>
      </c>
      <c r="D237" s="5">
        <v>50</v>
      </c>
      <c r="E237" s="23">
        <v>22</v>
      </c>
      <c r="F237" s="23">
        <v>2</v>
      </c>
      <c r="G237" s="23">
        <v>18</v>
      </c>
      <c r="H237" s="23">
        <v>17</v>
      </c>
      <c r="I237" s="23">
        <v>13</v>
      </c>
    </row>
    <row r="238" spans="1:9">
      <c r="A238" s="3" t="s">
        <v>794</v>
      </c>
      <c r="B238" s="3" t="s">
        <v>152</v>
      </c>
      <c r="C238" s="3" t="s">
        <v>156</v>
      </c>
      <c r="D238" s="5">
        <v>24</v>
      </c>
      <c r="E238" s="23">
        <v>3</v>
      </c>
      <c r="F238" s="23">
        <v>3</v>
      </c>
      <c r="G238" s="23">
        <v>3</v>
      </c>
      <c r="H238" s="23">
        <v>3</v>
      </c>
      <c r="I238" s="23">
        <v>1</v>
      </c>
    </row>
    <row r="239" spans="1:9">
      <c r="A239" s="3" t="s">
        <v>794</v>
      </c>
      <c r="B239" s="3" t="s">
        <v>152</v>
      </c>
      <c r="C239" s="3" t="s">
        <v>168</v>
      </c>
      <c r="D239" s="5">
        <v>24</v>
      </c>
      <c r="E239" s="23">
        <v>0</v>
      </c>
      <c r="F239" s="23">
        <v>0</v>
      </c>
      <c r="G239" s="23">
        <v>0</v>
      </c>
      <c r="H239" s="23">
        <v>0</v>
      </c>
      <c r="I239" s="23">
        <v>0</v>
      </c>
    </row>
    <row r="240" spans="1:9">
      <c r="A240" s="3" t="s">
        <v>794</v>
      </c>
      <c r="B240" s="3" t="s">
        <v>221</v>
      </c>
      <c r="C240" s="3" t="s">
        <v>234</v>
      </c>
      <c r="D240" s="5">
        <v>21</v>
      </c>
      <c r="E240" s="23">
        <v>5</v>
      </c>
      <c r="F240" s="23">
        <v>7</v>
      </c>
      <c r="G240" s="23">
        <v>17</v>
      </c>
      <c r="H240" s="23">
        <v>5</v>
      </c>
      <c r="I240" s="23">
        <v>6</v>
      </c>
    </row>
    <row r="241" spans="1:9">
      <c r="A241" s="3" t="s">
        <v>794</v>
      </c>
      <c r="B241" s="3" t="s">
        <v>221</v>
      </c>
      <c r="C241" s="3" t="s">
        <v>220</v>
      </c>
      <c r="D241" s="5">
        <v>28</v>
      </c>
      <c r="E241" s="23">
        <v>0</v>
      </c>
      <c r="F241" s="23">
        <v>0</v>
      </c>
      <c r="G241" s="23">
        <v>0</v>
      </c>
      <c r="H241" s="23">
        <v>0</v>
      </c>
      <c r="I241" s="23">
        <v>0</v>
      </c>
    </row>
    <row r="242" spans="1:9">
      <c r="A242" s="3" t="s">
        <v>794</v>
      </c>
      <c r="B242" s="3" t="s">
        <v>221</v>
      </c>
      <c r="C242" s="3" t="s">
        <v>227</v>
      </c>
      <c r="D242" s="5">
        <v>33</v>
      </c>
      <c r="E242" s="23">
        <v>3</v>
      </c>
      <c r="F242" s="23">
        <v>3</v>
      </c>
      <c r="G242" s="23">
        <v>6</v>
      </c>
      <c r="H242" s="23">
        <v>4</v>
      </c>
      <c r="I242" s="23">
        <v>4</v>
      </c>
    </row>
    <row r="243" spans="1:9">
      <c r="A243" s="3" t="s">
        <v>794</v>
      </c>
      <c r="B243" s="3" t="s">
        <v>221</v>
      </c>
      <c r="C243" s="3" t="s">
        <v>231</v>
      </c>
      <c r="D243" s="5">
        <v>18</v>
      </c>
      <c r="E243" s="23">
        <v>0</v>
      </c>
      <c r="F243" s="23">
        <v>1</v>
      </c>
      <c r="G243" s="23">
        <v>2</v>
      </c>
      <c r="H243" s="23">
        <v>0</v>
      </c>
      <c r="I243" s="23">
        <v>0</v>
      </c>
    </row>
    <row r="244" spans="1:9">
      <c r="A244" s="3" t="s">
        <v>794</v>
      </c>
      <c r="B244" s="3" t="s">
        <v>221</v>
      </c>
      <c r="C244" s="3" t="s">
        <v>226</v>
      </c>
      <c r="D244" s="5">
        <v>14</v>
      </c>
      <c r="E244" s="23">
        <v>3</v>
      </c>
      <c r="F244" s="23">
        <v>2</v>
      </c>
      <c r="G244" s="23">
        <v>2</v>
      </c>
      <c r="H244" s="23">
        <v>4</v>
      </c>
      <c r="I244" s="23">
        <v>0</v>
      </c>
    </row>
    <row r="245" spans="1:9">
      <c r="A245" s="3" t="s">
        <v>794</v>
      </c>
      <c r="B245" s="3" t="s">
        <v>221</v>
      </c>
      <c r="C245" s="3" t="s">
        <v>232</v>
      </c>
      <c r="D245" s="5">
        <v>18</v>
      </c>
      <c r="E245" s="23">
        <v>1</v>
      </c>
      <c r="F245" s="23">
        <v>0</v>
      </c>
      <c r="G245" s="23">
        <v>0</v>
      </c>
      <c r="H245" s="23">
        <v>1</v>
      </c>
      <c r="I245" s="23">
        <v>0</v>
      </c>
    </row>
    <row r="246" spans="1:9">
      <c r="A246" s="3" t="s">
        <v>794</v>
      </c>
      <c r="B246" s="3" t="s">
        <v>221</v>
      </c>
      <c r="C246" s="3" t="s">
        <v>223</v>
      </c>
      <c r="D246" s="5">
        <v>9</v>
      </c>
      <c r="E246" s="23">
        <v>0</v>
      </c>
      <c r="F246" s="23">
        <v>1</v>
      </c>
      <c r="G246" s="23">
        <v>1</v>
      </c>
      <c r="H246" s="23">
        <v>0</v>
      </c>
      <c r="I246" s="23">
        <v>0</v>
      </c>
    </row>
    <row r="247" spans="1:9">
      <c r="A247" s="3" t="s">
        <v>794</v>
      </c>
      <c r="B247" s="3" t="s">
        <v>221</v>
      </c>
      <c r="C247" s="3" t="s">
        <v>224</v>
      </c>
      <c r="D247" s="5">
        <v>21</v>
      </c>
      <c r="E247" s="23">
        <v>0</v>
      </c>
      <c r="F247" s="23">
        <v>0</v>
      </c>
      <c r="G247" s="23">
        <v>0</v>
      </c>
      <c r="H247" s="23">
        <v>0</v>
      </c>
      <c r="I247" s="23">
        <v>0</v>
      </c>
    </row>
    <row r="248" spans="1:9">
      <c r="A248" s="3" t="s">
        <v>794</v>
      </c>
      <c r="B248" s="3" t="s">
        <v>221</v>
      </c>
      <c r="C248" s="3" t="s">
        <v>233</v>
      </c>
      <c r="D248" s="5">
        <v>18</v>
      </c>
      <c r="E248" s="23">
        <v>3</v>
      </c>
      <c r="F248" s="23">
        <v>0</v>
      </c>
      <c r="G248" s="23">
        <v>1</v>
      </c>
      <c r="H248" s="23">
        <v>1</v>
      </c>
      <c r="I248" s="23">
        <v>0</v>
      </c>
    </row>
    <row r="249" spans="1:9">
      <c r="A249" s="3" t="s">
        <v>794</v>
      </c>
      <c r="B249" s="3" t="s">
        <v>221</v>
      </c>
      <c r="C249" s="3" t="s">
        <v>225</v>
      </c>
      <c r="D249" s="5">
        <v>31</v>
      </c>
      <c r="E249" s="23">
        <v>3</v>
      </c>
      <c r="F249" s="23">
        <v>1</v>
      </c>
      <c r="G249" s="23">
        <v>1</v>
      </c>
      <c r="H249" s="23">
        <v>2</v>
      </c>
      <c r="I249" s="23">
        <v>3</v>
      </c>
    </row>
    <row r="250" spans="1:9">
      <c r="A250" s="3" t="s">
        <v>794</v>
      </c>
      <c r="B250" s="3" t="s">
        <v>221</v>
      </c>
      <c r="C250" s="3" t="s">
        <v>222</v>
      </c>
      <c r="D250" s="5">
        <v>32</v>
      </c>
      <c r="E250" s="23">
        <v>8</v>
      </c>
      <c r="F250" s="23">
        <v>1</v>
      </c>
      <c r="G250" s="23">
        <v>11</v>
      </c>
      <c r="H250" s="23">
        <v>9</v>
      </c>
      <c r="I250" s="23">
        <v>3</v>
      </c>
    </row>
    <row r="251" spans="1:9">
      <c r="A251" s="3" t="s">
        <v>794</v>
      </c>
      <c r="B251" s="3" t="s">
        <v>221</v>
      </c>
      <c r="C251" s="3" t="s">
        <v>235</v>
      </c>
      <c r="D251" s="5">
        <v>19</v>
      </c>
      <c r="E251" s="23">
        <v>6</v>
      </c>
      <c r="F251" s="23">
        <v>4</v>
      </c>
      <c r="G251" s="23">
        <v>7</v>
      </c>
      <c r="H251" s="23">
        <v>2</v>
      </c>
      <c r="I251" s="23">
        <v>3</v>
      </c>
    </row>
    <row r="252" spans="1:9">
      <c r="A252" s="3" t="s">
        <v>794</v>
      </c>
      <c r="B252" s="3" t="s">
        <v>221</v>
      </c>
      <c r="C252" s="3" t="s">
        <v>228</v>
      </c>
      <c r="D252" s="5">
        <v>13</v>
      </c>
      <c r="E252" s="23">
        <v>11</v>
      </c>
      <c r="F252" s="23">
        <v>0</v>
      </c>
      <c r="G252" s="23">
        <v>8</v>
      </c>
      <c r="H252" s="23">
        <v>2</v>
      </c>
      <c r="I252" s="23">
        <v>5</v>
      </c>
    </row>
    <row r="253" spans="1:9">
      <c r="A253" s="3" t="s">
        <v>794</v>
      </c>
      <c r="B253" s="3" t="s">
        <v>221</v>
      </c>
      <c r="C253" s="3" t="s">
        <v>229</v>
      </c>
      <c r="D253" s="5">
        <v>41</v>
      </c>
      <c r="E253" s="23">
        <v>7</v>
      </c>
      <c r="F253" s="23">
        <v>5</v>
      </c>
      <c r="G253" s="23">
        <v>6</v>
      </c>
      <c r="H253" s="23">
        <v>5</v>
      </c>
      <c r="I253" s="23">
        <v>2</v>
      </c>
    </row>
    <row r="254" spans="1:9">
      <c r="A254" s="3" t="s">
        <v>794</v>
      </c>
      <c r="B254" s="3" t="s">
        <v>221</v>
      </c>
      <c r="C254" s="3" t="s">
        <v>238</v>
      </c>
      <c r="D254" s="5">
        <v>39</v>
      </c>
      <c r="E254" s="23">
        <v>0</v>
      </c>
      <c r="F254" s="23">
        <v>0</v>
      </c>
      <c r="G254" s="23">
        <v>1</v>
      </c>
      <c r="H254" s="23">
        <v>0</v>
      </c>
      <c r="I254" s="23">
        <v>0</v>
      </c>
    </row>
    <row r="255" spans="1:9">
      <c r="A255" s="3" t="s">
        <v>794</v>
      </c>
      <c r="B255" s="3" t="s">
        <v>221</v>
      </c>
      <c r="C255" s="3" t="s">
        <v>236</v>
      </c>
      <c r="D255" s="5">
        <v>19</v>
      </c>
      <c r="E255" s="23">
        <v>1</v>
      </c>
      <c r="F255" s="23">
        <v>0</v>
      </c>
      <c r="G255" s="23">
        <v>0</v>
      </c>
      <c r="H255" s="23">
        <v>1</v>
      </c>
      <c r="I255" s="23">
        <v>0</v>
      </c>
    </row>
    <row r="256" spans="1:9">
      <c r="A256" s="3" t="s">
        <v>794</v>
      </c>
      <c r="B256" s="3" t="s">
        <v>221</v>
      </c>
      <c r="C256" s="3" t="s">
        <v>239</v>
      </c>
      <c r="D256" s="5">
        <v>51</v>
      </c>
      <c r="E256" s="23">
        <v>7</v>
      </c>
      <c r="F256" s="23">
        <v>5</v>
      </c>
      <c r="G256" s="23">
        <v>6</v>
      </c>
      <c r="H256" s="23">
        <v>6</v>
      </c>
      <c r="I256" s="23">
        <v>4</v>
      </c>
    </row>
    <row r="257" spans="1:9">
      <c r="A257" s="3" t="s">
        <v>794</v>
      </c>
      <c r="B257" s="3" t="s">
        <v>221</v>
      </c>
      <c r="C257" s="3" t="s">
        <v>230</v>
      </c>
      <c r="D257" s="5">
        <v>41</v>
      </c>
      <c r="E257" s="23">
        <v>5</v>
      </c>
      <c r="F257" s="23">
        <v>3</v>
      </c>
      <c r="G257" s="23">
        <v>3</v>
      </c>
      <c r="H257" s="23">
        <v>3</v>
      </c>
      <c r="I257" s="23">
        <v>2</v>
      </c>
    </row>
    <row r="258" spans="1:9">
      <c r="A258" s="3" t="s">
        <v>794</v>
      </c>
      <c r="B258" s="3" t="s">
        <v>221</v>
      </c>
      <c r="C258" s="3" t="s">
        <v>240</v>
      </c>
      <c r="D258" s="5">
        <v>8</v>
      </c>
      <c r="E258" s="23">
        <v>1</v>
      </c>
      <c r="F258" s="23">
        <v>0</v>
      </c>
      <c r="G258" s="23">
        <v>1</v>
      </c>
      <c r="H258" s="23">
        <v>0</v>
      </c>
      <c r="I258" s="23">
        <v>0</v>
      </c>
    </row>
    <row r="259" spans="1:9">
      <c r="A259" s="3" t="s">
        <v>794</v>
      </c>
      <c r="B259" s="3" t="s">
        <v>221</v>
      </c>
      <c r="C259" s="3" t="s">
        <v>237</v>
      </c>
      <c r="D259" s="5">
        <v>16</v>
      </c>
      <c r="E259" s="23">
        <v>0</v>
      </c>
      <c r="F259" s="23">
        <v>0</v>
      </c>
      <c r="G259" s="23">
        <v>0</v>
      </c>
      <c r="H259" s="23">
        <v>0</v>
      </c>
      <c r="I259" s="23">
        <v>0</v>
      </c>
    </row>
    <row r="260" spans="1:9">
      <c r="A260" s="3" t="s">
        <v>794</v>
      </c>
      <c r="B260" s="3" t="s">
        <v>172</v>
      </c>
      <c r="C260" s="3" t="s">
        <v>171</v>
      </c>
      <c r="D260" s="5">
        <v>19</v>
      </c>
      <c r="E260" s="23">
        <v>2</v>
      </c>
      <c r="F260" s="23">
        <v>1</v>
      </c>
      <c r="G260" s="23">
        <v>0</v>
      </c>
      <c r="H260" s="23">
        <v>1</v>
      </c>
      <c r="I260" s="23">
        <v>1</v>
      </c>
    </row>
    <row r="261" spans="1:9">
      <c r="A261" s="3" t="s">
        <v>794</v>
      </c>
      <c r="B261" s="3" t="s">
        <v>172</v>
      </c>
      <c r="C261" s="3" t="s">
        <v>176</v>
      </c>
      <c r="D261" s="5">
        <v>28</v>
      </c>
      <c r="E261" s="23">
        <v>2</v>
      </c>
      <c r="F261" s="23">
        <v>0</v>
      </c>
      <c r="G261" s="23">
        <v>2</v>
      </c>
      <c r="H261" s="23">
        <v>1</v>
      </c>
      <c r="I261" s="23">
        <v>0</v>
      </c>
    </row>
    <row r="262" spans="1:9">
      <c r="A262" s="3" t="s">
        <v>794</v>
      </c>
      <c r="B262" s="3" t="s">
        <v>172</v>
      </c>
      <c r="C262" s="3" t="s">
        <v>180</v>
      </c>
      <c r="D262" s="5">
        <v>25</v>
      </c>
      <c r="E262" s="23">
        <v>1</v>
      </c>
      <c r="F262" s="23">
        <v>1</v>
      </c>
      <c r="G262" s="23">
        <v>2</v>
      </c>
      <c r="H262" s="23">
        <v>0</v>
      </c>
      <c r="I262" s="23">
        <v>1</v>
      </c>
    </row>
    <row r="263" spans="1:9">
      <c r="A263" s="3" t="s">
        <v>794</v>
      </c>
      <c r="B263" s="3" t="s">
        <v>172</v>
      </c>
      <c r="C263" s="3" t="s">
        <v>182</v>
      </c>
      <c r="D263" s="5">
        <v>18</v>
      </c>
      <c r="E263" s="23">
        <v>0</v>
      </c>
      <c r="F263" s="23">
        <v>1</v>
      </c>
      <c r="G263" s="23">
        <v>0</v>
      </c>
      <c r="H263" s="23">
        <v>0</v>
      </c>
      <c r="I263" s="23">
        <v>0</v>
      </c>
    </row>
    <row r="264" spans="1:9">
      <c r="A264" s="3" t="s">
        <v>794</v>
      </c>
      <c r="B264" s="3" t="s">
        <v>172</v>
      </c>
      <c r="C264" s="3" t="s">
        <v>166</v>
      </c>
      <c r="D264" s="5">
        <v>18</v>
      </c>
      <c r="E264" s="23">
        <v>1</v>
      </c>
      <c r="F264" s="23">
        <v>0</v>
      </c>
      <c r="G264" s="23">
        <v>3</v>
      </c>
      <c r="H264" s="23">
        <v>0</v>
      </c>
      <c r="I264" s="23">
        <v>1</v>
      </c>
    </row>
    <row r="265" spans="1:9" s="2" customFormat="1">
      <c r="A265" s="3" t="s">
        <v>794</v>
      </c>
      <c r="B265" s="3" t="s">
        <v>172</v>
      </c>
      <c r="C265" s="3" t="s">
        <v>177</v>
      </c>
      <c r="D265" s="5">
        <v>61</v>
      </c>
      <c r="E265" s="23">
        <v>3</v>
      </c>
      <c r="F265" s="23">
        <v>3</v>
      </c>
      <c r="G265" s="23">
        <v>5</v>
      </c>
      <c r="H265" s="23">
        <v>3</v>
      </c>
      <c r="I265" s="23">
        <v>0</v>
      </c>
    </row>
    <row r="266" spans="1:9">
      <c r="A266" s="3" t="s">
        <v>794</v>
      </c>
      <c r="B266" s="3" t="s">
        <v>172</v>
      </c>
      <c r="C266" s="3" t="s">
        <v>174</v>
      </c>
      <c r="D266" s="5">
        <v>72</v>
      </c>
      <c r="E266" s="23">
        <v>4</v>
      </c>
      <c r="F266" s="23">
        <v>3</v>
      </c>
      <c r="G266" s="23">
        <v>4</v>
      </c>
      <c r="H266" s="23">
        <v>1</v>
      </c>
      <c r="I266" s="23">
        <v>1</v>
      </c>
    </row>
    <row r="267" spans="1:9">
      <c r="A267" s="3" t="s">
        <v>794</v>
      </c>
      <c r="B267" s="3" t="s">
        <v>172</v>
      </c>
      <c r="C267" s="3" t="s">
        <v>173</v>
      </c>
      <c r="D267" s="5">
        <v>55</v>
      </c>
      <c r="E267" s="23">
        <v>0</v>
      </c>
      <c r="F267" s="23">
        <v>0</v>
      </c>
      <c r="G267" s="23">
        <v>1</v>
      </c>
      <c r="H267" s="23">
        <v>0</v>
      </c>
      <c r="I267" s="23">
        <v>1</v>
      </c>
    </row>
    <row r="268" spans="1:9">
      <c r="A268" s="3" t="s">
        <v>794</v>
      </c>
      <c r="B268" s="3" t="s">
        <v>172</v>
      </c>
      <c r="C268" s="3" t="s">
        <v>178</v>
      </c>
      <c r="D268" s="5">
        <v>19</v>
      </c>
      <c r="E268" s="23">
        <v>5</v>
      </c>
      <c r="F268" s="23">
        <v>0</v>
      </c>
      <c r="G268" s="23">
        <v>2</v>
      </c>
      <c r="H268" s="23">
        <v>2</v>
      </c>
      <c r="I268" s="23">
        <v>0</v>
      </c>
    </row>
    <row r="269" spans="1:9">
      <c r="A269" s="3" t="s">
        <v>794</v>
      </c>
      <c r="B269" s="3" t="s">
        <v>172</v>
      </c>
      <c r="C269" s="3" t="s">
        <v>175</v>
      </c>
      <c r="D269" s="5">
        <v>59</v>
      </c>
      <c r="E269" s="23">
        <v>2</v>
      </c>
      <c r="F269" s="23">
        <v>1</v>
      </c>
      <c r="G269" s="23">
        <v>2</v>
      </c>
      <c r="H269" s="23">
        <v>0</v>
      </c>
      <c r="I269" s="23">
        <v>0</v>
      </c>
    </row>
    <row r="270" spans="1:9">
      <c r="A270" s="3" t="s">
        <v>794</v>
      </c>
      <c r="B270" s="3" t="s">
        <v>172</v>
      </c>
      <c r="C270" s="3" t="s">
        <v>187</v>
      </c>
      <c r="D270" s="5">
        <v>32</v>
      </c>
      <c r="E270" s="23">
        <v>4</v>
      </c>
      <c r="F270" s="23">
        <v>2</v>
      </c>
      <c r="G270" s="23">
        <v>4</v>
      </c>
      <c r="H270" s="23">
        <v>0</v>
      </c>
      <c r="I270" s="23">
        <v>1</v>
      </c>
    </row>
    <row r="271" spans="1:9">
      <c r="A271" s="3" t="s">
        <v>794</v>
      </c>
      <c r="B271" s="3" t="s">
        <v>172</v>
      </c>
      <c r="C271" s="3" t="s">
        <v>184</v>
      </c>
      <c r="D271" s="5">
        <v>31</v>
      </c>
      <c r="E271" s="23">
        <v>6</v>
      </c>
      <c r="F271" s="23">
        <v>2</v>
      </c>
      <c r="G271" s="23">
        <v>2</v>
      </c>
      <c r="H271" s="23">
        <v>2</v>
      </c>
      <c r="I271" s="23">
        <v>1</v>
      </c>
    </row>
    <row r="272" spans="1:9">
      <c r="A272" s="3" t="s">
        <v>794</v>
      </c>
      <c r="B272" s="3" t="s">
        <v>172</v>
      </c>
      <c r="C272" s="3" t="s">
        <v>179</v>
      </c>
      <c r="D272" s="5">
        <v>17</v>
      </c>
      <c r="E272" s="23">
        <v>3</v>
      </c>
      <c r="F272" s="23">
        <v>0</v>
      </c>
      <c r="G272" s="23">
        <v>1</v>
      </c>
      <c r="H272" s="23">
        <v>1</v>
      </c>
      <c r="I272" s="23">
        <v>1</v>
      </c>
    </row>
    <row r="273" spans="1:9">
      <c r="A273" s="3" t="s">
        <v>794</v>
      </c>
      <c r="B273" s="3" t="s">
        <v>172</v>
      </c>
      <c r="C273" s="3" t="s">
        <v>183</v>
      </c>
      <c r="D273" s="5">
        <v>13</v>
      </c>
      <c r="E273" s="23">
        <v>2</v>
      </c>
      <c r="F273" s="23">
        <v>3</v>
      </c>
      <c r="G273" s="23">
        <v>2</v>
      </c>
      <c r="H273" s="23">
        <v>1</v>
      </c>
      <c r="I273" s="23">
        <v>1</v>
      </c>
    </row>
    <row r="274" spans="1:9">
      <c r="A274" s="3" t="s">
        <v>794</v>
      </c>
      <c r="B274" s="3" t="s">
        <v>172</v>
      </c>
      <c r="C274" s="3" t="s">
        <v>186</v>
      </c>
      <c r="D274" s="5">
        <v>28</v>
      </c>
      <c r="E274" s="23">
        <v>1</v>
      </c>
      <c r="F274" s="23">
        <v>0</v>
      </c>
      <c r="G274" s="23">
        <v>2</v>
      </c>
      <c r="H274" s="23">
        <v>2</v>
      </c>
      <c r="I274" s="23">
        <v>0</v>
      </c>
    </row>
    <row r="275" spans="1:9">
      <c r="A275" s="3" t="s">
        <v>794</v>
      </c>
      <c r="B275" s="3" t="s">
        <v>172</v>
      </c>
      <c r="C275" s="3" t="s">
        <v>185</v>
      </c>
      <c r="D275" s="5">
        <v>77</v>
      </c>
      <c r="E275" s="23">
        <v>0</v>
      </c>
      <c r="F275" s="23">
        <v>0</v>
      </c>
      <c r="G275" s="23">
        <v>2</v>
      </c>
      <c r="H275" s="23">
        <v>0</v>
      </c>
      <c r="I275" s="23">
        <v>0</v>
      </c>
    </row>
    <row r="276" spans="1:9">
      <c r="A276" s="3" t="s">
        <v>794</v>
      </c>
      <c r="B276" s="3" t="s">
        <v>172</v>
      </c>
      <c r="C276" s="3" t="s">
        <v>181</v>
      </c>
      <c r="D276" s="5">
        <v>34</v>
      </c>
      <c r="E276" s="23">
        <v>3</v>
      </c>
      <c r="F276" s="23">
        <v>1</v>
      </c>
      <c r="G276" s="23">
        <v>1</v>
      </c>
      <c r="H276" s="23">
        <v>0</v>
      </c>
      <c r="I276" s="23">
        <v>0</v>
      </c>
    </row>
    <row r="277" spans="1:9">
      <c r="A277" s="3" t="s">
        <v>241</v>
      </c>
      <c r="B277" s="3" t="s">
        <v>346</v>
      </c>
      <c r="C277" s="3" t="s">
        <v>348</v>
      </c>
      <c r="D277" s="5">
        <v>42</v>
      </c>
      <c r="E277" s="23">
        <v>8</v>
      </c>
      <c r="F277" s="23">
        <v>7</v>
      </c>
      <c r="G277" s="23">
        <v>11</v>
      </c>
      <c r="H277" s="23">
        <v>7</v>
      </c>
      <c r="I277" s="23">
        <v>8</v>
      </c>
    </row>
    <row r="278" spans="1:9">
      <c r="A278" s="3" t="s">
        <v>241</v>
      </c>
      <c r="B278" s="3" t="s">
        <v>346</v>
      </c>
      <c r="C278" s="3" t="s">
        <v>345</v>
      </c>
      <c r="D278" s="5">
        <v>65</v>
      </c>
      <c r="E278" s="23">
        <v>9</v>
      </c>
      <c r="F278" s="23">
        <v>10</v>
      </c>
      <c r="G278" s="23">
        <v>18</v>
      </c>
      <c r="H278" s="23">
        <v>12</v>
      </c>
      <c r="I278" s="23">
        <v>7</v>
      </c>
    </row>
    <row r="279" spans="1:9">
      <c r="A279" s="3" t="s">
        <v>241</v>
      </c>
      <c r="B279" s="3" t="s">
        <v>346</v>
      </c>
      <c r="C279" s="3" t="s">
        <v>349</v>
      </c>
      <c r="D279" s="5">
        <v>22</v>
      </c>
      <c r="E279" s="23">
        <v>4</v>
      </c>
      <c r="F279" s="23">
        <v>2</v>
      </c>
      <c r="G279" s="23">
        <v>7</v>
      </c>
      <c r="H279" s="23">
        <v>5</v>
      </c>
      <c r="I279" s="23">
        <v>6</v>
      </c>
    </row>
    <row r="280" spans="1:9">
      <c r="A280" s="3" t="s">
        <v>241</v>
      </c>
      <c r="B280" s="3" t="s">
        <v>346</v>
      </c>
      <c r="C280" s="3" t="s">
        <v>347</v>
      </c>
      <c r="D280" s="5">
        <v>43</v>
      </c>
      <c r="E280" s="23">
        <v>9</v>
      </c>
      <c r="F280" s="23">
        <v>7</v>
      </c>
      <c r="G280" s="23">
        <v>16</v>
      </c>
      <c r="H280" s="23">
        <v>8</v>
      </c>
      <c r="I280" s="23">
        <v>9</v>
      </c>
    </row>
    <row r="281" spans="1:9">
      <c r="A281" s="3" t="s">
        <v>241</v>
      </c>
      <c r="B281" s="3" t="s">
        <v>404</v>
      </c>
      <c r="C281" s="3" t="s">
        <v>407</v>
      </c>
      <c r="D281" s="5">
        <v>200</v>
      </c>
      <c r="E281" s="23">
        <v>49</v>
      </c>
      <c r="F281" s="23">
        <v>34</v>
      </c>
      <c r="G281" s="23">
        <v>74</v>
      </c>
      <c r="H281" s="23">
        <v>48</v>
      </c>
      <c r="I281" s="23">
        <v>49</v>
      </c>
    </row>
    <row r="282" spans="1:9">
      <c r="A282" s="3" t="s">
        <v>241</v>
      </c>
      <c r="B282" s="3" t="s">
        <v>404</v>
      </c>
      <c r="C282" s="3" t="s">
        <v>409</v>
      </c>
      <c r="D282" s="5">
        <v>68</v>
      </c>
      <c r="E282" s="23">
        <v>10</v>
      </c>
      <c r="F282" s="23">
        <v>4</v>
      </c>
      <c r="G282" s="23">
        <v>19</v>
      </c>
      <c r="H282" s="23">
        <v>5</v>
      </c>
      <c r="I282" s="23">
        <v>6</v>
      </c>
    </row>
    <row r="283" spans="1:9">
      <c r="A283" s="3" t="s">
        <v>241</v>
      </c>
      <c r="B283" s="3" t="s">
        <v>404</v>
      </c>
      <c r="C283" s="3" t="s">
        <v>410</v>
      </c>
      <c r="D283" s="5">
        <v>58</v>
      </c>
      <c r="E283" s="23">
        <v>9</v>
      </c>
      <c r="F283" s="23">
        <v>8</v>
      </c>
      <c r="G283" s="23">
        <v>12</v>
      </c>
      <c r="H283" s="23">
        <v>10</v>
      </c>
      <c r="I283" s="23">
        <v>9</v>
      </c>
    </row>
    <row r="284" spans="1:9">
      <c r="A284" s="3" t="s">
        <v>241</v>
      </c>
      <c r="B284" s="3" t="s">
        <v>404</v>
      </c>
      <c r="C284" s="3" t="s">
        <v>408</v>
      </c>
      <c r="D284" s="5">
        <v>43</v>
      </c>
      <c r="E284" s="23">
        <v>13</v>
      </c>
      <c r="F284" s="23">
        <v>8</v>
      </c>
      <c r="G284" s="23">
        <v>19</v>
      </c>
      <c r="H284" s="23">
        <v>13</v>
      </c>
      <c r="I284" s="23">
        <v>11</v>
      </c>
    </row>
    <row r="285" spans="1:9">
      <c r="A285" s="3" t="s">
        <v>241</v>
      </c>
      <c r="B285" s="3" t="s">
        <v>404</v>
      </c>
      <c r="C285" s="3" t="s">
        <v>149</v>
      </c>
      <c r="D285" s="5">
        <v>87</v>
      </c>
      <c r="E285" s="23">
        <v>12</v>
      </c>
      <c r="F285" s="23">
        <v>5</v>
      </c>
      <c r="G285" s="23">
        <v>13</v>
      </c>
      <c r="H285" s="23">
        <v>10</v>
      </c>
      <c r="I285" s="23">
        <v>13</v>
      </c>
    </row>
    <row r="286" spans="1:9">
      <c r="A286" s="3" t="s">
        <v>241</v>
      </c>
      <c r="B286" s="3" t="s">
        <v>404</v>
      </c>
      <c r="C286" s="3" t="s">
        <v>406</v>
      </c>
      <c r="D286" s="5">
        <v>69</v>
      </c>
      <c r="E286" s="23">
        <v>21</v>
      </c>
      <c r="F286" s="23">
        <v>7</v>
      </c>
      <c r="G286" s="23">
        <v>27</v>
      </c>
      <c r="H286" s="23">
        <v>9</v>
      </c>
      <c r="I286" s="23">
        <v>8</v>
      </c>
    </row>
    <row r="287" spans="1:9">
      <c r="A287" s="3" t="s">
        <v>241</v>
      </c>
      <c r="B287" s="3" t="s">
        <v>404</v>
      </c>
      <c r="C287" s="3" t="s">
        <v>405</v>
      </c>
      <c r="D287" s="5">
        <v>62</v>
      </c>
      <c r="E287" s="23">
        <v>17</v>
      </c>
      <c r="F287" s="23">
        <v>11</v>
      </c>
      <c r="G287" s="23">
        <v>23</v>
      </c>
      <c r="H287" s="23">
        <v>11</v>
      </c>
      <c r="I287" s="23">
        <v>12</v>
      </c>
    </row>
    <row r="288" spans="1:9">
      <c r="A288" s="3" t="s">
        <v>241</v>
      </c>
      <c r="B288" s="3" t="s">
        <v>381</v>
      </c>
      <c r="C288" s="3" t="s">
        <v>384</v>
      </c>
      <c r="D288" s="5">
        <v>84</v>
      </c>
      <c r="E288" s="23">
        <v>18</v>
      </c>
      <c r="F288" s="23">
        <v>8</v>
      </c>
      <c r="G288" s="23">
        <v>20</v>
      </c>
      <c r="H288" s="23">
        <v>15</v>
      </c>
      <c r="I288" s="23">
        <v>11</v>
      </c>
    </row>
    <row r="289" spans="1:9">
      <c r="A289" s="3" t="s">
        <v>241</v>
      </c>
      <c r="B289" s="3" t="s">
        <v>381</v>
      </c>
      <c r="C289" s="3" t="s">
        <v>387</v>
      </c>
      <c r="D289" s="5">
        <v>34</v>
      </c>
      <c r="E289" s="23">
        <v>12</v>
      </c>
      <c r="F289" s="23">
        <v>7</v>
      </c>
      <c r="G289" s="23">
        <v>24</v>
      </c>
      <c r="H289" s="23">
        <v>13</v>
      </c>
      <c r="I289" s="23">
        <v>11</v>
      </c>
    </row>
    <row r="290" spans="1:9">
      <c r="A290" s="3" t="s">
        <v>241</v>
      </c>
      <c r="B290" s="3" t="s">
        <v>381</v>
      </c>
      <c r="C290" s="3" t="s">
        <v>390</v>
      </c>
      <c r="D290" s="5">
        <v>46</v>
      </c>
      <c r="E290" s="23">
        <v>14</v>
      </c>
      <c r="F290" s="23">
        <v>6</v>
      </c>
      <c r="G290" s="23">
        <v>14</v>
      </c>
      <c r="H290" s="23">
        <v>12</v>
      </c>
      <c r="I290" s="23">
        <v>7</v>
      </c>
    </row>
    <row r="291" spans="1:9">
      <c r="A291" s="3" t="s">
        <v>241</v>
      </c>
      <c r="B291" s="3" t="s">
        <v>381</v>
      </c>
      <c r="C291" s="3" t="s">
        <v>382</v>
      </c>
      <c r="D291" s="5">
        <v>35</v>
      </c>
      <c r="E291" s="23">
        <v>10</v>
      </c>
      <c r="F291" s="23">
        <v>3</v>
      </c>
      <c r="G291" s="23">
        <v>10</v>
      </c>
      <c r="H291" s="23">
        <v>1</v>
      </c>
      <c r="I291" s="23">
        <v>3</v>
      </c>
    </row>
    <row r="292" spans="1:9">
      <c r="A292" s="3" t="s">
        <v>241</v>
      </c>
      <c r="B292" s="3" t="s">
        <v>381</v>
      </c>
      <c r="C292" s="3" t="s">
        <v>383</v>
      </c>
      <c r="D292" s="5">
        <v>45</v>
      </c>
      <c r="E292" s="23">
        <v>10</v>
      </c>
      <c r="F292" s="23">
        <v>6</v>
      </c>
      <c r="G292" s="23">
        <v>17</v>
      </c>
      <c r="H292" s="23">
        <v>9</v>
      </c>
      <c r="I292" s="23">
        <v>7</v>
      </c>
    </row>
    <row r="293" spans="1:9">
      <c r="A293" s="3" t="s">
        <v>241</v>
      </c>
      <c r="B293" s="3" t="s">
        <v>381</v>
      </c>
      <c r="C293" s="3" t="s">
        <v>386</v>
      </c>
      <c r="D293" s="5">
        <v>49</v>
      </c>
      <c r="E293" s="23">
        <v>19</v>
      </c>
      <c r="F293" s="23">
        <v>8</v>
      </c>
      <c r="G293" s="23">
        <v>22</v>
      </c>
      <c r="H293" s="23">
        <v>10</v>
      </c>
      <c r="I293" s="23">
        <v>9</v>
      </c>
    </row>
    <row r="294" spans="1:9">
      <c r="A294" s="3" t="s">
        <v>241</v>
      </c>
      <c r="B294" s="3" t="s">
        <v>381</v>
      </c>
      <c r="C294" s="3" t="s">
        <v>388</v>
      </c>
      <c r="D294" s="5">
        <v>28</v>
      </c>
      <c r="E294" s="23">
        <v>13</v>
      </c>
      <c r="F294" s="23">
        <v>3</v>
      </c>
      <c r="G294" s="23">
        <v>14</v>
      </c>
      <c r="H294" s="23">
        <v>6</v>
      </c>
      <c r="I294" s="23">
        <v>3</v>
      </c>
    </row>
    <row r="295" spans="1:9">
      <c r="A295" s="3" t="s">
        <v>241</v>
      </c>
      <c r="B295" s="3" t="s">
        <v>381</v>
      </c>
      <c r="C295" s="3" t="s">
        <v>391</v>
      </c>
      <c r="D295" s="5">
        <v>28</v>
      </c>
      <c r="E295" s="23">
        <v>8</v>
      </c>
      <c r="F295" s="23">
        <v>9</v>
      </c>
      <c r="G295" s="23">
        <v>13</v>
      </c>
      <c r="H295" s="23">
        <v>10</v>
      </c>
      <c r="I295" s="23">
        <v>5</v>
      </c>
    </row>
    <row r="296" spans="1:9">
      <c r="A296" s="3" t="s">
        <v>241</v>
      </c>
      <c r="B296" s="3" t="s">
        <v>381</v>
      </c>
      <c r="C296" s="3" t="s">
        <v>389</v>
      </c>
      <c r="D296" s="5">
        <v>106</v>
      </c>
      <c r="E296" s="23">
        <v>51</v>
      </c>
      <c r="F296" s="23">
        <v>22</v>
      </c>
      <c r="G296" s="23">
        <v>66</v>
      </c>
      <c r="H296" s="23">
        <v>51</v>
      </c>
      <c r="I296" s="23">
        <v>40</v>
      </c>
    </row>
    <row r="297" spans="1:9">
      <c r="A297" s="3" t="s">
        <v>241</v>
      </c>
      <c r="B297" s="3" t="s">
        <v>381</v>
      </c>
      <c r="C297" s="3" t="s">
        <v>393</v>
      </c>
      <c r="D297" s="5">
        <v>3</v>
      </c>
      <c r="E297" s="23">
        <v>15</v>
      </c>
      <c r="F297" s="23">
        <v>6</v>
      </c>
      <c r="G297" s="23">
        <v>15</v>
      </c>
      <c r="H297" s="23">
        <v>9</v>
      </c>
      <c r="I297" s="23">
        <v>9</v>
      </c>
    </row>
    <row r="298" spans="1:9">
      <c r="A298" s="3" t="s">
        <v>241</v>
      </c>
      <c r="B298" s="3" t="s">
        <v>381</v>
      </c>
      <c r="C298" s="3" t="s">
        <v>392</v>
      </c>
      <c r="D298" s="5">
        <v>47</v>
      </c>
      <c r="E298" s="23">
        <v>22</v>
      </c>
      <c r="F298" s="23">
        <v>5</v>
      </c>
      <c r="G298" s="23">
        <v>24</v>
      </c>
      <c r="H298" s="23">
        <v>14</v>
      </c>
      <c r="I298" s="23">
        <v>6</v>
      </c>
    </row>
    <row r="299" spans="1:9">
      <c r="A299" s="3" t="s">
        <v>241</v>
      </c>
      <c r="B299" s="3" t="s">
        <v>381</v>
      </c>
      <c r="C299" s="3" t="s">
        <v>385</v>
      </c>
      <c r="D299" s="5">
        <v>37</v>
      </c>
      <c r="E299" s="23">
        <v>12</v>
      </c>
      <c r="F299" s="23">
        <v>7</v>
      </c>
      <c r="G299" s="23">
        <v>18</v>
      </c>
      <c r="H299" s="23">
        <v>21</v>
      </c>
      <c r="I299" s="23">
        <v>9</v>
      </c>
    </row>
    <row r="300" spans="1:9">
      <c r="A300" s="3" t="s">
        <v>241</v>
      </c>
      <c r="B300" s="3" t="s">
        <v>381</v>
      </c>
      <c r="C300" s="3" t="s">
        <v>380</v>
      </c>
      <c r="D300" s="5">
        <v>47</v>
      </c>
      <c r="E300" s="23">
        <v>8</v>
      </c>
      <c r="F300" s="23">
        <v>4</v>
      </c>
      <c r="G300" s="23">
        <v>14</v>
      </c>
      <c r="H300" s="23">
        <v>8</v>
      </c>
      <c r="I300" s="23">
        <v>5</v>
      </c>
    </row>
    <row r="301" spans="1:9">
      <c r="A301" s="3" t="s">
        <v>241</v>
      </c>
      <c r="B301" s="3" t="s">
        <v>307</v>
      </c>
      <c r="C301" s="3" t="s">
        <v>314</v>
      </c>
      <c r="D301" s="5">
        <v>31</v>
      </c>
      <c r="E301" s="23">
        <v>10</v>
      </c>
      <c r="F301" s="23">
        <v>5</v>
      </c>
      <c r="G301" s="23">
        <v>7</v>
      </c>
      <c r="H301" s="23">
        <v>6</v>
      </c>
      <c r="I301" s="23">
        <v>6</v>
      </c>
    </row>
    <row r="302" spans="1:9">
      <c r="A302" s="3" t="s">
        <v>241</v>
      </c>
      <c r="B302" s="3" t="s">
        <v>307</v>
      </c>
      <c r="C302" s="3" t="s">
        <v>310</v>
      </c>
      <c r="D302" s="5">
        <v>45</v>
      </c>
      <c r="E302" s="23">
        <v>22</v>
      </c>
      <c r="F302" s="23">
        <v>13</v>
      </c>
      <c r="G302" s="23">
        <v>21</v>
      </c>
      <c r="H302" s="23">
        <v>11</v>
      </c>
      <c r="I302" s="23">
        <v>9</v>
      </c>
    </row>
    <row r="303" spans="1:9">
      <c r="A303" s="3" t="s">
        <v>241</v>
      </c>
      <c r="B303" s="3" t="s">
        <v>307</v>
      </c>
      <c r="C303" s="3" t="s">
        <v>306</v>
      </c>
      <c r="D303" s="5">
        <v>35</v>
      </c>
      <c r="E303" s="23">
        <v>21</v>
      </c>
      <c r="F303" s="23">
        <v>10</v>
      </c>
      <c r="G303" s="23">
        <v>14</v>
      </c>
      <c r="H303" s="23">
        <v>10</v>
      </c>
      <c r="I303" s="23">
        <v>5</v>
      </c>
    </row>
    <row r="304" spans="1:9">
      <c r="A304" s="3" t="s">
        <v>241</v>
      </c>
      <c r="B304" s="3" t="s">
        <v>307</v>
      </c>
      <c r="C304" s="3" t="s">
        <v>313</v>
      </c>
      <c r="D304" s="5">
        <v>49</v>
      </c>
      <c r="E304" s="23">
        <v>39</v>
      </c>
      <c r="F304" s="23">
        <v>17</v>
      </c>
      <c r="G304" s="23">
        <v>37</v>
      </c>
      <c r="H304" s="23">
        <v>28</v>
      </c>
      <c r="I304" s="23">
        <v>22</v>
      </c>
    </row>
    <row r="305" spans="1:9">
      <c r="A305" s="3" t="s">
        <v>241</v>
      </c>
      <c r="B305" s="3" t="s">
        <v>307</v>
      </c>
      <c r="C305" s="3" t="s">
        <v>315</v>
      </c>
      <c r="D305" s="5">
        <v>24</v>
      </c>
      <c r="E305" s="23">
        <v>9</v>
      </c>
      <c r="F305" s="23">
        <v>6</v>
      </c>
      <c r="G305" s="23">
        <v>10</v>
      </c>
      <c r="H305" s="23">
        <v>7</v>
      </c>
      <c r="I305" s="23">
        <v>5</v>
      </c>
    </row>
    <row r="306" spans="1:9">
      <c r="A306" s="3" t="s">
        <v>241</v>
      </c>
      <c r="B306" s="3" t="s">
        <v>307</v>
      </c>
      <c r="C306" s="3" t="s">
        <v>308</v>
      </c>
      <c r="D306" s="5">
        <v>46</v>
      </c>
      <c r="E306" s="23">
        <v>19</v>
      </c>
      <c r="F306" s="23">
        <v>11</v>
      </c>
      <c r="G306" s="23">
        <v>11</v>
      </c>
      <c r="H306" s="23">
        <v>1</v>
      </c>
      <c r="I306" s="23">
        <v>6</v>
      </c>
    </row>
    <row r="307" spans="1:9">
      <c r="A307" s="3" t="s">
        <v>241</v>
      </c>
      <c r="B307" s="3" t="s">
        <v>307</v>
      </c>
      <c r="C307" s="3" t="s">
        <v>309</v>
      </c>
      <c r="D307" s="5">
        <v>29</v>
      </c>
      <c r="E307" s="23">
        <v>13</v>
      </c>
      <c r="F307" s="23">
        <v>8</v>
      </c>
      <c r="G307" s="23">
        <v>19</v>
      </c>
      <c r="H307" s="23">
        <v>10</v>
      </c>
      <c r="I307" s="23">
        <v>11</v>
      </c>
    </row>
    <row r="308" spans="1:9">
      <c r="A308" s="3" t="s">
        <v>241</v>
      </c>
      <c r="B308" s="3" t="s">
        <v>307</v>
      </c>
      <c r="C308" s="3" t="s">
        <v>312</v>
      </c>
      <c r="D308" s="5">
        <v>38</v>
      </c>
      <c r="E308" s="23">
        <v>8</v>
      </c>
      <c r="F308" s="23">
        <v>8</v>
      </c>
      <c r="G308" s="23">
        <v>16</v>
      </c>
      <c r="H308" s="23">
        <v>6</v>
      </c>
      <c r="I308" s="23">
        <v>3</v>
      </c>
    </row>
    <row r="309" spans="1:9">
      <c r="A309" s="3" t="s">
        <v>241</v>
      </c>
      <c r="B309" s="3" t="s">
        <v>307</v>
      </c>
      <c r="C309" s="3" t="s">
        <v>311</v>
      </c>
      <c r="D309" s="5">
        <v>34</v>
      </c>
      <c r="E309" s="23">
        <v>18</v>
      </c>
      <c r="F309" s="23">
        <v>9</v>
      </c>
      <c r="G309" s="23">
        <v>21</v>
      </c>
      <c r="H309" s="23">
        <v>9</v>
      </c>
      <c r="I309" s="23">
        <v>6</v>
      </c>
    </row>
    <row r="310" spans="1:9">
      <c r="A310" s="3" t="s">
        <v>241</v>
      </c>
      <c r="B310" s="3" t="s">
        <v>351</v>
      </c>
      <c r="C310" s="3" t="s">
        <v>357</v>
      </c>
      <c r="D310" s="5">
        <v>22</v>
      </c>
      <c r="E310" s="23">
        <v>7</v>
      </c>
      <c r="F310" s="23">
        <v>3</v>
      </c>
      <c r="G310" s="23">
        <v>9</v>
      </c>
      <c r="H310" s="23">
        <v>4</v>
      </c>
      <c r="I310" s="23">
        <v>4</v>
      </c>
    </row>
    <row r="311" spans="1:9">
      <c r="A311" s="3" t="s">
        <v>241</v>
      </c>
      <c r="B311" s="3" t="s">
        <v>351</v>
      </c>
      <c r="C311" s="3" t="s">
        <v>353</v>
      </c>
      <c r="D311" s="5">
        <v>30</v>
      </c>
      <c r="E311" s="23">
        <v>10</v>
      </c>
      <c r="F311" s="23">
        <v>6</v>
      </c>
      <c r="G311" s="23">
        <v>14</v>
      </c>
      <c r="H311" s="23">
        <v>8</v>
      </c>
      <c r="I311" s="23">
        <v>6</v>
      </c>
    </row>
    <row r="312" spans="1:9">
      <c r="A312" s="3" t="s">
        <v>241</v>
      </c>
      <c r="B312" s="3" t="s">
        <v>351</v>
      </c>
      <c r="C312" s="3" t="s">
        <v>358</v>
      </c>
      <c r="D312" s="5">
        <v>37</v>
      </c>
      <c r="E312" s="23">
        <v>4</v>
      </c>
      <c r="F312" s="23">
        <v>4</v>
      </c>
      <c r="G312" s="23">
        <v>6</v>
      </c>
      <c r="H312" s="23">
        <v>3</v>
      </c>
      <c r="I312" s="23">
        <v>2</v>
      </c>
    </row>
    <row r="313" spans="1:9">
      <c r="A313" s="3" t="s">
        <v>241</v>
      </c>
      <c r="B313" s="3" t="s">
        <v>351</v>
      </c>
      <c r="C313" s="3" t="s">
        <v>355</v>
      </c>
      <c r="D313" s="5">
        <v>23</v>
      </c>
      <c r="E313" s="23">
        <v>4</v>
      </c>
      <c r="F313" s="23">
        <v>3</v>
      </c>
      <c r="G313" s="23">
        <v>5</v>
      </c>
      <c r="H313" s="23">
        <v>4</v>
      </c>
      <c r="I313" s="23">
        <v>3</v>
      </c>
    </row>
    <row r="314" spans="1:9">
      <c r="A314" s="3" t="s">
        <v>241</v>
      </c>
      <c r="B314" s="3" t="s">
        <v>351</v>
      </c>
      <c r="C314" s="3" t="s">
        <v>350</v>
      </c>
      <c r="D314" s="5">
        <v>25</v>
      </c>
      <c r="E314" s="23">
        <v>8</v>
      </c>
      <c r="F314" s="23">
        <v>6</v>
      </c>
      <c r="G314" s="23">
        <v>7</v>
      </c>
      <c r="H314" s="23">
        <v>6</v>
      </c>
      <c r="I314" s="23">
        <v>7</v>
      </c>
    </row>
    <row r="315" spans="1:9">
      <c r="A315" s="3" t="s">
        <v>241</v>
      </c>
      <c r="B315" s="3" t="s">
        <v>351</v>
      </c>
      <c r="C315" s="3" t="s">
        <v>352</v>
      </c>
      <c r="D315" s="5">
        <v>108</v>
      </c>
      <c r="E315" s="23">
        <v>32</v>
      </c>
      <c r="F315" s="23">
        <v>18</v>
      </c>
      <c r="G315" s="23">
        <v>32</v>
      </c>
      <c r="H315" s="23">
        <v>28</v>
      </c>
      <c r="I315" s="23">
        <v>26</v>
      </c>
    </row>
    <row r="316" spans="1:9">
      <c r="A316" s="3" t="s">
        <v>241</v>
      </c>
      <c r="B316" s="3" t="s">
        <v>351</v>
      </c>
      <c r="C316" s="3" t="s">
        <v>361</v>
      </c>
      <c r="D316" s="5">
        <v>52</v>
      </c>
      <c r="E316" s="23">
        <v>5</v>
      </c>
      <c r="F316" s="23">
        <v>4</v>
      </c>
      <c r="G316" s="23">
        <v>4</v>
      </c>
      <c r="H316" s="23">
        <v>5</v>
      </c>
      <c r="I316" s="23">
        <v>4</v>
      </c>
    </row>
    <row r="317" spans="1:9">
      <c r="A317" s="3" t="s">
        <v>241</v>
      </c>
      <c r="B317" s="3" t="s">
        <v>351</v>
      </c>
      <c r="C317" s="3" t="s">
        <v>356</v>
      </c>
      <c r="D317" s="5">
        <v>22</v>
      </c>
      <c r="E317" s="23">
        <v>4</v>
      </c>
      <c r="F317" s="23">
        <v>3</v>
      </c>
      <c r="G317" s="23">
        <v>6</v>
      </c>
      <c r="H317" s="23">
        <v>2</v>
      </c>
      <c r="I317" s="23">
        <v>5</v>
      </c>
    </row>
    <row r="318" spans="1:9">
      <c r="A318" s="3" t="s">
        <v>241</v>
      </c>
      <c r="B318" s="3" t="s">
        <v>351</v>
      </c>
      <c r="C318" s="3" t="s">
        <v>354</v>
      </c>
      <c r="D318" s="5">
        <v>25</v>
      </c>
      <c r="E318" s="23">
        <v>7</v>
      </c>
      <c r="F318" s="23">
        <v>3</v>
      </c>
      <c r="G318" s="23">
        <v>7</v>
      </c>
      <c r="H318" s="23">
        <v>4</v>
      </c>
      <c r="I318" s="23">
        <v>4</v>
      </c>
    </row>
    <row r="319" spans="1:9">
      <c r="A319" s="3" t="s">
        <v>241</v>
      </c>
      <c r="B319" s="3" t="s">
        <v>351</v>
      </c>
      <c r="C319" s="3" t="s">
        <v>360</v>
      </c>
      <c r="D319" s="5">
        <v>32</v>
      </c>
      <c r="E319" s="23">
        <v>7</v>
      </c>
      <c r="F319" s="23">
        <v>6</v>
      </c>
      <c r="G319" s="23">
        <v>9</v>
      </c>
      <c r="H319" s="23">
        <v>7</v>
      </c>
      <c r="I319" s="23">
        <v>6</v>
      </c>
    </row>
    <row r="320" spans="1:9">
      <c r="A320" s="3" t="s">
        <v>241</v>
      </c>
      <c r="B320" s="3" t="s">
        <v>351</v>
      </c>
      <c r="C320" s="3" t="s">
        <v>359</v>
      </c>
      <c r="D320" s="5">
        <v>35</v>
      </c>
      <c r="E320" s="23">
        <v>3</v>
      </c>
      <c r="F320" s="23">
        <v>0</v>
      </c>
      <c r="G320" s="23">
        <v>4</v>
      </c>
      <c r="H320" s="23">
        <v>3</v>
      </c>
      <c r="I320" s="23">
        <v>1</v>
      </c>
    </row>
    <row r="321" spans="1:9">
      <c r="A321" s="3" t="s">
        <v>241</v>
      </c>
      <c r="B321" s="3" t="s">
        <v>848</v>
      </c>
      <c r="C321" s="3" t="s">
        <v>332</v>
      </c>
      <c r="D321" s="5">
        <v>31</v>
      </c>
      <c r="E321" s="23">
        <v>8</v>
      </c>
      <c r="F321" s="23">
        <v>5</v>
      </c>
      <c r="G321" s="23">
        <v>11</v>
      </c>
      <c r="H321" s="23">
        <v>12</v>
      </c>
      <c r="I321" s="23">
        <v>8</v>
      </c>
    </row>
    <row r="322" spans="1:9">
      <c r="A322" s="3" t="s">
        <v>241</v>
      </c>
      <c r="B322" s="3" t="s">
        <v>848</v>
      </c>
      <c r="C322" s="3" t="s">
        <v>336</v>
      </c>
      <c r="D322" s="5">
        <v>27</v>
      </c>
      <c r="E322" s="23">
        <v>6</v>
      </c>
      <c r="F322" s="23">
        <v>2</v>
      </c>
      <c r="G322" s="23">
        <v>7</v>
      </c>
      <c r="H322" s="23">
        <v>10</v>
      </c>
      <c r="I322" s="23">
        <v>4</v>
      </c>
    </row>
    <row r="323" spans="1:9">
      <c r="A323" s="3" t="s">
        <v>241</v>
      </c>
      <c r="B323" s="3" t="s">
        <v>848</v>
      </c>
      <c r="C323" s="3" t="s">
        <v>333</v>
      </c>
      <c r="D323" s="5">
        <v>22</v>
      </c>
      <c r="E323" s="23">
        <v>9</v>
      </c>
      <c r="F323" s="23">
        <v>8</v>
      </c>
      <c r="G323" s="23">
        <v>13</v>
      </c>
      <c r="H323" s="23">
        <v>9</v>
      </c>
      <c r="I323" s="23">
        <v>8</v>
      </c>
    </row>
    <row r="324" spans="1:9">
      <c r="A324" s="3" t="s">
        <v>241</v>
      </c>
      <c r="B324" s="3" t="s">
        <v>848</v>
      </c>
      <c r="C324" s="3" t="s">
        <v>334</v>
      </c>
      <c r="D324" s="5">
        <v>53</v>
      </c>
      <c r="E324" s="23">
        <v>14</v>
      </c>
      <c r="F324" s="23">
        <v>9</v>
      </c>
      <c r="G324" s="23">
        <v>17</v>
      </c>
      <c r="H324" s="23">
        <v>15</v>
      </c>
      <c r="I324" s="23">
        <v>13</v>
      </c>
    </row>
    <row r="325" spans="1:9">
      <c r="A325" s="3" t="s">
        <v>241</v>
      </c>
      <c r="B325" s="3" t="s">
        <v>848</v>
      </c>
      <c r="C325" s="3" t="s">
        <v>339</v>
      </c>
      <c r="D325" s="5">
        <v>37</v>
      </c>
      <c r="E325" s="23">
        <v>5</v>
      </c>
      <c r="F325" s="23">
        <v>1</v>
      </c>
      <c r="G325" s="23">
        <v>6</v>
      </c>
      <c r="H325" s="23">
        <v>8</v>
      </c>
      <c r="I325" s="23">
        <v>4</v>
      </c>
    </row>
    <row r="326" spans="1:9">
      <c r="A326" s="3" t="s">
        <v>241</v>
      </c>
      <c r="B326" s="3" t="s">
        <v>848</v>
      </c>
      <c r="C326" s="3" t="s">
        <v>337</v>
      </c>
      <c r="D326" s="5">
        <v>24</v>
      </c>
      <c r="E326" s="23">
        <v>4</v>
      </c>
      <c r="F326" s="23">
        <v>4</v>
      </c>
      <c r="G326" s="23">
        <v>8</v>
      </c>
      <c r="H326" s="23">
        <v>3</v>
      </c>
      <c r="I326" s="23">
        <v>4</v>
      </c>
    </row>
    <row r="327" spans="1:9">
      <c r="A327" s="3" t="s">
        <v>241</v>
      </c>
      <c r="B327" s="3" t="s">
        <v>848</v>
      </c>
      <c r="C327" s="3" t="s">
        <v>331</v>
      </c>
      <c r="D327" s="5">
        <v>40</v>
      </c>
      <c r="E327" s="23">
        <v>4</v>
      </c>
      <c r="F327" s="23">
        <v>2</v>
      </c>
      <c r="G327" s="23">
        <v>12</v>
      </c>
      <c r="H327" s="23">
        <v>7</v>
      </c>
      <c r="I327" s="23">
        <v>6</v>
      </c>
    </row>
    <row r="328" spans="1:9">
      <c r="A328" s="3" t="s">
        <v>241</v>
      </c>
      <c r="B328" s="3" t="s">
        <v>848</v>
      </c>
      <c r="C328" s="3" t="s">
        <v>330</v>
      </c>
      <c r="D328" s="5">
        <v>46</v>
      </c>
      <c r="E328" s="23">
        <v>16</v>
      </c>
      <c r="F328" s="23">
        <v>3</v>
      </c>
      <c r="G328" s="23">
        <v>13</v>
      </c>
      <c r="H328" s="23">
        <v>9</v>
      </c>
      <c r="I328" s="23">
        <v>5</v>
      </c>
    </row>
    <row r="329" spans="1:9">
      <c r="A329" s="3" t="s">
        <v>241</v>
      </c>
      <c r="B329" s="3" t="s">
        <v>848</v>
      </c>
      <c r="C329" s="3" t="s">
        <v>338</v>
      </c>
      <c r="D329" s="5">
        <v>49</v>
      </c>
      <c r="E329" s="23">
        <v>15</v>
      </c>
      <c r="F329" s="23">
        <v>10</v>
      </c>
      <c r="G329" s="23">
        <v>20</v>
      </c>
      <c r="H329" s="23">
        <v>19</v>
      </c>
      <c r="I329" s="23">
        <v>18</v>
      </c>
    </row>
    <row r="330" spans="1:9">
      <c r="A330" s="3" t="s">
        <v>241</v>
      </c>
      <c r="B330" s="3" t="s">
        <v>848</v>
      </c>
      <c r="C330" s="3" t="s">
        <v>328</v>
      </c>
      <c r="D330" s="5">
        <v>36</v>
      </c>
      <c r="E330" s="23">
        <v>3</v>
      </c>
      <c r="F330" s="23">
        <v>2</v>
      </c>
      <c r="G330" s="23">
        <v>6</v>
      </c>
      <c r="H330" s="23">
        <v>8</v>
      </c>
      <c r="I330" s="23">
        <v>7</v>
      </c>
    </row>
    <row r="331" spans="1:9">
      <c r="A331" s="3" t="s">
        <v>241</v>
      </c>
      <c r="B331" s="3" t="s">
        <v>848</v>
      </c>
      <c r="C331" s="3" t="s">
        <v>327</v>
      </c>
      <c r="D331" s="5">
        <v>35</v>
      </c>
      <c r="E331" s="23">
        <v>13</v>
      </c>
      <c r="F331" s="23">
        <v>9</v>
      </c>
      <c r="G331" s="23">
        <v>12</v>
      </c>
      <c r="H331" s="23">
        <v>14</v>
      </c>
      <c r="I331" s="23">
        <v>9</v>
      </c>
    </row>
    <row r="332" spans="1:9">
      <c r="A332" s="3" t="s">
        <v>241</v>
      </c>
      <c r="B332" s="3" t="s">
        <v>848</v>
      </c>
      <c r="C332" s="3" t="s">
        <v>329</v>
      </c>
      <c r="D332" s="5">
        <v>70</v>
      </c>
      <c r="E332" s="23">
        <v>6</v>
      </c>
      <c r="F332" s="23">
        <v>3</v>
      </c>
      <c r="G332" s="23">
        <v>15</v>
      </c>
      <c r="H332" s="23">
        <v>14</v>
      </c>
      <c r="I332" s="23">
        <v>9</v>
      </c>
    </row>
    <row r="333" spans="1:9">
      <c r="A333" s="3" t="s">
        <v>241</v>
      </c>
      <c r="B333" s="3" t="s">
        <v>848</v>
      </c>
      <c r="C333" s="3" t="s">
        <v>335</v>
      </c>
      <c r="D333" s="5">
        <v>48</v>
      </c>
      <c r="E333" s="23">
        <v>9</v>
      </c>
      <c r="F333" s="23">
        <v>5</v>
      </c>
      <c r="G333" s="23">
        <v>15</v>
      </c>
      <c r="H333" s="23">
        <v>8</v>
      </c>
      <c r="I333" s="23">
        <v>10</v>
      </c>
    </row>
    <row r="334" spans="1:9">
      <c r="A334" s="3" t="s">
        <v>241</v>
      </c>
      <c r="B334" s="3" t="s">
        <v>341</v>
      </c>
      <c r="C334" s="3" t="s">
        <v>340</v>
      </c>
      <c r="D334" s="5">
        <v>60</v>
      </c>
      <c r="E334" s="23">
        <v>37</v>
      </c>
      <c r="F334" s="23">
        <v>5</v>
      </c>
      <c r="G334" s="23">
        <v>43</v>
      </c>
      <c r="H334" s="23">
        <v>20</v>
      </c>
      <c r="I334" s="23">
        <v>23</v>
      </c>
    </row>
    <row r="335" spans="1:9">
      <c r="A335" s="3" t="s">
        <v>241</v>
      </c>
      <c r="B335" s="3" t="s">
        <v>341</v>
      </c>
      <c r="C335" s="3" t="s">
        <v>342</v>
      </c>
      <c r="D335" s="5">
        <v>60</v>
      </c>
      <c r="E335" s="23">
        <v>15</v>
      </c>
      <c r="F335" s="23">
        <v>5</v>
      </c>
      <c r="G335" s="23">
        <v>20</v>
      </c>
      <c r="H335" s="23">
        <v>10</v>
      </c>
      <c r="I335" s="23">
        <v>14</v>
      </c>
    </row>
    <row r="336" spans="1:9">
      <c r="A336" s="3" t="s">
        <v>241</v>
      </c>
      <c r="B336" s="3" t="s">
        <v>341</v>
      </c>
      <c r="C336" s="3" t="s">
        <v>343</v>
      </c>
      <c r="D336" s="5">
        <v>30</v>
      </c>
      <c r="E336" s="23">
        <v>7</v>
      </c>
      <c r="F336" s="23">
        <v>3</v>
      </c>
      <c r="G336" s="23">
        <v>13</v>
      </c>
      <c r="H336" s="23">
        <v>7</v>
      </c>
      <c r="I336" s="23">
        <v>7</v>
      </c>
    </row>
    <row r="337" spans="1:9">
      <c r="A337" s="3" t="s">
        <v>241</v>
      </c>
      <c r="B337" s="3" t="s">
        <v>341</v>
      </c>
      <c r="C337" s="3" t="s">
        <v>847</v>
      </c>
      <c r="D337" s="5">
        <v>91</v>
      </c>
      <c r="E337" s="23">
        <v>15</v>
      </c>
      <c r="F337" s="23">
        <v>9</v>
      </c>
      <c r="G337" s="23">
        <v>13</v>
      </c>
      <c r="H337" s="23">
        <v>17</v>
      </c>
      <c r="I337" s="23">
        <v>10</v>
      </c>
    </row>
    <row r="338" spans="1:9">
      <c r="A338" s="3" t="s">
        <v>241</v>
      </c>
      <c r="B338" s="3" t="s">
        <v>341</v>
      </c>
      <c r="C338" s="3" t="s">
        <v>129</v>
      </c>
      <c r="D338" s="5">
        <v>28</v>
      </c>
      <c r="E338" s="23">
        <v>4</v>
      </c>
      <c r="F338" s="23">
        <v>3</v>
      </c>
      <c r="G338" s="23">
        <v>5</v>
      </c>
      <c r="H338" s="23">
        <v>4</v>
      </c>
      <c r="I338" s="23">
        <v>6</v>
      </c>
    </row>
    <row r="339" spans="1:9">
      <c r="A339" s="3" t="s">
        <v>241</v>
      </c>
      <c r="B339" s="3" t="s">
        <v>341</v>
      </c>
      <c r="C339" s="3" t="s">
        <v>344</v>
      </c>
      <c r="D339" s="5">
        <v>31</v>
      </c>
      <c r="E339" s="23">
        <v>15</v>
      </c>
      <c r="F339" s="23">
        <v>5</v>
      </c>
      <c r="G339" s="23">
        <v>24</v>
      </c>
      <c r="H339" s="23">
        <v>18</v>
      </c>
      <c r="I339" s="23">
        <v>14</v>
      </c>
    </row>
    <row r="340" spans="1:9">
      <c r="A340" s="3" t="s">
        <v>241</v>
      </c>
      <c r="B340" s="3" t="s">
        <v>395</v>
      </c>
      <c r="C340" s="3" t="s">
        <v>340</v>
      </c>
      <c r="D340" s="5">
        <v>52</v>
      </c>
      <c r="E340" s="23">
        <v>9</v>
      </c>
      <c r="F340" s="23">
        <v>5</v>
      </c>
      <c r="G340" s="23">
        <v>23</v>
      </c>
      <c r="H340" s="23">
        <v>8</v>
      </c>
      <c r="I340" s="23">
        <v>7</v>
      </c>
    </row>
    <row r="341" spans="1:9">
      <c r="A341" s="3" t="s">
        <v>241</v>
      </c>
      <c r="B341" s="3" t="s">
        <v>395</v>
      </c>
      <c r="C341" s="3" t="s">
        <v>400</v>
      </c>
      <c r="D341" s="5">
        <v>80</v>
      </c>
      <c r="E341" s="23">
        <v>12</v>
      </c>
      <c r="F341" s="23">
        <v>7</v>
      </c>
      <c r="G341" s="23">
        <v>35</v>
      </c>
      <c r="H341" s="23">
        <v>21</v>
      </c>
      <c r="I341" s="23">
        <v>9</v>
      </c>
    </row>
    <row r="342" spans="1:9">
      <c r="A342" s="3" t="s">
        <v>241</v>
      </c>
      <c r="B342" s="3" t="s">
        <v>395</v>
      </c>
      <c r="C342" s="3" t="s">
        <v>398</v>
      </c>
      <c r="D342" s="5">
        <v>55</v>
      </c>
      <c r="E342" s="23">
        <v>1</v>
      </c>
      <c r="F342" s="23">
        <v>2</v>
      </c>
      <c r="G342" s="23">
        <v>14</v>
      </c>
      <c r="H342" s="23">
        <v>9</v>
      </c>
      <c r="I342" s="23">
        <v>2</v>
      </c>
    </row>
    <row r="343" spans="1:9">
      <c r="A343" s="3" t="s">
        <v>241</v>
      </c>
      <c r="B343" s="3" t="s">
        <v>395</v>
      </c>
      <c r="C343" s="3" t="s">
        <v>397</v>
      </c>
      <c r="D343" s="5">
        <v>123</v>
      </c>
      <c r="E343" s="23">
        <v>19</v>
      </c>
      <c r="F343" s="23">
        <v>16</v>
      </c>
      <c r="G343" s="23">
        <v>31</v>
      </c>
      <c r="H343" s="23">
        <v>25</v>
      </c>
      <c r="I343" s="23">
        <v>14</v>
      </c>
    </row>
    <row r="344" spans="1:9">
      <c r="A344" s="3" t="s">
        <v>241</v>
      </c>
      <c r="B344" s="3" t="s">
        <v>395</v>
      </c>
      <c r="C344" s="3" t="s">
        <v>401</v>
      </c>
      <c r="D344" s="5">
        <v>31</v>
      </c>
      <c r="E344" s="23">
        <v>6</v>
      </c>
      <c r="F344" s="23">
        <v>3</v>
      </c>
      <c r="G344" s="23">
        <v>7</v>
      </c>
      <c r="H344" s="23">
        <v>7</v>
      </c>
      <c r="I344" s="23">
        <v>1</v>
      </c>
    </row>
    <row r="345" spans="1:9">
      <c r="A345" s="3" t="s">
        <v>241</v>
      </c>
      <c r="B345" s="3" t="s">
        <v>395</v>
      </c>
      <c r="C345" s="3" t="s">
        <v>399</v>
      </c>
      <c r="D345" s="5">
        <v>49</v>
      </c>
      <c r="E345" s="23">
        <v>5</v>
      </c>
      <c r="F345" s="23">
        <v>2</v>
      </c>
      <c r="G345" s="23">
        <v>19</v>
      </c>
      <c r="H345" s="23">
        <v>5</v>
      </c>
      <c r="I345" s="23">
        <v>2</v>
      </c>
    </row>
    <row r="346" spans="1:9">
      <c r="A346" s="3" t="s">
        <v>241</v>
      </c>
      <c r="B346" s="3" t="s">
        <v>395</v>
      </c>
      <c r="C346" s="3" t="s">
        <v>396</v>
      </c>
      <c r="D346" s="5">
        <v>57</v>
      </c>
      <c r="E346" s="23">
        <v>3</v>
      </c>
      <c r="F346" s="23">
        <v>1</v>
      </c>
      <c r="G346" s="23">
        <v>16</v>
      </c>
      <c r="H346" s="23">
        <v>7</v>
      </c>
      <c r="I346" s="23">
        <v>3</v>
      </c>
    </row>
    <row r="347" spans="1:9">
      <c r="A347" s="3" t="s">
        <v>241</v>
      </c>
      <c r="B347" s="3" t="s">
        <v>395</v>
      </c>
      <c r="C347" s="3" t="s">
        <v>402</v>
      </c>
      <c r="D347" s="5">
        <v>38</v>
      </c>
      <c r="E347" s="23">
        <v>4</v>
      </c>
      <c r="F347" s="23">
        <v>3</v>
      </c>
      <c r="G347" s="23">
        <v>12</v>
      </c>
      <c r="H347" s="23">
        <v>11</v>
      </c>
      <c r="I347" s="23">
        <v>6</v>
      </c>
    </row>
    <row r="348" spans="1:9">
      <c r="A348" s="3" t="s">
        <v>241</v>
      </c>
      <c r="B348" s="3" t="s">
        <v>395</v>
      </c>
      <c r="C348" s="3" t="s">
        <v>403</v>
      </c>
      <c r="D348" s="5">
        <v>59</v>
      </c>
      <c r="E348" s="23">
        <v>6</v>
      </c>
      <c r="F348" s="23">
        <v>3</v>
      </c>
      <c r="G348" s="23">
        <v>17</v>
      </c>
      <c r="H348" s="23">
        <v>11</v>
      </c>
      <c r="I348" s="23">
        <v>3</v>
      </c>
    </row>
    <row r="349" spans="1:9">
      <c r="A349" s="3" t="s">
        <v>241</v>
      </c>
      <c r="B349" s="3" t="s">
        <v>395</v>
      </c>
      <c r="C349" s="3" t="s">
        <v>394</v>
      </c>
      <c r="D349" s="5">
        <v>62</v>
      </c>
      <c r="E349" s="23">
        <v>8</v>
      </c>
      <c r="F349" s="23">
        <v>0</v>
      </c>
      <c r="G349" s="23">
        <v>16</v>
      </c>
      <c r="H349" s="23">
        <v>3</v>
      </c>
      <c r="I349" s="23">
        <v>4</v>
      </c>
    </row>
    <row r="350" spans="1:9">
      <c r="A350" s="3" t="s">
        <v>241</v>
      </c>
      <c r="B350" s="3" t="s">
        <v>363</v>
      </c>
      <c r="C350" s="3" t="s">
        <v>366</v>
      </c>
      <c r="D350" s="5">
        <v>66</v>
      </c>
      <c r="E350" s="23">
        <v>19</v>
      </c>
      <c r="F350" s="23">
        <v>16</v>
      </c>
      <c r="G350" s="23">
        <v>30</v>
      </c>
      <c r="H350" s="23">
        <v>7</v>
      </c>
      <c r="I350" s="23">
        <v>14</v>
      </c>
    </row>
    <row r="351" spans="1:9">
      <c r="A351" s="3" t="s">
        <v>241</v>
      </c>
      <c r="B351" s="3" t="s">
        <v>363</v>
      </c>
      <c r="C351" s="3" t="s">
        <v>369</v>
      </c>
      <c r="D351" s="5">
        <v>82</v>
      </c>
      <c r="E351" s="23">
        <v>22</v>
      </c>
      <c r="F351" s="23">
        <v>9</v>
      </c>
      <c r="G351" s="23">
        <v>22</v>
      </c>
      <c r="H351" s="23">
        <v>15</v>
      </c>
      <c r="I351" s="23">
        <v>11</v>
      </c>
    </row>
    <row r="352" spans="1:9">
      <c r="A352" s="3" t="s">
        <v>241</v>
      </c>
      <c r="B352" s="3" t="s">
        <v>363</v>
      </c>
      <c r="C352" s="3" t="s">
        <v>364</v>
      </c>
      <c r="D352" s="5">
        <v>36</v>
      </c>
      <c r="E352" s="23">
        <v>9</v>
      </c>
      <c r="F352" s="23">
        <v>0</v>
      </c>
      <c r="G352" s="23">
        <v>19</v>
      </c>
      <c r="H352" s="23">
        <v>1</v>
      </c>
      <c r="I352" s="23">
        <v>12</v>
      </c>
    </row>
    <row r="353" spans="1:9">
      <c r="A353" s="3" t="s">
        <v>241</v>
      </c>
      <c r="B353" s="3" t="s">
        <v>363</v>
      </c>
      <c r="C353" s="3" t="s">
        <v>371</v>
      </c>
      <c r="D353" s="5">
        <v>40</v>
      </c>
      <c r="E353" s="23">
        <v>16</v>
      </c>
      <c r="F353" s="23">
        <v>7</v>
      </c>
      <c r="G353" s="23">
        <v>12</v>
      </c>
      <c r="H353" s="23">
        <v>10</v>
      </c>
      <c r="I353" s="23">
        <v>9</v>
      </c>
    </row>
    <row r="354" spans="1:9">
      <c r="A354" s="3" t="s">
        <v>241</v>
      </c>
      <c r="B354" s="3" t="s">
        <v>363</v>
      </c>
      <c r="C354" s="3" t="s">
        <v>368</v>
      </c>
      <c r="D354" s="5">
        <v>37</v>
      </c>
      <c r="E354" s="23">
        <v>13</v>
      </c>
      <c r="F354" s="23">
        <v>5</v>
      </c>
      <c r="G354" s="23">
        <v>14</v>
      </c>
      <c r="H354" s="23">
        <v>9</v>
      </c>
      <c r="I354" s="23">
        <v>10</v>
      </c>
    </row>
    <row r="355" spans="1:9">
      <c r="A355" s="3" t="s">
        <v>241</v>
      </c>
      <c r="B355" s="3" t="s">
        <v>363</v>
      </c>
      <c r="C355" s="3" t="s">
        <v>29</v>
      </c>
      <c r="D355" s="5">
        <v>21</v>
      </c>
      <c r="E355" s="23">
        <v>9</v>
      </c>
      <c r="F355" s="23">
        <v>6</v>
      </c>
      <c r="G355" s="23">
        <v>10</v>
      </c>
      <c r="H355" s="23">
        <v>6</v>
      </c>
      <c r="I355" s="23">
        <v>3</v>
      </c>
    </row>
    <row r="356" spans="1:9">
      <c r="A356" s="3" t="s">
        <v>241</v>
      </c>
      <c r="B356" s="3" t="s">
        <v>363</v>
      </c>
      <c r="C356" s="3" t="s">
        <v>365</v>
      </c>
      <c r="D356" s="5">
        <v>29</v>
      </c>
      <c r="E356" s="23">
        <v>8</v>
      </c>
      <c r="F356" s="23">
        <v>6</v>
      </c>
      <c r="G356" s="23">
        <v>12</v>
      </c>
      <c r="H356" s="23">
        <v>6</v>
      </c>
      <c r="I356" s="23">
        <v>3</v>
      </c>
    </row>
    <row r="357" spans="1:9">
      <c r="A357" s="3" t="s">
        <v>241</v>
      </c>
      <c r="B357" s="3" t="s">
        <v>363</v>
      </c>
      <c r="C357" s="3" t="s">
        <v>367</v>
      </c>
      <c r="D357" s="5">
        <v>32</v>
      </c>
      <c r="E357" s="23">
        <v>8</v>
      </c>
      <c r="F357" s="23">
        <v>6</v>
      </c>
      <c r="G357" s="23">
        <v>6</v>
      </c>
      <c r="H357" s="23">
        <v>5</v>
      </c>
      <c r="I357" s="23">
        <v>3</v>
      </c>
    </row>
    <row r="358" spans="1:9">
      <c r="A358" s="3" t="s">
        <v>241</v>
      </c>
      <c r="B358" s="3" t="s">
        <v>363</v>
      </c>
      <c r="C358" s="3" t="s">
        <v>372</v>
      </c>
      <c r="D358" s="5">
        <v>40</v>
      </c>
      <c r="E358" s="23">
        <v>10</v>
      </c>
      <c r="F358" s="23">
        <v>4</v>
      </c>
      <c r="G358" s="23">
        <v>13</v>
      </c>
      <c r="H358" s="23">
        <v>11</v>
      </c>
      <c r="I358" s="23">
        <v>4</v>
      </c>
    </row>
    <row r="359" spans="1:9">
      <c r="A359" s="3" t="s">
        <v>241</v>
      </c>
      <c r="B359" s="3" t="s">
        <v>363</v>
      </c>
      <c r="C359" s="3" t="s">
        <v>362</v>
      </c>
      <c r="D359" s="5">
        <v>34</v>
      </c>
      <c r="E359" s="23">
        <v>11</v>
      </c>
      <c r="F359" s="23">
        <v>4</v>
      </c>
      <c r="G359" s="23">
        <v>11</v>
      </c>
      <c r="H359" s="23">
        <v>2</v>
      </c>
      <c r="I359" s="23">
        <v>8</v>
      </c>
    </row>
    <row r="360" spans="1:9">
      <c r="A360" s="3" t="s">
        <v>241</v>
      </c>
      <c r="B360" s="3" t="s">
        <v>363</v>
      </c>
      <c r="C360" s="3" t="s">
        <v>373</v>
      </c>
      <c r="D360" s="5">
        <v>33</v>
      </c>
      <c r="E360" s="23">
        <v>7</v>
      </c>
      <c r="F360" s="23">
        <v>2</v>
      </c>
      <c r="G360" s="23">
        <v>6</v>
      </c>
      <c r="H360" s="23">
        <v>7</v>
      </c>
      <c r="I360" s="23">
        <v>4</v>
      </c>
    </row>
    <row r="361" spans="1:9">
      <c r="A361" s="3" t="s">
        <v>241</v>
      </c>
      <c r="B361" s="3" t="s">
        <v>363</v>
      </c>
      <c r="C361" s="3" t="s">
        <v>370</v>
      </c>
      <c r="D361" s="5">
        <v>34</v>
      </c>
      <c r="E361" s="23">
        <v>3</v>
      </c>
      <c r="F361" s="23">
        <v>2</v>
      </c>
      <c r="G361" s="23">
        <v>2</v>
      </c>
      <c r="H361" s="23">
        <v>0</v>
      </c>
      <c r="I361" s="23">
        <v>2</v>
      </c>
    </row>
    <row r="362" spans="1:9">
      <c r="A362" s="3" t="s">
        <v>241</v>
      </c>
      <c r="B362" s="3" t="s">
        <v>300</v>
      </c>
      <c r="C362" s="3" t="s">
        <v>846</v>
      </c>
      <c r="D362" s="5">
        <v>41</v>
      </c>
      <c r="E362" s="23">
        <v>22</v>
      </c>
      <c r="F362" s="23">
        <v>12</v>
      </c>
      <c r="G362" s="23">
        <v>19</v>
      </c>
      <c r="H362" s="23">
        <v>14</v>
      </c>
      <c r="I362" s="23">
        <v>16</v>
      </c>
    </row>
    <row r="363" spans="1:9">
      <c r="A363" s="3" t="s">
        <v>241</v>
      </c>
      <c r="B363" s="3" t="s">
        <v>300</v>
      </c>
      <c r="C363" s="3" t="s">
        <v>301</v>
      </c>
      <c r="D363" s="5">
        <v>38</v>
      </c>
      <c r="E363" s="23">
        <v>6</v>
      </c>
      <c r="F363" s="23">
        <v>0</v>
      </c>
      <c r="G363" s="23">
        <v>16</v>
      </c>
      <c r="H363" s="23">
        <v>8</v>
      </c>
      <c r="I363" s="23">
        <v>9</v>
      </c>
    </row>
    <row r="364" spans="1:9">
      <c r="A364" s="3" t="s">
        <v>241</v>
      </c>
      <c r="B364" s="3" t="s">
        <v>300</v>
      </c>
      <c r="C364" s="3" t="s">
        <v>845</v>
      </c>
      <c r="D364" s="5">
        <v>65</v>
      </c>
      <c r="E364" s="23">
        <v>18</v>
      </c>
      <c r="F364" s="23">
        <v>8</v>
      </c>
      <c r="G364" s="23">
        <v>20</v>
      </c>
      <c r="H364" s="23">
        <v>13</v>
      </c>
      <c r="I364" s="23">
        <v>12</v>
      </c>
    </row>
    <row r="365" spans="1:9">
      <c r="A365" s="3" t="s">
        <v>241</v>
      </c>
      <c r="B365" s="3" t="s">
        <v>300</v>
      </c>
      <c r="C365" s="3" t="s">
        <v>304</v>
      </c>
      <c r="D365" s="5">
        <v>40</v>
      </c>
      <c r="E365" s="23">
        <v>7</v>
      </c>
      <c r="F365" s="23">
        <v>3</v>
      </c>
      <c r="G365" s="23">
        <v>10</v>
      </c>
      <c r="H365" s="23">
        <v>6</v>
      </c>
      <c r="I365" s="23">
        <v>7</v>
      </c>
    </row>
    <row r="366" spans="1:9">
      <c r="A366" s="3" t="s">
        <v>241</v>
      </c>
      <c r="B366" s="3" t="s">
        <v>300</v>
      </c>
      <c r="C366" s="3" t="s">
        <v>303</v>
      </c>
      <c r="D366" s="5">
        <v>90</v>
      </c>
      <c r="E366" s="23">
        <v>16</v>
      </c>
      <c r="F366" s="23">
        <v>5</v>
      </c>
      <c r="G366" s="23">
        <v>17</v>
      </c>
      <c r="H366" s="23">
        <v>13</v>
      </c>
      <c r="I366" s="23">
        <v>14</v>
      </c>
    </row>
    <row r="367" spans="1:9">
      <c r="A367" s="3" t="s">
        <v>241</v>
      </c>
      <c r="B367" s="3" t="s">
        <v>300</v>
      </c>
      <c r="C367" s="3" t="s">
        <v>305</v>
      </c>
      <c r="D367" s="5">
        <v>58</v>
      </c>
      <c r="E367" s="23">
        <v>10</v>
      </c>
      <c r="F367" s="23">
        <v>3</v>
      </c>
      <c r="G367" s="23">
        <v>12</v>
      </c>
      <c r="H367" s="23">
        <v>7</v>
      </c>
      <c r="I367" s="23">
        <v>9</v>
      </c>
    </row>
    <row r="368" spans="1:9">
      <c r="A368" s="3" t="s">
        <v>241</v>
      </c>
      <c r="B368" s="3" t="s">
        <v>300</v>
      </c>
      <c r="C368" s="3" t="s">
        <v>302</v>
      </c>
      <c r="D368" s="5">
        <v>38</v>
      </c>
      <c r="E368" s="23">
        <v>10</v>
      </c>
      <c r="F368" s="23">
        <v>3</v>
      </c>
      <c r="G368" s="23">
        <v>10</v>
      </c>
      <c r="H368" s="23">
        <v>8</v>
      </c>
      <c r="I368" s="23">
        <v>7</v>
      </c>
    </row>
    <row r="369" spans="1:9">
      <c r="A369" s="3" t="s">
        <v>241</v>
      </c>
      <c r="B369" s="3" t="s">
        <v>300</v>
      </c>
      <c r="C369" s="3" t="s">
        <v>299</v>
      </c>
      <c r="D369" s="5">
        <v>38</v>
      </c>
      <c r="E369" s="23">
        <v>13</v>
      </c>
      <c r="F369" s="23">
        <v>1</v>
      </c>
      <c r="G369" s="23">
        <v>15</v>
      </c>
      <c r="H369" s="23">
        <v>9</v>
      </c>
      <c r="I369" s="23">
        <v>7</v>
      </c>
    </row>
    <row r="370" spans="1:9">
      <c r="A370" s="3" t="s">
        <v>241</v>
      </c>
      <c r="B370" s="3" t="s">
        <v>375</v>
      </c>
      <c r="C370" s="3" t="s">
        <v>378</v>
      </c>
      <c r="D370" s="5">
        <v>14</v>
      </c>
      <c r="E370" s="23">
        <v>3</v>
      </c>
      <c r="F370" s="23">
        <v>0</v>
      </c>
      <c r="G370" s="23">
        <v>3</v>
      </c>
      <c r="H370" s="23">
        <v>2</v>
      </c>
      <c r="I370" s="23">
        <v>3</v>
      </c>
    </row>
    <row r="371" spans="1:9">
      <c r="A371" s="3" t="s">
        <v>241</v>
      </c>
      <c r="B371" s="3" t="s">
        <v>375</v>
      </c>
      <c r="C371" s="3" t="s">
        <v>377</v>
      </c>
      <c r="D371" s="5">
        <v>13</v>
      </c>
      <c r="E371" s="23">
        <v>5</v>
      </c>
      <c r="F371" s="23">
        <v>2</v>
      </c>
      <c r="G371" s="23">
        <v>5</v>
      </c>
      <c r="H371" s="23">
        <v>5</v>
      </c>
      <c r="I371" s="23">
        <v>4</v>
      </c>
    </row>
    <row r="372" spans="1:9">
      <c r="A372" s="3" t="s">
        <v>241</v>
      </c>
      <c r="B372" s="3" t="s">
        <v>375</v>
      </c>
      <c r="C372" s="3" t="s">
        <v>376</v>
      </c>
      <c r="D372" s="5">
        <v>23</v>
      </c>
      <c r="E372" s="23">
        <v>11</v>
      </c>
      <c r="F372" s="23">
        <v>6</v>
      </c>
      <c r="G372" s="23">
        <v>10</v>
      </c>
      <c r="H372" s="23">
        <v>8</v>
      </c>
      <c r="I372" s="23">
        <v>8</v>
      </c>
    </row>
    <row r="373" spans="1:9">
      <c r="A373" s="3" t="s">
        <v>241</v>
      </c>
      <c r="B373" s="3" t="s">
        <v>375</v>
      </c>
      <c r="C373" s="3" t="s">
        <v>374</v>
      </c>
      <c r="D373" s="5">
        <v>30</v>
      </c>
      <c r="E373" s="23">
        <v>11</v>
      </c>
      <c r="F373" s="23">
        <v>1</v>
      </c>
      <c r="G373" s="23">
        <v>9</v>
      </c>
      <c r="H373" s="23">
        <v>6</v>
      </c>
      <c r="I373" s="23">
        <v>5</v>
      </c>
    </row>
    <row r="374" spans="1:9">
      <c r="A374" s="3" t="s">
        <v>241</v>
      </c>
      <c r="B374" s="3" t="s">
        <v>375</v>
      </c>
      <c r="C374" s="3" t="s">
        <v>379</v>
      </c>
      <c r="D374" s="5">
        <v>22</v>
      </c>
      <c r="E374" s="23">
        <v>8</v>
      </c>
      <c r="F374" s="23">
        <v>2</v>
      </c>
      <c r="G374" s="23">
        <v>11</v>
      </c>
      <c r="H374" s="23">
        <v>9</v>
      </c>
      <c r="I374" s="23">
        <v>10</v>
      </c>
    </row>
    <row r="375" spans="1:9">
      <c r="A375" s="3" t="s">
        <v>241</v>
      </c>
      <c r="B375" s="3" t="s">
        <v>291</v>
      </c>
      <c r="C375" s="3" t="s">
        <v>292</v>
      </c>
      <c r="D375" s="5">
        <v>69</v>
      </c>
      <c r="E375" s="23">
        <v>19</v>
      </c>
      <c r="F375" s="23">
        <v>13</v>
      </c>
      <c r="G375" s="23">
        <v>29</v>
      </c>
      <c r="H375" s="23">
        <v>9</v>
      </c>
      <c r="I375" s="23">
        <v>8</v>
      </c>
    </row>
    <row r="376" spans="1:9">
      <c r="A376" s="3" t="s">
        <v>241</v>
      </c>
      <c r="B376" s="3" t="s">
        <v>291</v>
      </c>
      <c r="C376" s="3" t="s">
        <v>290</v>
      </c>
      <c r="D376" s="5">
        <v>29</v>
      </c>
      <c r="E376" s="23">
        <v>5</v>
      </c>
      <c r="F376" s="23">
        <v>3</v>
      </c>
      <c r="G376" s="23">
        <v>15</v>
      </c>
      <c r="H376" s="23">
        <v>6</v>
      </c>
      <c r="I376" s="23">
        <v>1</v>
      </c>
    </row>
    <row r="377" spans="1:9">
      <c r="A377" s="3" t="s">
        <v>241</v>
      </c>
      <c r="B377" s="3" t="s">
        <v>291</v>
      </c>
      <c r="C377" s="3" t="s">
        <v>294</v>
      </c>
      <c r="D377" s="5">
        <v>60</v>
      </c>
      <c r="E377" s="23">
        <v>8</v>
      </c>
      <c r="F377" s="23">
        <v>1</v>
      </c>
      <c r="G377" s="23">
        <v>12</v>
      </c>
      <c r="H377" s="23">
        <v>6</v>
      </c>
      <c r="I377" s="23">
        <v>2</v>
      </c>
    </row>
    <row r="378" spans="1:9">
      <c r="A378" s="3" t="s">
        <v>241</v>
      </c>
      <c r="B378" s="3" t="s">
        <v>291</v>
      </c>
      <c r="C378" s="3" t="s">
        <v>296</v>
      </c>
      <c r="D378" s="5">
        <v>51</v>
      </c>
      <c r="E378" s="23">
        <v>10</v>
      </c>
      <c r="F378" s="23">
        <v>1</v>
      </c>
      <c r="G378" s="23">
        <v>23</v>
      </c>
      <c r="H378" s="23">
        <v>9</v>
      </c>
      <c r="I378" s="23">
        <v>10</v>
      </c>
    </row>
    <row r="379" spans="1:9">
      <c r="A379" s="3" t="s">
        <v>241</v>
      </c>
      <c r="B379" s="3" t="s">
        <v>291</v>
      </c>
      <c r="C379" s="3" t="s">
        <v>295</v>
      </c>
      <c r="D379" s="5">
        <v>87</v>
      </c>
      <c r="E379" s="23">
        <v>37</v>
      </c>
      <c r="F379" s="23">
        <v>28</v>
      </c>
      <c r="G379" s="23">
        <v>37</v>
      </c>
      <c r="H379" s="23">
        <v>29</v>
      </c>
      <c r="I379" s="23">
        <v>31</v>
      </c>
    </row>
    <row r="380" spans="1:9">
      <c r="A380" s="3" t="s">
        <v>241</v>
      </c>
      <c r="B380" s="3" t="s">
        <v>291</v>
      </c>
      <c r="C380" s="3" t="s">
        <v>297</v>
      </c>
      <c r="D380" s="5">
        <v>52</v>
      </c>
      <c r="E380" s="23">
        <v>11</v>
      </c>
      <c r="F380" s="23">
        <v>5</v>
      </c>
      <c r="G380" s="23">
        <v>14</v>
      </c>
      <c r="H380" s="23">
        <v>11</v>
      </c>
      <c r="I380" s="23">
        <v>6</v>
      </c>
    </row>
    <row r="381" spans="1:9">
      <c r="A381" s="3" t="s">
        <v>241</v>
      </c>
      <c r="B381" s="3" t="s">
        <v>291</v>
      </c>
      <c r="C381" s="3" t="s">
        <v>298</v>
      </c>
      <c r="D381" s="5">
        <v>64</v>
      </c>
      <c r="E381" s="23">
        <v>38</v>
      </c>
      <c r="F381" s="23">
        <v>11</v>
      </c>
      <c r="G381" s="23">
        <v>39</v>
      </c>
      <c r="H381" s="23">
        <v>17</v>
      </c>
      <c r="I381" s="23">
        <v>16</v>
      </c>
    </row>
    <row r="382" spans="1:9">
      <c r="A382" s="3" t="s">
        <v>241</v>
      </c>
      <c r="B382" s="3" t="s">
        <v>291</v>
      </c>
      <c r="C382" s="3" t="s">
        <v>24</v>
      </c>
      <c r="D382" s="5">
        <v>47</v>
      </c>
      <c r="E382" s="23">
        <v>2</v>
      </c>
      <c r="F382" s="23">
        <v>1</v>
      </c>
      <c r="G382" s="23">
        <v>7</v>
      </c>
      <c r="H382" s="23">
        <v>5</v>
      </c>
      <c r="I382" s="23">
        <v>6</v>
      </c>
    </row>
    <row r="383" spans="1:9">
      <c r="A383" s="3" t="s">
        <v>241</v>
      </c>
      <c r="B383" s="3" t="s">
        <v>291</v>
      </c>
      <c r="C383" s="3" t="s">
        <v>293</v>
      </c>
      <c r="D383" s="5">
        <v>69</v>
      </c>
      <c r="E383" s="23">
        <v>18</v>
      </c>
      <c r="F383" s="23">
        <v>11</v>
      </c>
      <c r="G383" s="23">
        <v>23</v>
      </c>
      <c r="H383" s="23">
        <v>7</v>
      </c>
      <c r="I383" s="23">
        <v>8</v>
      </c>
    </row>
    <row r="384" spans="1:9">
      <c r="A384" s="3" t="s">
        <v>241</v>
      </c>
      <c r="B384" s="3" t="s">
        <v>844</v>
      </c>
      <c r="C384" s="3" t="s">
        <v>324</v>
      </c>
      <c r="D384" s="5">
        <v>29</v>
      </c>
      <c r="E384" s="23">
        <v>4</v>
      </c>
      <c r="F384" s="23">
        <v>6</v>
      </c>
      <c r="G384" s="23">
        <v>14</v>
      </c>
      <c r="H384" s="23">
        <v>12</v>
      </c>
      <c r="I384" s="23">
        <v>6</v>
      </c>
    </row>
    <row r="385" spans="1:9">
      <c r="A385" s="3" t="s">
        <v>241</v>
      </c>
      <c r="B385" s="3" t="s">
        <v>844</v>
      </c>
      <c r="C385" s="3" t="s">
        <v>321</v>
      </c>
      <c r="D385" s="5">
        <v>36</v>
      </c>
      <c r="E385" s="23">
        <v>4</v>
      </c>
      <c r="F385" s="23">
        <v>3</v>
      </c>
      <c r="G385" s="23">
        <v>11</v>
      </c>
      <c r="H385" s="23">
        <v>7</v>
      </c>
      <c r="I385" s="23">
        <v>7</v>
      </c>
    </row>
    <row r="386" spans="1:9">
      <c r="A386" s="3" t="s">
        <v>241</v>
      </c>
      <c r="B386" s="3" t="s">
        <v>844</v>
      </c>
      <c r="C386" s="3" t="s">
        <v>325</v>
      </c>
      <c r="D386" s="5">
        <v>29</v>
      </c>
      <c r="E386" s="23">
        <v>8</v>
      </c>
      <c r="F386" s="23">
        <v>3</v>
      </c>
      <c r="G386" s="23">
        <v>12</v>
      </c>
      <c r="H386" s="23">
        <v>8</v>
      </c>
      <c r="I386" s="23">
        <v>6</v>
      </c>
    </row>
    <row r="387" spans="1:9">
      <c r="A387" s="3" t="s">
        <v>241</v>
      </c>
      <c r="B387" s="3" t="s">
        <v>844</v>
      </c>
      <c r="C387" s="3" t="s">
        <v>322</v>
      </c>
      <c r="D387" s="5">
        <v>65</v>
      </c>
      <c r="E387" s="23">
        <v>16</v>
      </c>
      <c r="F387" s="23">
        <v>6</v>
      </c>
      <c r="G387" s="23">
        <v>27</v>
      </c>
      <c r="H387" s="23">
        <v>16</v>
      </c>
      <c r="I387" s="23">
        <v>17</v>
      </c>
    </row>
    <row r="388" spans="1:9">
      <c r="A388" s="3" t="s">
        <v>241</v>
      </c>
      <c r="B388" s="3" t="s">
        <v>844</v>
      </c>
      <c r="C388" s="3" t="s">
        <v>326</v>
      </c>
      <c r="D388" s="5">
        <v>38</v>
      </c>
      <c r="E388" s="23">
        <v>14</v>
      </c>
      <c r="F388" s="23">
        <v>6</v>
      </c>
      <c r="G388" s="23">
        <v>12</v>
      </c>
      <c r="H388" s="23">
        <v>10</v>
      </c>
      <c r="I388" s="23">
        <v>4</v>
      </c>
    </row>
    <row r="389" spans="1:9">
      <c r="A389" s="3" t="s">
        <v>241</v>
      </c>
      <c r="B389" s="3" t="s">
        <v>844</v>
      </c>
      <c r="C389" s="3" t="s">
        <v>317</v>
      </c>
      <c r="D389" s="5">
        <v>53</v>
      </c>
      <c r="E389" s="23">
        <v>18</v>
      </c>
      <c r="F389" s="23">
        <v>9</v>
      </c>
      <c r="G389" s="23">
        <v>19</v>
      </c>
      <c r="H389" s="23">
        <v>15</v>
      </c>
      <c r="I389" s="23">
        <v>12</v>
      </c>
    </row>
    <row r="390" spans="1:9">
      <c r="A390" s="3" t="s">
        <v>241</v>
      </c>
      <c r="B390" s="3" t="s">
        <v>844</v>
      </c>
      <c r="C390" s="3" t="s">
        <v>320</v>
      </c>
      <c r="D390" s="5">
        <v>33</v>
      </c>
      <c r="E390" s="23">
        <v>7</v>
      </c>
      <c r="F390" s="23">
        <v>1</v>
      </c>
      <c r="G390" s="23">
        <v>13</v>
      </c>
      <c r="H390" s="23">
        <v>5</v>
      </c>
      <c r="I390" s="23">
        <v>11</v>
      </c>
    </row>
    <row r="391" spans="1:9">
      <c r="A391" s="3" t="s">
        <v>241</v>
      </c>
      <c r="B391" s="3" t="s">
        <v>844</v>
      </c>
      <c r="C391" s="3" t="s">
        <v>316</v>
      </c>
      <c r="D391" s="5">
        <v>29</v>
      </c>
      <c r="E391" s="23">
        <v>9</v>
      </c>
      <c r="F391" s="23">
        <v>7</v>
      </c>
      <c r="G391" s="23">
        <v>18</v>
      </c>
      <c r="H391" s="23">
        <v>12</v>
      </c>
      <c r="I391" s="23">
        <v>12</v>
      </c>
    </row>
    <row r="392" spans="1:9">
      <c r="A392" s="3" t="s">
        <v>241</v>
      </c>
      <c r="B392" s="3" t="s">
        <v>844</v>
      </c>
      <c r="C392" s="3" t="s">
        <v>318</v>
      </c>
      <c r="D392" s="5">
        <v>68</v>
      </c>
      <c r="E392" s="23">
        <v>25</v>
      </c>
      <c r="F392" s="23">
        <v>14</v>
      </c>
      <c r="G392" s="23">
        <v>22</v>
      </c>
      <c r="H392" s="23">
        <v>16</v>
      </c>
      <c r="I392" s="23">
        <v>16</v>
      </c>
    </row>
    <row r="393" spans="1:9">
      <c r="A393" s="3" t="s">
        <v>241</v>
      </c>
      <c r="B393" s="3" t="s">
        <v>844</v>
      </c>
      <c r="C393" s="3" t="s">
        <v>319</v>
      </c>
      <c r="D393" s="5">
        <v>31</v>
      </c>
      <c r="E393" s="23">
        <v>10</v>
      </c>
      <c r="F393" s="23">
        <v>5</v>
      </c>
      <c r="G393" s="23">
        <v>13</v>
      </c>
      <c r="H393" s="23">
        <v>10</v>
      </c>
      <c r="I393" s="23">
        <v>7</v>
      </c>
    </row>
    <row r="394" spans="1:9">
      <c r="A394" s="3" t="s">
        <v>241</v>
      </c>
      <c r="B394" s="3" t="s">
        <v>844</v>
      </c>
      <c r="C394" s="3" t="s">
        <v>24</v>
      </c>
      <c r="D394" s="5">
        <v>36</v>
      </c>
      <c r="E394" s="23">
        <v>14</v>
      </c>
      <c r="F394" s="23">
        <v>14</v>
      </c>
      <c r="G394" s="23">
        <v>29</v>
      </c>
      <c r="H394" s="23">
        <v>22</v>
      </c>
      <c r="I394" s="23">
        <v>15</v>
      </c>
    </row>
    <row r="395" spans="1:9">
      <c r="A395" s="3" t="s">
        <v>241</v>
      </c>
      <c r="B395" s="3" t="s">
        <v>844</v>
      </c>
      <c r="C395" s="3" t="s">
        <v>323</v>
      </c>
      <c r="D395" s="5">
        <v>30</v>
      </c>
      <c r="E395" s="23">
        <v>10</v>
      </c>
      <c r="F395" s="23">
        <v>9</v>
      </c>
      <c r="G395" s="23">
        <v>21</v>
      </c>
      <c r="H395" s="23">
        <v>19</v>
      </c>
      <c r="I395" s="23">
        <v>5</v>
      </c>
    </row>
    <row r="396" spans="1:9">
      <c r="A396" s="3" t="s">
        <v>795</v>
      </c>
      <c r="B396" s="3" t="s">
        <v>487</v>
      </c>
      <c r="C396" s="3" t="s">
        <v>493</v>
      </c>
      <c r="D396" s="5">
        <v>71</v>
      </c>
      <c r="E396" s="23">
        <v>12</v>
      </c>
      <c r="F396" s="23">
        <v>6</v>
      </c>
      <c r="G396" s="23">
        <v>16</v>
      </c>
      <c r="H396" s="23">
        <v>7</v>
      </c>
      <c r="I396" s="23">
        <v>6</v>
      </c>
    </row>
    <row r="397" spans="1:9">
      <c r="A397" s="3" t="s">
        <v>795</v>
      </c>
      <c r="B397" s="3" t="s">
        <v>487</v>
      </c>
      <c r="C397" s="3" t="s">
        <v>488</v>
      </c>
      <c r="D397" s="5">
        <v>92</v>
      </c>
      <c r="E397" s="23">
        <v>16</v>
      </c>
      <c r="F397" s="23">
        <v>13</v>
      </c>
      <c r="G397" s="23">
        <v>21</v>
      </c>
      <c r="H397" s="23">
        <v>18</v>
      </c>
      <c r="I397" s="23">
        <v>17</v>
      </c>
    </row>
    <row r="398" spans="1:9">
      <c r="A398" s="3" t="s">
        <v>795</v>
      </c>
      <c r="B398" s="3" t="s">
        <v>487</v>
      </c>
      <c r="C398" s="3" t="s">
        <v>491</v>
      </c>
      <c r="D398" s="5">
        <v>29</v>
      </c>
      <c r="E398" s="23">
        <v>15</v>
      </c>
      <c r="F398" s="23">
        <v>12</v>
      </c>
      <c r="G398" s="23">
        <v>23</v>
      </c>
      <c r="H398" s="23">
        <v>13</v>
      </c>
      <c r="I398" s="23">
        <v>14</v>
      </c>
    </row>
    <row r="399" spans="1:9">
      <c r="A399" s="3" t="s">
        <v>795</v>
      </c>
      <c r="B399" s="3" t="s">
        <v>487</v>
      </c>
      <c r="C399" s="3" t="s">
        <v>486</v>
      </c>
      <c r="D399" s="5">
        <v>60</v>
      </c>
      <c r="E399" s="23">
        <v>18</v>
      </c>
      <c r="F399" s="23">
        <v>5</v>
      </c>
      <c r="G399" s="23">
        <v>14</v>
      </c>
      <c r="H399" s="23">
        <v>7</v>
      </c>
      <c r="I399" s="23">
        <v>5</v>
      </c>
    </row>
    <row r="400" spans="1:9">
      <c r="A400" s="3" t="s">
        <v>795</v>
      </c>
      <c r="B400" s="3" t="s">
        <v>487</v>
      </c>
      <c r="C400" s="3" t="s">
        <v>496</v>
      </c>
      <c r="D400" s="5">
        <v>53</v>
      </c>
      <c r="E400" s="23">
        <v>19</v>
      </c>
      <c r="F400" s="23">
        <v>11</v>
      </c>
      <c r="G400" s="23">
        <v>20</v>
      </c>
      <c r="H400" s="23">
        <v>15</v>
      </c>
      <c r="I400" s="23">
        <v>15</v>
      </c>
    </row>
    <row r="401" spans="1:9">
      <c r="A401" s="3" t="s">
        <v>795</v>
      </c>
      <c r="B401" s="3" t="s">
        <v>487</v>
      </c>
      <c r="C401" s="3" t="s">
        <v>490</v>
      </c>
      <c r="D401" s="5">
        <v>68</v>
      </c>
      <c r="E401" s="23">
        <v>26</v>
      </c>
      <c r="F401" s="23">
        <v>21</v>
      </c>
      <c r="G401" s="23">
        <v>27</v>
      </c>
      <c r="H401" s="23">
        <v>23</v>
      </c>
      <c r="I401" s="23">
        <v>16</v>
      </c>
    </row>
    <row r="402" spans="1:9">
      <c r="A402" s="3" t="s">
        <v>795</v>
      </c>
      <c r="B402" s="3" t="s">
        <v>487</v>
      </c>
      <c r="C402" s="3" t="s">
        <v>492</v>
      </c>
      <c r="D402" s="5">
        <v>42</v>
      </c>
      <c r="E402" s="23">
        <v>11</v>
      </c>
      <c r="F402" s="23">
        <v>7</v>
      </c>
      <c r="G402" s="23">
        <v>17</v>
      </c>
      <c r="H402" s="23">
        <v>11</v>
      </c>
      <c r="I402" s="23">
        <v>6</v>
      </c>
    </row>
    <row r="403" spans="1:9">
      <c r="A403" s="3" t="s">
        <v>795</v>
      </c>
      <c r="B403" s="3" t="s">
        <v>487</v>
      </c>
      <c r="C403" s="3" t="s">
        <v>494</v>
      </c>
      <c r="D403" s="5">
        <v>35</v>
      </c>
      <c r="E403" s="23">
        <v>12</v>
      </c>
      <c r="F403" s="23">
        <v>8</v>
      </c>
      <c r="G403" s="23">
        <v>12</v>
      </c>
      <c r="H403" s="23">
        <v>10</v>
      </c>
      <c r="I403" s="23">
        <v>9</v>
      </c>
    </row>
    <row r="404" spans="1:9">
      <c r="A404" s="3" t="s">
        <v>795</v>
      </c>
      <c r="B404" s="3" t="s">
        <v>487</v>
      </c>
      <c r="C404" s="3" t="s">
        <v>495</v>
      </c>
      <c r="D404" s="5">
        <v>23</v>
      </c>
      <c r="E404" s="23">
        <v>5</v>
      </c>
      <c r="F404" s="23">
        <v>1</v>
      </c>
      <c r="G404" s="23">
        <v>7</v>
      </c>
      <c r="H404" s="23">
        <v>0</v>
      </c>
      <c r="I404" s="23">
        <v>1</v>
      </c>
    </row>
    <row r="405" spans="1:9">
      <c r="A405" s="3" t="s">
        <v>795</v>
      </c>
      <c r="B405" s="3" t="s">
        <v>487</v>
      </c>
      <c r="C405" s="3" t="s">
        <v>489</v>
      </c>
      <c r="D405" s="5">
        <v>22</v>
      </c>
      <c r="E405" s="23">
        <v>6</v>
      </c>
      <c r="F405" s="23">
        <v>7</v>
      </c>
      <c r="G405" s="23">
        <v>12</v>
      </c>
      <c r="H405" s="23">
        <v>7</v>
      </c>
      <c r="I405" s="23">
        <v>4</v>
      </c>
    </row>
    <row r="406" spans="1:9">
      <c r="A406" s="3" t="s">
        <v>795</v>
      </c>
      <c r="B406" s="3" t="s">
        <v>412</v>
      </c>
      <c r="C406" s="3" t="s">
        <v>413</v>
      </c>
      <c r="D406" s="5">
        <v>44</v>
      </c>
      <c r="E406" s="23">
        <v>15</v>
      </c>
      <c r="F406" s="23">
        <v>10</v>
      </c>
      <c r="G406" s="23">
        <v>17</v>
      </c>
      <c r="H406" s="23">
        <v>7</v>
      </c>
      <c r="I406" s="23">
        <v>4</v>
      </c>
    </row>
    <row r="407" spans="1:9">
      <c r="A407" s="3" t="s">
        <v>795</v>
      </c>
      <c r="B407" s="3" t="s">
        <v>412</v>
      </c>
      <c r="C407" s="3" t="s">
        <v>420</v>
      </c>
      <c r="D407" s="5">
        <v>29</v>
      </c>
      <c r="E407" s="23">
        <v>17</v>
      </c>
      <c r="F407" s="23">
        <v>7</v>
      </c>
      <c r="G407" s="23">
        <v>14</v>
      </c>
      <c r="H407" s="23">
        <v>9</v>
      </c>
      <c r="I407" s="23">
        <v>10</v>
      </c>
    </row>
    <row r="408" spans="1:9">
      <c r="A408" s="3" t="s">
        <v>795</v>
      </c>
      <c r="B408" s="3" t="s">
        <v>412</v>
      </c>
      <c r="C408" s="3" t="s">
        <v>422</v>
      </c>
      <c r="D408" s="5">
        <v>44</v>
      </c>
      <c r="E408" s="23">
        <v>15</v>
      </c>
      <c r="F408" s="23">
        <v>9</v>
      </c>
      <c r="G408" s="23">
        <v>18</v>
      </c>
      <c r="H408" s="23">
        <v>14</v>
      </c>
      <c r="I408" s="23">
        <v>9</v>
      </c>
    </row>
    <row r="409" spans="1:9">
      <c r="A409" s="3" t="s">
        <v>795</v>
      </c>
      <c r="B409" s="3" t="s">
        <v>412</v>
      </c>
      <c r="C409" s="3" t="s">
        <v>414</v>
      </c>
      <c r="D409" s="5">
        <v>48</v>
      </c>
      <c r="E409" s="23">
        <v>14</v>
      </c>
      <c r="F409" s="23">
        <v>10</v>
      </c>
      <c r="G409" s="23">
        <v>21</v>
      </c>
      <c r="H409" s="23">
        <v>15</v>
      </c>
      <c r="I409" s="23">
        <v>6</v>
      </c>
    </row>
    <row r="410" spans="1:9">
      <c r="A410" s="3" t="s">
        <v>795</v>
      </c>
      <c r="B410" s="3" t="s">
        <v>412</v>
      </c>
      <c r="C410" s="3" t="s">
        <v>417</v>
      </c>
      <c r="D410" s="5">
        <v>21</v>
      </c>
      <c r="E410" s="23">
        <v>8</v>
      </c>
      <c r="F410" s="23">
        <v>5</v>
      </c>
      <c r="G410" s="23">
        <v>8</v>
      </c>
      <c r="H410" s="23">
        <v>3</v>
      </c>
      <c r="I410" s="23">
        <v>0</v>
      </c>
    </row>
    <row r="411" spans="1:9">
      <c r="A411" s="3" t="s">
        <v>795</v>
      </c>
      <c r="B411" s="3" t="s">
        <v>412</v>
      </c>
      <c r="C411" s="3" t="s">
        <v>421</v>
      </c>
      <c r="D411" s="5">
        <v>25</v>
      </c>
      <c r="E411" s="23">
        <v>6</v>
      </c>
      <c r="F411" s="23">
        <v>4</v>
      </c>
      <c r="G411" s="23">
        <v>9</v>
      </c>
      <c r="H411" s="23">
        <v>8</v>
      </c>
      <c r="I411" s="23">
        <v>8</v>
      </c>
    </row>
    <row r="412" spans="1:9">
      <c r="A412" s="3" t="s">
        <v>795</v>
      </c>
      <c r="B412" s="3" t="s">
        <v>412</v>
      </c>
      <c r="C412" s="3" t="s">
        <v>416</v>
      </c>
      <c r="D412" s="5">
        <v>46</v>
      </c>
      <c r="E412" s="23">
        <v>13</v>
      </c>
      <c r="F412" s="23">
        <v>6</v>
      </c>
      <c r="G412" s="23">
        <v>23</v>
      </c>
      <c r="H412" s="23">
        <v>6</v>
      </c>
      <c r="I412" s="23">
        <v>12</v>
      </c>
    </row>
    <row r="413" spans="1:9">
      <c r="A413" s="3" t="s">
        <v>795</v>
      </c>
      <c r="B413" s="3" t="s">
        <v>412</v>
      </c>
      <c r="C413" s="3" t="s">
        <v>419</v>
      </c>
      <c r="D413" s="5">
        <v>73</v>
      </c>
      <c r="E413" s="23">
        <v>12</v>
      </c>
      <c r="F413" s="23">
        <v>5</v>
      </c>
      <c r="G413" s="23">
        <v>17</v>
      </c>
      <c r="H413" s="23">
        <v>5</v>
      </c>
      <c r="I413" s="23">
        <v>10</v>
      </c>
    </row>
    <row r="414" spans="1:9">
      <c r="A414" s="3" t="s">
        <v>795</v>
      </c>
      <c r="B414" s="3" t="s">
        <v>412</v>
      </c>
      <c r="C414" s="3" t="s">
        <v>411</v>
      </c>
      <c r="D414" s="5">
        <v>53</v>
      </c>
      <c r="E414" s="23">
        <v>12</v>
      </c>
      <c r="F414" s="23">
        <v>12</v>
      </c>
      <c r="G414" s="23">
        <v>21</v>
      </c>
      <c r="H414" s="23">
        <v>17</v>
      </c>
      <c r="I414" s="23">
        <v>15</v>
      </c>
    </row>
    <row r="415" spans="1:9">
      <c r="A415" s="3" t="s">
        <v>795</v>
      </c>
      <c r="B415" s="3" t="s">
        <v>412</v>
      </c>
      <c r="C415" s="3" t="s">
        <v>415</v>
      </c>
      <c r="D415" s="5">
        <v>49</v>
      </c>
      <c r="E415" s="23">
        <v>23</v>
      </c>
      <c r="F415" s="23">
        <v>7</v>
      </c>
      <c r="G415" s="23">
        <v>19</v>
      </c>
      <c r="H415" s="23">
        <v>9</v>
      </c>
      <c r="I415" s="23">
        <v>11</v>
      </c>
    </row>
    <row r="416" spans="1:9">
      <c r="A416" s="3" t="s">
        <v>795</v>
      </c>
      <c r="B416" s="3" t="s">
        <v>412</v>
      </c>
      <c r="C416" s="3" t="s">
        <v>418</v>
      </c>
      <c r="D416" s="5">
        <v>39</v>
      </c>
      <c r="E416" s="23">
        <v>19</v>
      </c>
      <c r="F416" s="23">
        <v>10</v>
      </c>
      <c r="G416" s="23">
        <v>21</v>
      </c>
      <c r="H416" s="23">
        <v>12</v>
      </c>
      <c r="I416" s="23">
        <v>9</v>
      </c>
    </row>
    <row r="417" spans="1:9">
      <c r="A417" s="3" t="s">
        <v>795</v>
      </c>
      <c r="B417" s="3" t="s">
        <v>455</v>
      </c>
      <c r="C417" s="3" t="s">
        <v>457</v>
      </c>
      <c r="D417" s="5">
        <v>49</v>
      </c>
      <c r="E417" s="23">
        <v>23</v>
      </c>
      <c r="F417" s="23">
        <v>11</v>
      </c>
      <c r="G417" s="23">
        <v>24</v>
      </c>
      <c r="H417" s="23">
        <v>19</v>
      </c>
      <c r="I417" s="23">
        <v>11</v>
      </c>
    </row>
    <row r="418" spans="1:9">
      <c r="A418" s="3" t="s">
        <v>795</v>
      </c>
      <c r="B418" s="3" t="s">
        <v>455</v>
      </c>
      <c r="C418" s="3" t="s">
        <v>459</v>
      </c>
      <c r="D418" s="5">
        <v>49</v>
      </c>
      <c r="E418" s="23">
        <v>21</v>
      </c>
      <c r="F418" s="23">
        <v>10</v>
      </c>
      <c r="G418" s="23">
        <v>12</v>
      </c>
      <c r="H418" s="23">
        <v>18</v>
      </c>
      <c r="I418" s="23">
        <v>12</v>
      </c>
    </row>
    <row r="419" spans="1:9">
      <c r="A419" s="3" t="s">
        <v>795</v>
      </c>
      <c r="B419" s="3" t="s">
        <v>455</v>
      </c>
      <c r="C419" s="3" t="s">
        <v>456</v>
      </c>
      <c r="D419" s="5">
        <v>55</v>
      </c>
      <c r="E419" s="23">
        <v>17</v>
      </c>
      <c r="F419" s="23">
        <v>7</v>
      </c>
      <c r="G419" s="23">
        <v>20</v>
      </c>
      <c r="H419" s="23">
        <v>15</v>
      </c>
      <c r="I419" s="23">
        <v>12</v>
      </c>
    </row>
    <row r="420" spans="1:9">
      <c r="A420" s="3" t="s">
        <v>795</v>
      </c>
      <c r="B420" s="3" t="s">
        <v>455</v>
      </c>
      <c r="C420" s="3" t="s">
        <v>460</v>
      </c>
      <c r="D420" s="5">
        <v>209</v>
      </c>
      <c r="E420" s="23">
        <v>81</v>
      </c>
      <c r="F420" s="23">
        <v>43</v>
      </c>
      <c r="G420" s="23">
        <v>65</v>
      </c>
      <c r="H420" s="23">
        <v>51</v>
      </c>
      <c r="I420" s="23">
        <v>50</v>
      </c>
    </row>
    <row r="421" spans="1:9">
      <c r="A421" s="3" t="s">
        <v>795</v>
      </c>
      <c r="B421" s="3" t="s">
        <v>455</v>
      </c>
      <c r="C421" s="3" t="s">
        <v>458</v>
      </c>
      <c r="D421" s="5">
        <v>32</v>
      </c>
      <c r="E421" s="23">
        <v>20</v>
      </c>
      <c r="F421" s="23">
        <v>15</v>
      </c>
      <c r="G421" s="23">
        <v>16</v>
      </c>
      <c r="H421" s="23">
        <v>18</v>
      </c>
      <c r="I421" s="23">
        <v>7</v>
      </c>
    </row>
    <row r="422" spans="1:9">
      <c r="A422" s="3" t="s">
        <v>795</v>
      </c>
      <c r="B422" s="3" t="s">
        <v>424</v>
      </c>
      <c r="C422" s="3" t="s">
        <v>426</v>
      </c>
      <c r="D422" s="5">
        <v>45</v>
      </c>
      <c r="E422" s="23">
        <v>17</v>
      </c>
      <c r="F422" s="23">
        <v>10</v>
      </c>
      <c r="G422" s="23">
        <v>16</v>
      </c>
      <c r="H422" s="23">
        <v>13</v>
      </c>
      <c r="I422" s="23">
        <v>7</v>
      </c>
    </row>
    <row r="423" spans="1:9">
      <c r="A423" s="3" t="s">
        <v>795</v>
      </c>
      <c r="B423" s="3" t="s">
        <v>424</v>
      </c>
      <c r="C423" s="3" t="s">
        <v>423</v>
      </c>
      <c r="D423" s="5">
        <v>48</v>
      </c>
      <c r="E423" s="23">
        <v>13</v>
      </c>
      <c r="F423" s="23">
        <v>4</v>
      </c>
      <c r="G423" s="23">
        <v>10</v>
      </c>
      <c r="H423" s="23">
        <v>3</v>
      </c>
      <c r="I423" s="23">
        <v>5</v>
      </c>
    </row>
    <row r="424" spans="1:9">
      <c r="A424" s="3" t="s">
        <v>795</v>
      </c>
      <c r="B424" s="3" t="s">
        <v>424</v>
      </c>
      <c r="C424" s="3" t="s">
        <v>431</v>
      </c>
      <c r="D424" s="5">
        <v>29</v>
      </c>
      <c r="E424" s="23">
        <v>13</v>
      </c>
      <c r="F424" s="23">
        <v>5</v>
      </c>
      <c r="G424" s="23">
        <v>11</v>
      </c>
      <c r="H424" s="23">
        <v>3</v>
      </c>
      <c r="I424" s="23">
        <v>3</v>
      </c>
    </row>
    <row r="425" spans="1:9">
      <c r="A425" s="3" t="s">
        <v>795</v>
      </c>
      <c r="B425" s="3" t="s">
        <v>424</v>
      </c>
      <c r="C425" s="3" t="s">
        <v>427</v>
      </c>
      <c r="D425" s="5">
        <v>22</v>
      </c>
      <c r="E425" s="23">
        <v>7</v>
      </c>
      <c r="F425" s="23">
        <v>3</v>
      </c>
      <c r="G425" s="23">
        <v>6</v>
      </c>
      <c r="H425" s="23">
        <v>5</v>
      </c>
      <c r="I425" s="23">
        <v>5</v>
      </c>
    </row>
    <row r="426" spans="1:9">
      <c r="A426" s="3" t="s">
        <v>795</v>
      </c>
      <c r="B426" s="3" t="s">
        <v>424</v>
      </c>
      <c r="C426" s="3" t="s">
        <v>428</v>
      </c>
      <c r="D426" s="5">
        <v>35</v>
      </c>
      <c r="E426" s="23">
        <v>16</v>
      </c>
      <c r="F426" s="23">
        <v>5</v>
      </c>
      <c r="G426" s="23">
        <v>10</v>
      </c>
      <c r="H426" s="23">
        <v>4</v>
      </c>
      <c r="I426" s="23">
        <v>8</v>
      </c>
    </row>
    <row r="427" spans="1:9">
      <c r="A427" s="3" t="s">
        <v>795</v>
      </c>
      <c r="B427" s="3" t="s">
        <v>424</v>
      </c>
      <c r="C427" s="3" t="s">
        <v>425</v>
      </c>
      <c r="D427" s="5">
        <v>46</v>
      </c>
      <c r="E427" s="23">
        <v>13</v>
      </c>
      <c r="F427" s="23">
        <v>5</v>
      </c>
      <c r="G427" s="23">
        <v>10</v>
      </c>
      <c r="H427" s="23">
        <v>9</v>
      </c>
      <c r="I427" s="23">
        <v>3</v>
      </c>
    </row>
    <row r="428" spans="1:9">
      <c r="A428" s="3" t="s">
        <v>795</v>
      </c>
      <c r="B428" s="3" t="s">
        <v>424</v>
      </c>
      <c r="C428" s="3" t="s">
        <v>429</v>
      </c>
      <c r="D428" s="5">
        <v>38</v>
      </c>
      <c r="E428" s="23">
        <v>14</v>
      </c>
      <c r="F428" s="23">
        <v>7</v>
      </c>
      <c r="G428" s="23">
        <v>15</v>
      </c>
      <c r="H428" s="23">
        <v>6</v>
      </c>
      <c r="I428" s="23">
        <v>10</v>
      </c>
    </row>
    <row r="429" spans="1:9">
      <c r="A429" s="3" t="s">
        <v>795</v>
      </c>
      <c r="B429" s="3" t="s">
        <v>424</v>
      </c>
      <c r="C429" s="3" t="s">
        <v>430</v>
      </c>
      <c r="D429" s="5">
        <v>46</v>
      </c>
      <c r="E429" s="23">
        <v>13</v>
      </c>
      <c r="F429" s="23">
        <v>8</v>
      </c>
      <c r="G429" s="23">
        <v>17</v>
      </c>
      <c r="H429" s="23">
        <v>16</v>
      </c>
      <c r="I429" s="23">
        <v>11</v>
      </c>
    </row>
    <row r="430" spans="1:9">
      <c r="A430" s="3" t="s">
        <v>795</v>
      </c>
      <c r="B430" s="3" t="s">
        <v>462</v>
      </c>
      <c r="C430" s="3" t="s">
        <v>463</v>
      </c>
      <c r="D430" s="5">
        <v>3</v>
      </c>
      <c r="E430" s="23">
        <v>1</v>
      </c>
      <c r="F430" s="23">
        <v>1</v>
      </c>
      <c r="G430" s="23">
        <v>2</v>
      </c>
      <c r="H430" s="23">
        <v>1</v>
      </c>
      <c r="I430" s="23">
        <v>1</v>
      </c>
    </row>
    <row r="431" spans="1:9">
      <c r="A431" s="3" t="s">
        <v>795</v>
      </c>
      <c r="B431" s="3" t="s">
        <v>462</v>
      </c>
      <c r="C431" s="3" t="s">
        <v>461</v>
      </c>
      <c r="D431" s="5">
        <v>9</v>
      </c>
      <c r="E431" s="23">
        <v>3</v>
      </c>
      <c r="F431" s="23">
        <v>1</v>
      </c>
      <c r="G431" s="23">
        <v>2</v>
      </c>
      <c r="H431" s="23">
        <v>2</v>
      </c>
      <c r="I431" s="23">
        <v>0</v>
      </c>
    </row>
    <row r="432" spans="1:9">
      <c r="A432" s="3" t="s">
        <v>795</v>
      </c>
      <c r="B432" s="3" t="s">
        <v>462</v>
      </c>
      <c r="C432" s="3" t="s">
        <v>465</v>
      </c>
      <c r="D432" s="5">
        <v>2</v>
      </c>
      <c r="E432" s="23">
        <v>1</v>
      </c>
      <c r="F432" s="23">
        <v>1</v>
      </c>
      <c r="G432" s="23">
        <v>1</v>
      </c>
      <c r="H432" s="23">
        <v>0</v>
      </c>
      <c r="I432" s="23">
        <v>1</v>
      </c>
    </row>
    <row r="433" spans="1:9">
      <c r="A433" s="3" t="s">
        <v>795</v>
      </c>
      <c r="B433" s="3" t="s">
        <v>462</v>
      </c>
      <c r="C433" s="3" t="s">
        <v>464</v>
      </c>
      <c r="D433" s="5">
        <v>12</v>
      </c>
      <c r="E433" s="23">
        <v>6</v>
      </c>
      <c r="F433" s="23">
        <v>2</v>
      </c>
      <c r="G433" s="23">
        <v>4</v>
      </c>
      <c r="H433" s="23">
        <v>2</v>
      </c>
      <c r="I433" s="23">
        <v>0</v>
      </c>
    </row>
    <row r="434" spans="1:9">
      <c r="A434" s="3" t="s">
        <v>795</v>
      </c>
      <c r="B434" s="3" t="s">
        <v>467</v>
      </c>
      <c r="C434" s="3" t="s">
        <v>469</v>
      </c>
      <c r="D434" s="5">
        <v>15</v>
      </c>
      <c r="E434" s="23">
        <v>2</v>
      </c>
      <c r="F434" s="23">
        <v>0</v>
      </c>
      <c r="G434" s="23">
        <v>0</v>
      </c>
      <c r="H434" s="23">
        <v>0</v>
      </c>
      <c r="I434" s="23">
        <v>0</v>
      </c>
    </row>
    <row r="435" spans="1:9">
      <c r="A435" s="3" t="s">
        <v>795</v>
      </c>
      <c r="B435" s="3" t="s">
        <v>467</v>
      </c>
      <c r="C435" s="3" t="s">
        <v>470</v>
      </c>
      <c r="D435" s="5">
        <v>8</v>
      </c>
      <c r="E435" s="23">
        <v>5</v>
      </c>
      <c r="F435" s="23">
        <v>1</v>
      </c>
      <c r="G435" s="23">
        <v>2</v>
      </c>
      <c r="H435" s="23">
        <v>0</v>
      </c>
      <c r="I435" s="23">
        <v>3</v>
      </c>
    </row>
    <row r="436" spans="1:9">
      <c r="A436" s="3" t="s">
        <v>795</v>
      </c>
      <c r="B436" s="3" t="s">
        <v>467</v>
      </c>
      <c r="C436" s="3" t="s">
        <v>466</v>
      </c>
      <c r="D436" s="5">
        <v>8</v>
      </c>
      <c r="E436" s="23">
        <v>2</v>
      </c>
      <c r="F436" s="23">
        <v>0</v>
      </c>
      <c r="G436" s="23">
        <v>0</v>
      </c>
      <c r="H436" s="23">
        <v>0</v>
      </c>
      <c r="I436" s="23">
        <v>1</v>
      </c>
    </row>
    <row r="437" spans="1:9">
      <c r="A437" s="3" t="s">
        <v>795</v>
      </c>
      <c r="B437" s="3" t="s">
        <v>467</v>
      </c>
      <c r="C437" s="3" t="s">
        <v>468</v>
      </c>
      <c r="D437" s="5">
        <v>8</v>
      </c>
      <c r="E437" s="23">
        <v>1</v>
      </c>
      <c r="F437" s="23">
        <v>0</v>
      </c>
      <c r="G437" s="23">
        <v>1</v>
      </c>
      <c r="H437" s="23">
        <v>1</v>
      </c>
      <c r="I437" s="23">
        <v>0</v>
      </c>
    </row>
    <row r="438" spans="1:9">
      <c r="A438" s="3" t="s">
        <v>795</v>
      </c>
      <c r="B438" s="3" t="s">
        <v>467</v>
      </c>
      <c r="C438" s="3" t="s">
        <v>471</v>
      </c>
      <c r="D438" s="5">
        <v>15</v>
      </c>
      <c r="E438" s="23">
        <v>4</v>
      </c>
      <c r="F438" s="23">
        <v>1</v>
      </c>
      <c r="G438" s="23">
        <v>6</v>
      </c>
      <c r="H438" s="23">
        <v>2</v>
      </c>
      <c r="I438" s="23">
        <v>4</v>
      </c>
    </row>
    <row r="439" spans="1:9">
      <c r="A439" s="3" t="s">
        <v>795</v>
      </c>
      <c r="B439" s="3" t="s">
        <v>473</v>
      </c>
      <c r="C439" s="3" t="s">
        <v>457</v>
      </c>
      <c r="D439" s="5">
        <v>38</v>
      </c>
      <c r="E439" s="23">
        <v>11</v>
      </c>
      <c r="F439" s="23">
        <v>4</v>
      </c>
      <c r="G439" s="23">
        <v>18</v>
      </c>
      <c r="H439" s="23">
        <v>7</v>
      </c>
      <c r="I439" s="23">
        <v>11</v>
      </c>
    </row>
    <row r="440" spans="1:9">
      <c r="A440" s="3" t="s">
        <v>795</v>
      </c>
      <c r="B440" s="3" t="s">
        <v>473</v>
      </c>
      <c r="C440" s="3" t="s">
        <v>474</v>
      </c>
      <c r="D440" s="5">
        <v>57</v>
      </c>
      <c r="E440" s="23">
        <v>20</v>
      </c>
      <c r="F440" s="23">
        <v>8</v>
      </c>
      <c r="G440" s="23">
        <v>20</v>
      </c>
      <c r="H440" s="23">
        <v>14</v>
      </c>
      <c r="I440" s="23">
        <v>14</v>
      </c>
    </row>
    <row r="441" spans="1:9">
      <c r="A441" s="3" t="s">
        <v>795</v>
      </c>
      <c r="B441" s="3" t="s">
        <v>473</v>
      </c>
      <c r="C441" s="3" t="s">
        <v>477</v>
      </c>
      <c r="D441" s="5">
        <v>28</v>
      </c>
      <c r="E441" s="23">
        <v>5</v>
      </c>
      <c r="F441" s="23">
        <v>2</v>
      </c>
      <c r="G441" s="23">
        <v>11</v>
      </c>
      <c r="H441" s="23">
        <v>3</v>
      </c>
      <c r="I441" s="23">
        <v>2</v>
      </c>
    </row>
    <row r="442" spans="1:9">
      <c r="A442" s="3" t="s">
        <v>795</v>
      </c>
      <c r="B442" s="3" t="s">
        <v>473</v>
      </c>
      <c r="C442" s="3" t="s">
        <v>476</v>
      </c>
      <c r="D442" s="5">
        <v>39</v>
      </c>
      <c r="E442" s="23">
        <v>12</v>
      </c>
      <c r="F442" s="23">
        <v>3</v>
      </c>
      <c r="G442" s="23">
        <v>14</v>
      </c>
      <c r="H442" s="23">
        <v>7</v>
      </c>
      <c r="I442" s="23">
        <v>4</v>
      </c>
    </row>
    <row r="443" spans="1:9">
      <c r="A443" s="3" t="s">
        <v>795</v>
      </c>
      <c r="B443" s="3" t="s">
        <v>473</v>
      </c>
      <c r="C443" s="3" t="s">
        <v>472</v>
      </c>
      <c r="D443" s="5">
        <v>45</v>
      </c>
      <c r="E443" s="23">
        <v>11</v>
      </c>
      <c r="F443" s="23">
        <v>3</v>
      </c>
      <c r="G443" s="23">
        <v>20</v>
      </c>
      <c r="H443" s="23">
        <v>15</v>
      </c>
      <c r="I443" s="23">
        <v>9</v>
      </c>
    </row>
    <row r="444" spans="1:9">
      <c r="A444" s="3" t="s">
        <v>795</v>
      </c>
      <c r="B444" s="3" t="s">
        <v>473</v>
      </c>
      <c r="C444" s="3" t="s">
        <v>475</v>
      </c>
      <c r="D444" s="5">
        <v>35</v>
      </c>
      <c r="E444" s="23">
        <v>9</v>
      </c>
      <c r="F444" s="23">
        <v>2</v>
      </c>
      <c r="G444" s="23">
        <v>15</v>
      </c>
      <c r="H444" s="23">
        <v>7</v>
      </c>
      <c r="I444" s="23">
        <v>10</v>
      </c>
    </row>
    <row r="445" spans="1:9">
      <c r="A445" s="3" t="s">
        <v>795</v>
      </c>
      <c r="B445" s="3" t="s">
        <v>30</v>
      </c>
      <c r="C445" s="3" t="s">
        <v>501</v>
      </c>
      <c r="D445" s="5">
        <v>42</v>
      </c>
      <c r="E445" s="23">
        <v>8</v>
      </c>
      <c r="F445" s="23">
        <v>5</v>
      </c>
      <c r="G445" s="23">
        <v>19</v>
      </c>
      <c r="H445" s="23">
        <v>6</v>
      </c>
      <c r="I445" s="23">
        <v>3</v>
      </c>
    </row>
    <row r="446" spans="1:9">
      <c r="A446" s="3" t="s">
        <v>795</v>
      </c>
      <c r="B446" s="3" t="s">
        <v>30</v>
      </c>
      <c r="C446" s="3" t="s">
        <v>499</v>
      </c>
      <c r="D446" s="5">
        <v>46</v>
      </c>
      <c r="E446" s="23">
        <v>16</v>
      </c>
      <c r="F446" s="23">
        <v>8</v>
      </c>
      <c r="G446" s="23">
        <v>23</v>
      </c>
      <c r="H446" s="23">
        <v>8</v>
      </c>
      <c r="I446" s="23">
        <v>9</v>
      </c>
    </row>
    <row r="447" spans="1:9">
      <c r="A447" s="3" t="s">
        <v>795</v>
      </c>
      <c r="B447" s="3" t="s">
        <v>30</v>
      </c>
      <c r="C447" s="3" t="s">
        <v>500</v>
      </c>
      <c r="D447" s="5">
        <v>45</v>
      </c>
      <c r="E447" s="23">
        <v>13</v>
      </c>
      <c r="F447" s="23">
        <v>6</v>
      </c>
      <c r="G447" s="23">
        <v>12</v>
      </c>
      <c r="H447" s="23">
        <v>4</v>
      </c>
      <c r="I447" s="23">
        <v>7</v>
      </c>
    </row>
    <row r="448" spans="1:9">
      <c r="A448" s="3" t="s">
        <v>795</v>
      </c>
      <c r="B448" s="3" t="s">
        <v>30</v>
      </c>
      <c r="C448" s="3" t="s">
        <v>503</v>
      </c>
      <c r="D448" s="5">
        <v>35</v>
      </c>
      <c r="E448" s="23">
        <v>7</v>
      </c>
      <c r="F448" s="23">
        <v>4</v>
      </c>
      <c r="G448" s="23">
        <v>13</v>
      </c>
      <c r="H448" s="23">
        <v>4</v>
      </c>
      <c r="I448" s="23">
        <v>6</v>
      </c>
    </row>
    <row r="449" spans="1:9">
      <c r="A449" s="3" t="s">
        <v>795</v>
      </c>
      <c r="B449" s="3" t="s">
        <v>30</v>
      </c>
      <c r="C449" s="3" t="s">
        <v>498</v>
      </c>
      <c r="D449" s="5">
        <v>43</v>
      </c>
      <c r="E449" s="23">
        <v>16</v>
      </c>
      <c r="F449" s="23">
        <v>13</v>
      </c>
      <c r="G449" s="23">
        <v>16</v>
      </c>
      <c r="H449" s="23">
        <v>4</v>
      </c>
      <c r="I449" s="23">
        <v>5</v>
      </c>
    </row>
    <row r="450" spans="1:9">
      <c r="A450" s="3" t="s">
        <v>795</v>
      </c>
      <c r="B450" s="3" t="s">
        <v>30</v>
      </c>
      <c r="C450" s="3" t="s">
        <v>502</v>
      </c>
      <c r="D450" s="5">
        <v>47</v>
      </c>
      <c r="E450" s="23">
        <v>14</v>
      </c>
      <c r="F450" s="23">
        <v>9</v>
      </c>
      <c r="G450" s="23">
        <v>17</v>
      </c>
      <c r="H450" s="23">
        <v>7</v>
      </c>
      <c r="I450" s="23">
        <v>7</v>
      </c>
    </row>
    <row r="451" spans="1:9">
      <c r="A451" s="3" t="s">
        <v>795</v>
      </c>
      <c r="B451" s="3" t="s">
        <v>30</v>
      </c>
      <c r="C451" s="3" t="s">
        <v>497</v>
      </c>
      <c r="D451" s="5">
        <v>50</v>
      </c>
      <c r="E451" s="23">
        <v>20</v>
      </c>
      <c r="F451" s="23">
        <v>10</v>
      </c>
      <c r="G451" s="23">
        <v>25</v>
      </c>
      <c r="H451" s="23">
        <v>12</v>
      </c>
      <c r="I451" s="23">
        <v>17</v>
      </c>
    </row>
    <row r="452" spans="1:9">
      <c r="A452" s="3" t="s">
        <v>795</v>
      </c>
      <c r="B452" s="3" t="s">
        <v>30</v>
      </c>
      <c r="C452" s="3" t="s">
        <v>504</v>
      </c>
      <c r="D452" s="5">
        <v>54</v>
      </c>
      <c r="E452" s="23">
        <v>23</v>
      </c>
      <c r="F452" s="23">
        <v>14</v>
      </c>
      <c r="G452" s="23">
        <v>27</v>
      </c>
      <c r="H452" s="23">
        <v>16</v>
      </c>
      <c r="I452" s="23">
        <v>11</v>
      </c>
    </row>
    <row r="453" spans="1:9">
      <c r="A453" s="3" t="s">
        <v>795</v>
      </c>
      <c r="B453" s="3" t="s">
        <v>479</v>
      </c>
      <c r="C453" s="3" t="s">
        <v>480</v>
      </c>
      <c r="D453" s="5">
        <v>39</v>
      </c>
      <c r="E453" s="23">
        <v>16</v>
      </c>
      <c r="F453" s="23">
        <v>8</v>
      </c>
      <c r="G453" s="23">
        <v>16</v>
      </c>
      <c r="H453" s="23">
        <v>9</v>
      </c>
      <c r="I453" s="23">
        <v>2</v>
      </c>
    </row>
    <row r="454" spans="1:9">
      <c r="A454" s="3" t="s">
        <v>795</v>
      </c>
      <c r="B454" s="3" t="s">
        <v>479</v>
      </c>
      <c r="C454" s="3" t="s">
        <v>483</v>
      </c>
      <c r="D454" s="5">
        <v>40</v>
      </c>
      <c r="E454" s="23">
        <v>19</v>
      </c>
      <c r="F454" s="23">
        <v>6</v>
      </c>
      <c r="G454" s="23">
        <v>13</v>
      </c>
      <c r="H454" s="23">
        <v>8</v>
      </c>
      <c r="I454" s="23">
        <v>7</v>
      </c>
    </row>
    <row r="455" spans="1:9">
      <c r="A455" s="3" t="s">
        <v>795</v>
      </c>
      <c r="B455" s="3" t="s">
        <v>479</v>
      </c>
      <c r="C455" s="3" t="s">
        <v>478</v>
      </c>
      <c r="D455" s="5">
        <v>72</v>
      </c>
      <c r="E455" s="23">
        <v>32</v>
      </c>
      <c r="F455" s="23">
        <v>17</v>
      </c>
      <c r="G455" s="23">
        <v>32</v>
      </c>
      <c r="H455" s="23">
        <v>14</v>
      </c>
      <c r="I455" s="23">
        <v>16</v>
      </c>
    </row>
    <row r="456" spans="1:9">
      <c r="A456" s="3" t="s">
        <v>795</v>
      </c>
      <c r="B456" s="3" t="s">
        <v>479</v>
      </c>
      <c r="C456" s="3" t="s">
        <v>482</v>
      </c>
      <c r="D456" s="5">
        <v>27</v>
      </c>
      <c r="E456" s="23">
        <v>13</v>
      </c>
      <c r="F456" s="23">
        <v>1</v>
      </c>
      <c r="G456" s="23">
        <v>12</v>
      </c>
      <c r="H456" s="23">
        <v>11</v>
      </c>
      <c r="I456" s="23">
        <v>6</v>
      </c>
    </row>
    <row r="457" spans="1:9">
      <c r="A457" s="3" t="s">
        <v>795</v>
      </c>
      <c r="B457" s="3" t="s">
        <v>479</v>
      </c>
      <c r="C457" s="3" t="s">
        <v>481</v>
      </c>
      <c r="D457" s="5">
        <v>53</v>
      </c>
      <c r="E457" s="23">
        <v>22</v>
      </c>
      <c r="F457" s="23">
        <v>14</v>
      </c>
      <c r="G457" s="23">
        <v>26</v>
      </c>
      <c r="H457" s="23">
        <v>11</v>
      </c>
      <c r="I457" s="23">
        <v>15</v>
      </c>
    </row>
    <row r="458" spans="1:9">
      <c r="A458" s="3" t="s">
        <v>795</v>
      </c>
      <c r="B458" s="3" t="s">
        <v>479</v>
      </c>
      <c r="C458" s="3" t="s">
        <v>484</v>
      </c>
      <c r="D458" s="5">
        <v>36</v>
      </c>
      <c r="E458" s="23">
        <v>9</v>
      </c>
      <c r="F458" s="23">
        <v>4</v>
      </c>
      <c r="G458" s="23">
        <v>11</v>
      </c>
      <c r="H458" s="23">
        <v>2</v>
      </c>
      <c r="I458" s="23">
        <v>2</v>
      </c>
    </row>
    <row r="459" spans="1:9">
      <c r="A459" s="3" t="s">
        <v>795</v>
      </c>
      <c r="B459" s="3" t="s">
        <v>479</v>
      </c>
      <c r="C459" s="3" t="s">
        <v>485</v>
      </c>
      <c r="D459" s="5">
        <v>63</v>
      </c>
      <c r="E459" s="23">
        <v>21</v>
      </c>
      <c r="F459" s="23">
        <v>10</v>
      </c>
      <c r="G459" s="23">
        <v>22</v>
      </c>
      <c r="H459" s="23">
        <v>11</v>
      </c>
      <c r="I459" s="23">
        <v>11</v>
      </c>
    </row>
    <row r="460" spans="1:9">
      <c r="A460" s="3" t="s">
        <v>795</v>
      </c>
      <c r="B460" s="3" t="s">
        <v>443</v>
      </c>
      <c r="C460" s="3" t="s">
        <v>448</v>
      </c>
      <c r="D460" s="5">
        <v>42</v>
      </c>
      <c r="E460" s="23">
        <v>29</v>
      </c>
      <c r="F460" s="23">
        <v>10</v>
      </c>
      <c r="G460" s="23">
        <v>20</v>
      </c>
      <c r="H460" s="23">
        <v>6</v>
      </c>
      <c r="I460" s="23">
        <v>16</v>
      </c>
    </row>
    <row r="461" spans="1:9">
      <c r="A461" s="3" t="s">
        <v>795</v>
      </c>
      <c r="B461" s="3" t="s">
        <v>443</v>
      </c>
      <c r="C461" s="3" t="s">
        <v>444</v>
      </c>
      <c r="D461" s="5">
        <v>31</v>
      </c>
      <c r="E461" s="23">
        <v>11</v>
      </c>
      <c r="F461" s="23">
        <v>6</v>
      </c>
      <c r="G461" s="23">
        <v>9</v>
      </c>
      <c r="H461" s="23">
        <v>1</v>
      </c>
      <c r="I461" s="23">
        <v>6</v>
      </c>
    </row>
    <row r="462" spans="1:9">
      <c r="A462" s="3" t="s">
        <v>795</v>
      </c>
      <c r="B462" s="3" t="s">
        <v>443</v>
      </c>
      <c r="C462" s="3" t="s">
        <v>447</v>
      </c>
      <c r="D462" s="5">
        <v>41</v>
      </c>
      <c r="E462" s="23">
        <v>15</v>
      </c>
      <c r="F462" s="23">
        <v>8</v>
      </c>
      <c r="G462" s="23">
        <v>18</v>
      </c>
      <c r="H462" s="23">
        <v>5</v>
      </c>
      <c r="I462" s="23">
        <v>6</v>
      </c>
    </row>
    <row r="463" spans="1:9">
      <c r="A463" s="3" t="s">
        <v>795</v>
      </c>
      <c r="B463" s="3" t="s">
        <v>443</v>
      </c>
      <c r="C463" s="3" t="s">
        <v>449</v>
      </c>
      <c r="D463" s="5">
        <v>34</v>
      </c>
      <c r="E463" s="23">
        <v>16</v>
      </c>
      <c r="F463" s="23">
        <v>7</v>
      </c>
      <c r="G463" s="23">
        <v>15</v>
      </c>
      <c r="H463" s="23">
        <v>8</v>
      </c>
      <c r="I463" s="23">
        <v>7</v>
      </c>
    </row>
    <row r="464" spans="1:9">
      <c r="A464" s="3" t="s">
        <v>795</v>
      </c>
      <c r="B464" s="3" t="s">
        <v>443</v>
      </c>
      <c r="C464" s="3" t="s">
        <v>451</v>
      </c>
      <c r="D464" s="5">
        <v>68</v>
      </c>
      <c r="E464" s="23">
        <v>22</v>
      </c>
      <c r="F464" s="23">
        <v>8</v>
      </c>
      <c r="G464" s="23">
        <v>21</v>
      </c>
      <c r="H464" s="23">
        <v>4</v>
      </c>
      <c r="I464" s="23">
        <v>16</v>
      </c>
    </row>
    <row r="465" spans="1:9">
      <c r="A465" s="3" t="s">
        <v>795</v>
      </c>
      <c r="B465" s="3" t="s">
        <v>443</v>
      </c>
      <c r="C465" s="3" t="s">
        <v>454</v>
      </c>
      <c r="D465" s="5">
        <v>74</v>
      </c>
      <c r="E465" s="23">
        <v>33</v>
      </c>
      <c r="F465" s="23">
        <v>16</v>
      </c>
      <c r="G465" s="23">
        <v>32</v>
      </c>
      <c r="H465" s="23">
        <v>12</v>
      </c>
      <c r="I465" s="23">
        <v>18</v>
      </c>
    </row>
    <row r="466" spans="1:9">
      <c r="A466" s="3" t="s">
        <v>795</v>
      </c>
      <c r="B466" s="3" t="s">
        <v>443</v>
      </c>
      <c r="C466" s="3" t="s">
        <v>453</v>
      </c>
      <c r="D466" s="5">
        <v>28</v>
      </c>
      <c r="E466" s="23">
        <v>17</v>
      </c>
      <c r="F466" s="23">
        <v>3</v>
      </c>
      <c r="G466" s="23">
        <v>10</v>
      </c>
      <c r="H466" s="23">
        <v>6</v>
      </c>
      <c r="I466" s="23">
        <v>5</v>
      </c>
    </row>
    <row r="467" spans="1:9">
      <c r="A467" s="3" t="s">
        <v>795</v>
      </c>
      <c r="B467" s="3" t="s">
        <v>443</v>
      </c>
      <c r="C467" s="3" t="s">
        <v>442</v>
      </c>
      <c r="D467" s="5">
        <v>36</v>
      </c>
      <c r="E467" s="23">
        <v>21</v>
      </c>
      <c r="F467" s="23">
        <v>7</v>
      </c>
      <c r="G467" s="23">
        <v>13</v>
      </c>
      <c r="H467" s="23">
        <v>6</v>
      </c>
      <c r="I467" s="23">
        <v>6</v>
      </c>
    </row>
    <row r="468" spans="1:9">
      <c r="A468" s="3" t="s">
        <v>795</v>
      </c>
      <c r="B468" s="3" t="s">
        <v>443</v>
      </c>
      <c r="C468" s="3" t="s">
        <v>445</v>
      </c>
      <c r="D468" s="5">
        <v>29</v>
      </c>
      <c r="E468" s="23">
        <v>13</v>
      </c>
      <c r="F468" s="23">
        <v>6</v>
      </c>
      <c r="G468" s="23">
        <v>12</v>
      </c>
      <c r="H468" s="23">
        <v>7</v>
      </c>
      <c r="I468" s="23">
        <v>3</v>
      </c>
    </row>
    <row r="469" spans="1:9">
      <c r="A469" s="3" t="s">
        <v>795</v>
      </c>
      <c r="B469" s="3" t="s">
        <v>443</v>
      </c>
      <c r="C469" s="3" t="s">
        <v>446</v>
      </c>
      <c r="D469" s="5">
        <v>77</v>
      </c>
      <c r="E469" s="23">
        <v>28</v>
      </c>
      <c r="F469" s="23">
        <v>11</v>
      </c>
      <c r="G469" s="23">
        <v>23</v>
      </c>
      <c r="H469" s="23">
        <v>12</v>
      </c>
      <c r="I469" s="23">
        <v>11</v>
      </c>
    </row>
    <row r="470" spans="1:9">
      <c r="A470" s="3" t="s">
        <v>795</v>
      </c>
      <c r="B470" s="3" t="s">
        <v>443</v>
      </c>
      <c r="C470" s="3" t="s">
        <v>452</v>
      </c>
      <c r="D470" s="5">
        <v>72</v>
      </c>
      <c r="E470" s="23">
        <v>20</v>
      </c>
      <c r="F470" s="23">
        <v>9</v>
      </c>
      <c r="G470" s="23">
        <v>27</v>
      </c>
      <c r="H470" s="23">
        <v>10</v>
      </c>
      <c r="I470" s="23">
        <v>6</v>
      </c>
    </row>
    <row r="471" spans="1:9">
      <c r="A471" s="3" t="s">
        <v>795</v>
      </c>
      <c r="B471" s="3" t="s">
        <v>843</v>
      </c>
      <c r="C471" s="3" t="s">
        <v>432</v>
      </c>
      <c r="D471" s="5">
        <v>23</v>
      </c>
      <c r="E471" s="23">
        <v>7</v>
      </c>
      <c r="F471" s="23">
        <v>4</v>
      </c>
      <c r="G471" s="23">
        <v>11</v>
      </c>
      <c r="H471" s="23">
        <v>8</v>
      </c>
      <c r="I471" s="23">
        <v>6</v>
      </c>
    </row>
    <row r="472" spans="1:9">
      <c r="A472" s="3" t="s">
        <v>795</v>
      </c>
      <c r="B472" s="3" t="s">
        <v>843</v>
      </c>
      <c r="C472" s="3" t="s">
        <v>437</v>
      </c>
      <c r="D472" s="5">
        <v>31</v>
      </c>
      <c r="E472" s="23">
        <v>11</v>
      </c>
      <c r="F472" s="23">
        <v>8</v>
      </c>
      <c r="G472" s="23">
        <v>11</v>
      </c>
      <c r="H472" s="23">
        <v>3</v>
      </c>
      <c r="I472" s="23">
        <v>4</v>
      </c>
    </row>
    <row r="473" spans="1:9">
      <c r="A473" s="3" t="s">
        <v>795</v>
      </c>
      <c r="B473" s="3" t="s">
        <v>843</v>
      </c>
      <c r="C473" s="3" t="s">
        <v>438</v>
      </c>
      <c r="D473" s="5">
        <v>55</v>
      </c>
      <c r="E473" s="23">
        <v>23</v>
      </c>
      <c r="F473" s="23">
        <v>18</v>
      </c>
      <c r="G473" s="23">
        <v>21</v>
      </c>
      <c r="H473" s="23">
        <v>10</v>
      </c>
      <c r="I473" s="23">
        <v>13</v>
      </c>
    </row>
    <row r="474" spans="1:9">
      <c r="A474" s="3" t="s">
        <v>795</v>
      </c>
      <c r="B474" s="3" t="s">
        <v>843</v>
      </c>
      <c r="C474" s="3" t="s">
        <v>433</v>
      </c>
      <c r="D474" s="5">
        <v>47</v>
      </c>
      <c r="E474" s="23">
        <v>27</v>
      </c>
      <c r="F474" s="23">
        <v>17</v>
      </c>
      <c r="G474" s="23">
        <v>25</v>
      </c>
      <c r="H474" s="23">
        <v>12</v>
      </c>
      <c r="I474" s="23">
        <v>6</v>
      </c>
    </row>
    <row r="475" spans="1:9">
      <c r="A475" s="3" t="s">
        <v>795</v>
      </c>
      <c r="B475" s="3" t="s">
        <v>843</v>
      </c>
      <c r="C475" s="3" t="s">
        <v>434</v>
      </c>
      <c r="D475" s="5">
        <v>40</v>
      </c>
      <c r="E475" s="23">
        <v>17</v>
      </c>
      <c r="F475" s="23">
        <v>11</v>
      </c>
      <c r="G475" s="23">
        <v>16</v>
      </c>
      <c r="H475" s="23">
        <v>12</v>
      </c>
      <c r="I475" s="23">
        <v>11</v>
      </c>
    </row>
    <row r="476" spans="1:9">
      <c r="A476" s="3" t="s">
        <v>795</v>
      </c>
      <c r="B476" s="3" t="s">
        <v>843</v>
      </c>
      <c r="C476" s="3" t="s">
        <v>440</v>
      </c>
      <c r="D476" s="5">
        <v>22</v>
      </c>
      <c r="E476" s="23">
        <v>8</v>
      </c>
      <c r="F476" s="23">
        <v>2</v>
      </c>
      <c r="G476" s="23">
        <v>11</v>
      </c>
      <c r="H476" s="23">
        <v>5</v>
      </c>
      <c r="I476" s="23">
        <v>4</v>
      </c>
    </row>
    <row r="477" spans="1:9">
      <c r="A477" s="3" t="s">
        <v>795</v>
      </c>
      <c r="B477" s="3" t="s">
        <v>843</v>
      </c>
      <c r="C477" s="3" t="s">
        <v>439</v>
      </c>
      <c r="D477" s="5">
        <v>27</v>
      </c>
      <c r="E477" s="23">
        <v>8</v>
      </c>
      <c r="F477" s="23">
        <v>3</v>
      </c>
      <c r="G477" s="23">
        <v>6</v>
      </c>
      <c r="H477" s="23">
        <v>5</v>
      </c>
      <c r="I477" s="23">
        <v>4</v>
      </c>
    </row>
    <row r="478" spans="1:9">
      <c r="A478" s="3" t="s">
        <v>795</v>
      </c>
      <c r="B478" s="3" t="s">
        <v>843</v>
      </c>
      <c r="C478" s="3" t="s">
        <v>435</v>
      </c>
      <c r="D478" s="5">
        <v>44</v>
      </c>
      <c r="E478" s="23">
        <v>9</v>
      </c>
      <c r="F478" s="23">
        <v>3</v>
      </c>
      <c r="G478" s="23">
        <v>9</v>
      </c>
      <c r="H478" s="23">
        <v>3</v>
      </c>
      <c r="I478" s="23">
        <v>6</v>
      </c>
    </row>
    <row r="479" spans="1:9">
      <c r="A479" s="3" t="s">
        <v>795</v>
      </c>
      <c r="B479" s="3" t="s">
        <v>843</v>
      </c>
      <c r="C479" s="3" t="s">
        <v>436</v>
      </c>
      <c r="D479" s="5">
        <v>45</v>
      </c>
      <c r="E479" s="23">
        <v>31</v>
      </c>
      <c r="F479" s="23">
        <v>9</v>
      </c>
      <c r="G479" s="23">
        <v>19</v>
      </c>
      <c r="H479" s="23">
        <v>9</v>
      </c>
      <c r="I479" s="23">
        <v>8</v>
      </c>
    </row>
    <row r="480" spans="1:9">
      <c r="A480" s="3" t="s">
        <v>795</v>
      </c>
      <c r="B480" s="3" t="s">
        <v>843</v>
      </c>
      <c r="C480" s="3" t="s">
        <v>842</v>
      </c>
      <c r="D480" s="5">
        <v>77</v>
      </c>
      <c r="E480" s="23">
        <v>24</v>
      </c>
      <c r="F480" s="23">
        <v>18</v>
      </c>
      <c r="G480" s="23">
        <v>22</v>
      </c>
      <c r="H480" s="23">
        <v>10</v>
      </c>
      <c r="I480" s="23">
        <v>11</v>
      </c>
    </row>
    <row r="481" spans="1:9">
      <c r="A481" s="3" t="s">
        <v>551</v>
      </c>
      <c r="B481" s="3" t="s">
        <v>564</v>
      </c>
      <c r="C481" s="3" t="s">
        <v>568</v>
      </c>
      <c r="D481" s="5">
        <v>67</v>
      </c>
      <c r="E481" s="23">
        <v>21</v>
      </c>
      <c r="F481" s="23">
        <v>11</v>
      </c>
      <c r="G481" s="23">
        <v>42</v>
      </c>
      <c r="H481" s="23">
        <v>16</v>
      </c>
      <c r="I481" s="23">
        <v>15</v>
      </c>
    </row>
    <row r="482" spans="1:9">
      <c r="A482" s="3" t="s">
        <v>551</v>
      </c>
      <c r="B482" s="3" t="s">
        <v>564</v>
      </c>
      <c r="C482" s="3" t="s">
        <v>566</v>
      </c>
      <c r="D482" s="5">
        <v>45</v>
      </c>
      <c r="E482" s="23">
        <v>18</v>
      </c>
      <c r="F482" s="23">
        <v>10</v>
      </c>
      <c r="G482" s="23">
        <v>11</v>
      </c>
      <c r="H482" s="23">
        <v>3</v>
      </c>
      <c r="I482" s="23">
        <v>8</v>
      </c>
    </row>
    <row r="483" spans="1:9">
      <c r="A483" s="3" t="s">
        <v>551</v>
      </c>
      <c r="B483" s="3" t="s">
        <v>564</v>
      </c>
      <c r="C483" s="3" t="s">
        <v>567</v>
      </c>
      <c r="D483" s="5">
        <v>64</v>
      </c>
      <c r="E483" s="23">
        <v>27</v>
      </c>
      <c r="F483" s="23">
        <v>11</v>
      </c>
      <c r="G483" s="23">
        <v>33</v>
      </c>
      <c r="H483" s="23">
        <v>18</v>
      </c>
      <c r="I483" s="23">
        <v>17</v>
      </c>
    </row>
    <row r="484" spans="1:9">
      <c r="A484" s="3" t="s">
        <v>551</v>
      </c>
      <c r="B484" s="3" t="s">
        <v>564</v>
      </c>
      <c r="C484" s="3" t="s">
        <v>563</v>
      </c>
      <c r="D484" s="5">
        <v>56</v>
      </c>
      <c r="E484" s="23">
        <v>21</v>
      </c>
      <c r="F484" s="23">
        <v>9</v>
      </c>
      <c r="G484" s="23">
        <v>24</v>
      </c>
      <c r="H484" s="23">
        <v>8</v>
      </c>
      <c r="I484" s="23">
        <v>13</v>
      </c>
    </row>
    <row r="485" spans="1:9">
      <c r="A485" s="3" t="s">
        <v>551</v>
      </c>
      <c r="B485" s="3" t="s">
        <v>564</v>
      </c>
      <c r="C485" s="3" t="s">
        <v>565</v>
      </c>
      <c r="D485" s="5">
        <v>65</v>
      </c>
      <c r="E485" s="23">
        <v>31</v>
      </c>
      <c r="F485" s="23">
        <v>21</v>
      </c>
      <c r="G485" s="23">
        <v>41</v>
      </c>
      <c r="H485" s="23">
        <v>12</v>
      </c>
      <c r="I485" s="23">
        <v>17</v>
      </c>
    </row>
    <row r="486" spans="1:9">
      <c r="A486" s="3" t="s">
        <v>551</v>
      </c>
      <c r="B486" s="3" t="s">
        <v>564</v>
      </c>
      <c r="C486" s="3" t="s">
        <v>870</v>
      </c>
      <c r="D486" s="5">
        <v>107</v>
      </c>
      <c r="E486" s="23">
        <v>37</v>
      </c>
      <c r="F486" s="23">
        <v>17</v>
      </c>
      <c r="G486" s="23">
        <v>75</v>
      </c>
      <c r="H486" s="23">
        <v>16</v>
      </c>
      <c r="I486" s="23">
        <v>20</v>
      </c>
    </row>
    <row r="487" spans="1:9">
      <c r="A487" s="3" t="s">
        <v>551</v>
      </c>
      <c r="B487" s="3" t="s">
        <v>605</v>
      </c>
      <c r="C487" s="3" t="s">
        <v>609</v>
      </c>
      <c r="D487" s="5">
        <v>60</v>
      </c>
      <c r="E487" s="23">
        <v>7</v>
      </c>
      <c r="F487" s="23">
        <v>5</v>
      </c>
      <c r="G487" s="23">
        <v>9</v>
      </c>
      <c r="H487" s="23">
        <v>6</v>
      </c>
      <c r="I487" s="23">
        <v>5</v>
      </c>
    </row>
    <row r="488" spans="1:9">
      <c r="A488" s="3" t="s">
        <v>551</v>
      </c>
      <c r="B488" s="3" t="s">
        <v>605</v>
      </c>
      <c r="C488" s="3" t="s">
        <v>608</v>
      </c>
      <c r="D488" s="5">
        <v>75</v>
      </c>
      <c r="E488" s="23">
        <v>2</v>
      </c>
      <c r="F488" s="23">
        <v>0</v>
      </c>
      <c r="G488" s="23">
        <v>3</v>
      </c>
      <c r="H488" s="23">
        <v>2</v>
      </c>
      <c r="I488" s="23">
        <v>0</v>
      </c>
    </row>
    <row r="489" spans="1:9">
      <c r="A489" s="3" t="s">
        <v>551</v>
      </c>
      <c r="B489" s="3" t="s">
        <v>605</v>
      </c>
      <c r="C489" s="3" t="s">
        <v>610</v>
      </c>
      <c r="D489" s="5">
        <v>43</v>
      </c>
      <c r="E489" s="23">
        <v>9</v>
      </c>
      <c r="F489" s="23">
        <v>4</v>
      </c>
      <c r="G489" s="23">
        <v>16</v>
      </c>
      <c r="H489" s="23">
        <v>7</v>
      </c>
      <c r="I489" s="23">
        <v>0</v>
      </c>
    </row>
    <row r="490" spans="1:9">
      <c r="A490" s="3" t="s">
        <v>551</v>
      </c>
      <c r="B490" s="3" t="s">
        <v>605</v>
      </c>
      <c r="C490" s="3" t="s">
        <v>604</v>
      </c>
      <c r="D490" s="5">
        <v>86</v>
      </c>
      <c r="E490" s="23">
        <v>8</v>
      </c>
      <c r="F490" s="23">
        <v>4</v>
      </c>
      <c r="G490" s="23">
        <v>11</v>
      </c>
      <c r="H490" s="23">
        <v>8</v>
      </c>
      <c r="I490" s="23">
        <v>7</v>
      </c>
    </row>
    <row r="491" spans="1:9">
      <c r="A491" s="3" t="s">
        <v>551</v>
      </c>
      <c r="B491" s="3" t="s">
        <v>605</v>
      </c>
      <c r="C491" s="3" t="s">
        <v>612</v>
      </c>
      <c r="D491" s="5">
        <v>81</v>
      </c>
      <c r="E491" s="23">
        <v>11</v>
      </c>
      <c r="F491" s="23">
        <v>7</v>
      </c>
      <c r="G491" s="23">
        <v>13</v>
      </c>
      <c r="H491" s="23">
        <v>13</v>
      </c>
      <c r="I491" s="23">
        <v>8</v>
      </c>
    </row>
    <row r="492" spans="1:9">
      <c r="A492" s="3" t="s">
        <v>551</v>
      </c>
      <c r="B492" s="3" t="s">
        <v>605</v>
      </c>
      <c r="C492" s="3" t="s">
        <v>611</v>
      </c>
      <c r="D492" s="5">
        <v>50</v>
      </c>
      <c r="E492" s="23">
        <v>2</v>
      </c>
      <c r="F492" s="23">
        <v>0</v>
      </c>
      <c r="G492" s="23">
        <v>7</v>
      </c>
      <c r="H492" s="23">
        <v>5</v>
      </c>
      <c r="I492" s="23">
        <v>3</v>
      </c>
    </row>
    <row r="493" spans="1:9">
      <c r="A493" s="3" t="s">
        <v>551</v>
      </c>
      <c r="B493" s="3" t="s">
        <v>605</v>
      </c>
      <c r="C493" s="3" t="s">
        <v>607</v>
      </c>
      <c r="D493" s="5">
        <v>127</v>
      </c>
      <c r="E493" s="23">
        <v>12</v>
      </c>
      <c r="F493" s="23">
        <v>9</v>
      </c>
      <c r="G493" s="23">
        <v>13</v>
      </c>
      <c r="H493" s="23">
        <v>3</v>
      </c>
      <c r="I493" s="23">
        <v>5</v>
      </c>
    </row>
    <row r="494" spans="1:9">
      <c r="A494" s="3" t="s">
        <v>551</v>
      </c>
      <c r="B494" s="3" t="s">
        <v>605</v>
      </c>
      <c r="C494" s="3" t="s">
        <v>606</v>
      </c>
      <c r="D494" s="5">
        <v>72</v>
      </c>
      <c r="E494" s="23">
        <v>16</v>
      </c>
      <c r="F494" s="23">
        <v>11</v>
      </c>
      <c r="G494" s="23">
        <v>24</v>
      </c>
      <c r="H494" s="23">
        <v>21</v>
      </c>
      <c r="I494" s="23">
        <v>7</v>
      </c>
    </row>
    <row r="495" spans="1:9">
      <c r="A495" s="3" t="s">
        <v>551</v>
      </c>
      <c r="B495" s="3" t="s">
        <v>614</v>
      </c>
      <c r="C495" s="3" t="s">
        <v>621</v>
      </c>
      <c r="D495" s="5">
        <v>70</v>
      </c>
      <c r="E495" s="23">
        <v>17</v>
      </c>
      <c r="F495" s="23">
        <v>9</v>
      </c>
      <c r="G495" s="23">
        <v>25</v>
      </c>
      <c r="H495" s="23">
        <v>9</v>
      </c>
      <c r="I495" s="23">
        <v>16</v>
      </c>
    </row>
    <row r="496" spans="1:9">
      <c r="A496" s="3" t="s">
        <v>551</v>
      </c>
      <c r="B496" s="3" t="s">
        <v>614</v>
      </c>
      <c r="C496" s="3" t="s">
        <v>617</v>
      </c>
      <c r="D496" s="5">
        <v>71</v>
      </c>
      <c r="E496" s="23">
        <v>11</v>
      </c>
      <c r="F496" s="23">
        <v>2</v>
      </c>
      <c r="G496" s="23">
        <v>17</v>
      </c>
      <c r="H496" s="23">
        <v>11</v>
      </c>
      <c r="I496" s="23">
        <v>6</v>
      </c>
    </row>
    <row r="497" spans="1:9">
      <c r="A497" s="3" t="s">
        <v>551</v>
      </c>
      <c r="B497" s="3" t="s">
        <v>614</v>
      </c>
      <c r="C497" s="3" t="s">
        <v>616</v>
      </c>
      <c r="D497" s="5">
        <v>96</v>
      </c>
      <c r="E497" s="23">
        <v>11</v>
      </c>
      <c r="F497" s="23">
        <v>7</v>
      </c>
      <c r="G497" s="23">
        <v>28</v>
      </c>
      <c r="H497" s="23">
        <v>19</v>
      </c>
      <c r="I497" s="23">
        <v>10</v>
      </c>
    </row>
    <row r="498" spans="1:9">
      <c r="A498" s="3" t="s">
        <v>551</v>
      </c>
      <c r="B498" s="3" t="s">
        <v>614</v>
      </c>
      <c r="C498" s="3" t="s">
        <v>619</v>
      </c>
      <c r="D498" s="5">
        <v>56</v>
      </c>
      <c r="E498" s="23">
        <v>10</v>
      </c>
      <c r="F498" s="23">
        <v>4</v>
      </c>
      <c r="G498" s="23">
        <v>20</v>
      </c>
      <c r="H498" s="23">
        <v>9</v>
      </c>
      <c r="I498" s="23">
        <v>8</v>
      </c>
    </row>
    <row r="499" spans="1:9">
      <c r="A499" s="3" t="s">
        <v>551</v>
      </c>
      <c r="B499" s="3" t="s">
        <v>614</v>
      </c>
      <c r="C499" s="3" t="s">
        <v>620</v>
      </c>
      <c r="D499" s="5">
        <v>134</v>
      </c>
      <c r="E499" s="23">
        <v>7</v>
      </c>
      <c r="F499" s="23">
        <v>6</v>
      </c>
      <c r="G499" s="23">
        <v>23</v>
      </c>
      <c r="H499" s="23">
        <v>9</v>
      </c>
      <c r="I499" s="23">
        <v>13</v>
      </c>
    </row>
    <row r="500" spans="1:9">
      <c r="A500" s="3" t="s">
        <v>551</v>
      </c>
      <c r="B500" s="3" t="s">
        <v>614</v>
      </c>
      <c r="C500" s="3" t="s">
        <v>618</v>
      </c>
      <c r="D500" s="5">
        <v>59</v>
      </c>
      <c r="E500" s="23">
        <v>10</v>
      </c>
      <c r="F500" s="23">
        <v>1</v>
      </c>
      <c r="G500" s="23">
        <v>18</v>
      </c>
      <c r="H500" s="23">
        <v>9</v>
      </c>
      <c r="I500" s="23">
        <v>6</v>
      </c>
    </row>
    <row r="501" spans="1:9">
      <c r="A501" s="3" t="s">
        <v>551</v>
      </c>
      <c r="B501" s="3" t="s">
        <v>614</v>
      </c>
      <c r="C501" s="3" t="s">
        <v>613</v>
      </c>
      <c r="D501" s="5">
        <v>77</v>
      </c>
      <c r="E501" s="23">
        <v>12</v>
      </c>
      <c r="F501" s="23">
        <v>6</v>
      </c>
      <c r="G501" s="23">
        <v>19</v>
      </c>
      <c r="H501" s="23">
        <v>8</v>
      </c>
      <c r="I501" s="23">
        <v>10</v>
      </c>
    </row>
    <row r="502" spans="1:9">
      <c r="A502" s="3" t="s">
        <v>551</v>
      </c>
      <c r="B502" s="3" t="s">
        <v>614</v>
      </c>
      <c r="C502" s="3" t="s">
        <v>615</v>
      </c>
      <c r="D502" s="5">
        <v>60</v>
      </c>
      <c r="E502" s="23">
        <v>5</v>
      </c>
      <c r="F502" s="23">
        <v>3</v>
      </c>
      <c r="G502" s="23">
        <v>11</v>
      </c>
      <c r="H502" s="23">
        <v>4</v>
      </c>
      <c r="I502" s="23">
        <v>2</v>
      </c>
    </row>
    <row r="503" spans="1:9">
      <c r="A503" s="3" t="s">
        <v>551</v>
      </c>
      <c r="B503" s="3" t="s">
        <v>594</v>
      </c>
      <c r="C503" s="3" t="s">
        <v>599</v>
      </c>
      <c r="D503" s="5">
        <v>44</v>
      </c>
      <c r="E503" s="23">
        <v>15</v>
      </c>
      <c r="F503" s="23">
        <v>6</v>
      </c>
      <c r="G503" s="23">
        <v>20</v>
      </c>
      <c r="H503" s="23">
        <v>15</v>
      </c>
      <c r="I503" s="23">
        <v>4</v>
      </c>
    </row>
    <row r="504" spans="1:9">
      <c r="A504" s="3" t="s">
        <v>551</v>
      </c>
      <c r="B504" s="3" t="s">
        <v>594</v>
      </c>
      <c r="C504" s="3" t="s">
        <v>603</v>
      </c>
      <c r="D504" s="5">
        <v>53</v>
      </c>
      <c r="E504" s="23">
        <v>9</v>
      </c>
      <c r="F504" s="23">
        <v>6</v>
      </c>
      <c r="G504" s="23">
        <v>15</v>
      </c>
      <c r="H504" s="23">
        <v>7</v>
      </c>
      <c r="I504" s="23">
        <v>3</v>
      </c>
    </row>
    <row r="505" spans="1:9">
      <c r="A505" s="3" t="s">
        <v>551</v>
      </c>
      <c r="B505" s="3" t="s">
        <v>594</v>
      </c>
      <c r="C505" s="3" t="s">
        <v>602</v>
      </c>
      <c r="D505" s="5">
        <v>23</v>
      </c>
      <c r="E505" s="23">
        <v>6</v>
      </c>
      <c r="F505" s="23">
        <v>4</v>
      </c>
      <c r="G505" s="23">
        <v>7</v>
      </c>
      <c r="H505" s="23">
        <v>5</v>
      </c>
      <c r="I505" s="23">
        <v>2</v>
      </c>
    </row>
    <row r="506" spans="1:9">
      <c r="A506" s="3" t="s">
        <v>551</v>
      </c>
      <c r="B506" s="3" t="s">
        <v>594</v>
      </c>
      <c r="C506" s="3" t="s">
        <v>601</v>
      </c>
      <c r="D506" s="5">
        <v>31</v>
      </c>
      <c r="E506" s="23">
        <v>8</v>
      </c>
      <c r="F506" s="23">
        <v>1</v>
      </c>
      <c r="G506" s="23">
        <v>12</v>
      </c>
      <c r="H506" s="23">
        <v>4</v>
      </c>
      <c r="I506" s="23">
        <v>3</v>
      </c>
    </row>
    <row r="507" spans="1:9">
      <c r="A507" s="3" t="s">
        <v>551</v>
      </c>
      <c r="B507" s="3" t="s">
        <v>594</v>
      </c>
      <c r="C507" s="3" t="s">
        <v>600</v>
      </c>
      <c r="D507" s="5">
        <v>173</v>
      </c>
      <c r="E507" s="23">
        <v>28</v>
      </c>
      <c r="F507" s="23">
        <v>11</v>
      </c>
      <c r="G507" s="23">
        <v>33</v>
      </c>
      <c r="H507" s="23">
        <v>20</v>
      </c>
      <c r="I507" s="23">
        <v>14</v>
      </c>
    </row>
    <row r="508" spans="1:9">
      <c r="A508" s="3" t="s">
        <v>551</v>
      </c>
      <c r="B508" s="3" t="s">
        <v>594</v>
      </c>
      <c r="C508" s="3" t="s">
        <v>597</v>
      </c>
      <c r="D508" s="5">
        <v>39</v>
      </c>
      <c r="E508" s="23">
        <v>6</v>
      </c>
      <c r="F508" s="23">
        <v>1</v>
      </c>
      <c r="G508" s="23">
        <v>12</v>
      </c>
      <c r="H508" s="23">
        <v>6</v>
      </c>
      <c r="I508" s="23">
        <v>3</v>
      </c>
    </row>
    <row r="509" spans="1:9">
      <c r="A509" s="3" t="s">
        <v>551</v>
      </c>
      <c r="B509" s="3" t="s">
        <v>594</v>
      </c>
      <c r="C509" s="3" t="s">
        <v>595</v>
      </c>
      <c r="D509" s="5">
        <v>38</v>
      </c>
      <c r="E509" s="23">
        <v>8</v>
      </c>
      <c r="F509" s="23">
        <v>5</v>
      </c>
      <c r="G509" s="23">
        <v>18</v>
      </c>
      <c r="H509" s="23">
        <v>8</v>
      </c>
      <c r="I509" s="23">
        <v>4</v>
      </c>
    </row>
    <row r="510" spans="1:9">
      <c r="A510" s="3" t="s">
        <v>551</v>
      </c>
      <c r="B510" s="3" t="s">
        <v>594</v>
      </c>
      <c r="C510" s="3" t="s">
        <v>598</v>
      </c>
      <c r="D510" s="5">
        <v>39</v>
      </c>
      <c r="E510" s="23">
        <v>6</v>
      </c>
      <c r="F510" s="23">
        <v>2</v>
      </c>
      <c r="G510" s="23">
        <v>11</v>
      </c>
      <c r="H510" s="23">
        <v>5</v>
      </c>
      <c r="I510" s="23">
        <v>5</v>
      </c>
    </row>
    <row r="511" spans="1:9">
      <c r="A511" s="3" t="s">
        <v>551</v>
      </c>
      <c r="B511" s="3" t="s">
        <v>594</v>
      </c>
      <c r="C511" s="3" t="s">
        <v>593</v>
      </c>
      <c r="D511" s="5">
        <v>37</v>
      </c>
      <c r="E511" s="23">
        <v>17</v>
      </c>
      <c r="F511" s="23">
        <v>7</v>
      </c>
      <c r="G511" s="23">
        <v>13</v>
      </c>
      <c r="H511" s="23">
        <v>11</v>
      </c>
      <c r="I511" s="23">
        <v>5</v>
      </c>
    </row>
    <row r="512" spans="1:9">
      <c r="A512" s="3" t="s">
        <v>551</v>
      </c>
      <c r="B512" s="3" t="s">
        <v>594</v>
      </c>
      <c r="C512" s="3" t="s">
        <v>596</v>
      </c>
      <c r="D512" s="5">
        <v>143</v>
      </c>
      <c r="E512" s="23">
        <v>32</v>
      </c>
      <c r="F512" s="23">
        <v>13</v>
      </c>
      <c r="G512" s="23">
        <v>43</v>
      </c>
      <c r="H512" s="23">
        <v>23</v>
      </c>
      <c r="I512" s="23">
        <v>15</v>
      </c>
    </row>
    <row r="513" spans="1:9">
      <c r="A513" s="3" t="s">
        <v>551</v>
      </c>
      <c r="B513" s="3" t="s">
        <v>506</v>
      </c>
      <c r="C513" s="3" t="s">
        <v>513</v>
      </c>
      <c r="D513" s="5">
        <v>49</v>
      </c>
      <c r="E513" s="23">
        <v>35</v>
      </c>
      <c r="F513" s="23">
        <v>13</v>
      </c>
      <c r="G513" s="23">
        <v>34</v>
      </c>
      <c r="H513" s="23">
        <v>21</v>
      </c>
      <c r="I513" s="23">
        <v>17</v>
      </c>
    </row>
    <row r="514" spans="1:9">
      <c r="A514" s="3" t="s">
        <v>551</v>
      </c>
      <c r="B514" s="3" t="s">
        <v>506</v>
      </c>
      <c r="C514" s="3" t="s">
        <v>514</v>
      </c>
      <c r="D514" s="5">
        <v>44</v>
      </c>
      <c r="E514" s="23">
        <v>21</v>
      </c>
      <c r="F514" s="23">
        <v>10</v>
      </c>
      <c r="G514" s="23">
        <v>19</v>
      </c>
      <c r="H514" s="23">
        <v>10</v>
      </c>
      <c r="I514" s="23">
        <v>14</v>
      </c>
    </row>
    <row r="515" spans="1:9">
      <c r="A515" s="3" t="s">
        <v>551</v>
      </c>
      <c r="B515" s="3" t="s">
        <v>506</v>
      </c>
      <c r="C515" s="3" t="s">
        <v>515</v>
      </c>
      <c r="D515" s="5">
        <v>51</v>
      </c>
      <c r="E515" s="23">
        <v>17</v>
      </c>
      <c r="F515" s="23">
        <v>10</v>
      </c>
      <c r="G515" s="23">
        <v>16</v>
      </c>
      <c r="H515" s="23">
        <v>9</v>
      </c>
      <c r="I515" s="23">
        <v>8</v>
      </c>
    </row>
    <row r="516" spans="1:9">
      <c r="A516" s="3" t="s">
        <v>551</v>
      </c>
      <c r="B516" s="3" t="s">
        <v>506</v>
      </c>
      <c r="C516" s="3" t="s">
        <v>507</v>
      </c>
      <c r="D516" s="5">
        <v>39</v>
      </c>
      <c r="E516" s="23">
        <v>21</v>
      </c>
      <c r="F516" s="23">
        <v>7</v>
      </c>
      <c r="G516" s="23">
        <v>18</v>
      </c>
      <c r="H516" s="23">
        <v>6</v>
      </c>
      <c r="I516" s="23">
        <v>12</v>
      </c>
    </row>
    <row r="517" spans="1:9">
      <c r="A517" s="3" t="s">
        <v>551</v>
      </c>
      <c r="B517" s="3" t="s">
        <v>506</v>
      </c>
      <c r="C517" s="3" t="s">
        <v>508</v>
      </c>
      <c r="D517" s="5">
        <v>47</v>
      </c>
      <c r="E517" s="23">
        <v>6</v>
      </c>
      <c r="F517" s="23">
        <v>1</v>
      </c>
      <c r="G517" s="23">
        <v>23</v>
      </c>
      <c r="H517" s="23">
        <v>4</v>
      </c>
      <c r="I517" s="23">
        <v>4</v>
      </c>
    </row>
    <row r="518" spans="1:9">
      <c r="A518" s="3" t="s">
        <v>551</v>
      </c>
      <c r="B518" s="3" t="s">
        <v>506</v>
      </c>
      <c r="C518" s="3" t="s">
        <v>450</v>
      </c>
      <c r="D518" s="5">
        <v>56</v>
      </c>
      <c r="E518" s="23">
        <v>22</v>
      </c>
      <c r="F518" s="23">
        <v>11</v>
      </c>
      <c r="G518" s="23">
        <v>32</v>
      </c>
      <c r="H518" s="23">
        <v>13</v>
      </c>
      <c r="I518" s="23">
        <v>16</v>
      </c>
    </row>
    <row r="519" spans="1:9">
      <c r="A519" s="3" t="s">
        <v>551</v>
      </c>
      <c r="B519" s="3" t="s">
        <v>506</v>
      </c>
      <c r="C519" s="3" t="s">
        <v>505</v>
      </c>
      <c r="D519" s="5">
        <v>44</v>
      </c>
      <c r="E519" s="23">
        <v>16</v>
      </c>
      <c r="F519" s="23">
        <v>3</v>
      </c>
      <c r="G519" s="23">
        <v>14</v>
      </c>
      <c r="H519" s="23">
        <v>2</v>
      </c>
      <c r="I519" s="23">
        <v>2</v>
      </c>
    </row>
    <row r="520" spans="1:9">
      <c r="A520" s="3" t="s">
        <v>551</v>
      </c>
      <c r="B520" s="3" t="s">
        <v>506</v>
      </c>
      <c r="C520" s="3" t="s">
        <v>476</v>
      </c>
      <c r="D520" s="5">
        <v>53</v>
      </c>
      <c r="E520" s="23">
        <v>19</v>
      </c>
      <c r="F520" s="23">
        <v>5</v>
      </c>
      <c r="G520" s="23">
        <v>10</v>
      </c>
      <c r="H520" s="23">
        <v>4</v>
      </c>
      <c r="I520" s="23">
        <v>7</v>
      </c>
    </row>
    <row r="521" spans="1:9">
      <c r="A521" s="3" t="s">
        <v>551</v>
      </c>
      <c r="B521" s="3" t="s">
        <v>506</v>
      </c>
      <c r="C521" s="3" t="s">
        <v>509</v>
      </c>
      <c r="D521" s="5">
        <v>71</v>
      </c>
      <c r="E521" s="23">
        <v>20</v>
      </c>
      <c r="F521" s="23">
        <v>9</v>
      </c>
      <c r="G521" s="23">
        <v>18</v>
      </c>
      <c r="H521" s="23">
        <v>9</v>
      </c>
      <c r="I521" s="23">
        <v>11</v>
      </c>
    </row>
    <row r="522" spans="1:9">
      <c r="A522" s="3" t="s">
        <v>551</v>
      </c>
      <c r="B522" s="3" t="s">
        <v>506</v>
      </c>
      <c r="C522" s="3" t="s">
        <v>510</v>
      </c>
      <c r="D522" s="5">
        <v>45</v>
      </c>
      <c r="E522" s="23">
        <v>11</v>
      </c>
      <c r="F522" s="23">
        <v>13</v>
      </c>
      <c r="G522" s="23">
        <v>17</v>
      </c>
      <c r="H522" s="23">
        <v>10</v>
      </c>
      <c r="I522" s="23">
        <v>9</v>
      </c>
    </row>
    <row r="523" spans="1:9">
      <c r="A523" s="3" t="s">
        <v>551</v>
      </c>
      <c r="B523" s="3" t="s">
        <v>506</v>
      </c>
      <c r="C523" s="3" t="s">
        <v>512</v>
      </c>
      <c r="D523" s="5">
        <v>46</v>
      </c>
      <c r="E523" s="23">
        <v>26</v>
      </c>
      <c r="F523" s="23">
        <v>11</v>
      </c>
      <c r="G523" s="23">
        <v>26</v>
      </c>
      <c r="H523" s="23">
        <v>7</v>
      </c>
      <c r="I523" s="23">
        <v>2</v>
      </c>
    </row>
    <row r="524" spans="1:9">
      <c r="A524" s="3" t="s">
        <v>551</v>
      </c>
      <c r="B524" s="3" t="s">
        <v>506</v>
      </c>
      <c r="C524" s="3" t="s">
        <v>511</v>
      </c>
      <c r="D524" s="5">
        <v>43</v>
      </c>
      <c r="E524" s="23">
        <v>16</v>
      </c>
      <c r="F524" s="23">
        <v>7</v>
      </c>
      <c r="G524" s="23">
        <v>21</v>
      </c>
      <c r="H524" s="23">
        <v>4</v>
      </c>
      <c r="I524" s="23">
        <v>9</v>
      </c>
    </row>
    <row r="525" spans="1:9">
      <c r="A525" s="3" t="s">
        <v>551</v>
      </c>
      <c r="B525" s="3" t="s">
        <v>553</v>
      </c>
      <c r="C525" s="3" t="s">
        <v>556</v>
      </c>
      <c r="D525" s="5">
        <v>60</v>
      </c>
      <c r="E525" s="23">
        <v>13</v>
      </c>
      <c r="F525" s="23">
        <v>5</v>
      </c>
      <c r="G525" s="23">
        <v>17</v>
      </c>
      <c r="H525" s="23">
        <v>14</v>
      </c>
      <c r="I525" s="23">
        <v>9</v>
      </c>
    </row>
    <row r="526" spans="1:9">
      <c r="A526" s="3" t="s">
        <v>551</v>
      </c>
      <c r="B526" s="3" t="s">
        <v>553</v>
      </c>
      <c r="C526" s="3" t="s">
        <v>562</v>
      </c>
      <c r="D526" s="5">
        <v>38</v>
      </c>
      <c r="E526" s="23">
        <v>5</v>
      </c>
      <c r="F526" s="23">
        <v>4</v>
      </c>
      <c r="G526" s="23">
        <v>6</v>
      </c>
      <c r="H526" s="23">
        <v>11</v>
      </c>
      <c r="I526" s="23">
        <v>3</v>
      </c>
    </row>
    <row r="527" spans="1:9">
      <c r="A527" s="3" t="s">
        <v>551</v>
      </c>
      <c r="B527" s="3" t="s">
        <v>553</v>
      </c>
      <c r="C527" s="3" t="s">
        <v>557</v>
      </c>
      <c r="D527" s="5">
        <v>90</v>
      </c>
      <c r="E527" s="23">
        <v>21</v>
      </c>
      <c r="F527" s="23">
        <v>13</v>
      </c>
      <c r="G527" s="23">
        <v>31</v>
      </c>
      <c r="H527" s="23">
        <v>26</v>
      </c>
      <c r="I527" s="23">
        <v>12</v>
      </c>
    </row>
    <row r="528" spans="1:9">
      <c r="A528" s="3" t="s">
        <v>551</v>
      </c>
      <c r="B528" s="3" t="s">
        <v>553</v>
      </c>
      <c r="C528" s="3" t="s">
        <v>561</v>
      </c>
      <c r="D528" s="5">
        <v>87</v>
      </c>
      <c r="E528" s="23">
        <v>11</v>
      </c>
      <c r="F528" s="23">
        <v>8</v>
      </c>
      <c r="G528" s="23">
        <v>12</v>
      </c>
      <c r="H528" s="23">
        <v>10</v>
      </c>
      <c r="I528" s="23">
        <v>11</v>
      </c>
    </row>
    <row r="529" spans="1:9">
      <c r="A529" s="3" t="s">
        <v>551</v>
      </c>
      <c r="B529" s="3" t="s">
        <v>553</v>
      </c>
      <c r="C529" s="3" t="s">
        <v>554</v>
      </c>
      <c r="D529" s="5">
        <v>52</v>
      </c>
      <c r="E529" s="23">
        <v>6</v>
      </c>
      <c r="F529" s="23">
        <v>5</v>
      </c>
      <c r="G529" s="23">
        <v>6</v>
      </c>
      <c r="H529" s="23">
        <v>8</v>
      </c>
      <c r="I529" s="23">
        <v>2</v>
      </c>
    </row>
    <row r="530" spans="1:9">
      <c r="A530" s="3" t="s">
        <v>551</v>
      </c>
      <c r="B530" s="3" t="s">
        <v>553</v>
      </c>
      <c r="C530" s="3" t="s">
        <v>555</v>
      </c>
      <c r="D530" s="5">
        <v>61</v>
      </c>
      <c r="E530" s="23">
        <v>26</v>
      </c>
      <c r="F530" s="23">
        <v>14</v>
      </c>
      <c r="G530" s="23">
        <v>18</v>
      </c>
      <c r="H530" s="23">
        <v>16</v>
      </c>
      <c r="I530" s="23">
        <v>14</v>
      </c>
    </row>
    <row r="531" spans="1:9">
      <c r="A531" s="3" t="s">
        <v>551</v>
      </c>
      <c r="B531" s="3" t="s">
        <v>553</v>
      </c>
      <c r="C531" s="3" t="s">
        <v>547</v>
      </c>
      <c r="D531" s="5">
        <v>44</v>
      </c>
      <c r="E531" s="23">
        <v>1</v>
      </c>
      <c r="F531" s="23">
        <v>2</v>
      </c>
      <c r="G531" s="23">
        <v>7</v>
      </c>
      <c r="H531" s="23">
        <v>5</v>
      </c>
      <c r="I531" s="23">
        <v>1</v>
      </c>
    </row>
    <row r="532" spans="1:9">
      <c r="A532" s="3" t="s">
        <v>551</v>
      </c>
      <c r="B532" s="3" t="s">
        <v>553</v>
      </c>
      <c r="C532" s="3" t="s">
        <v>560</v>
      </c>
      <c r="D532" s="5">
        <v>74</v>
      </c>
      <c r="E532" s="23">
        <v>33</v>
      </c>
      <c r="F532" s="23">
        <v>21</v>
      </c>
      <c r="G532" s="23">
        <v>50</v>
      </c>
      <c r="H532" s="23">
        <v>52</v>
      </c>
      <c r="I532" s="23">
        <v>33</v>
      </c>
    </row>
    <row r="533" spans="1:9">
      <c r="A533" s="3" t="s">
        <v>551</v>
      </c>
      <c r="B533" s="3" t="s">
        <v>553</v>
      </c>
      <c r="C533" s="3" t="s">
        <v>559</v>
      </c>
      <c r="D533" s="5">
        <v>25</v>
      </c>
      <c r="E533" s="23">
        <v>4</v>
      </c>
      <c r="F533" s="23">
        <v>1</v>
      </c>
      <c r="G533" s="23">
        <v>9</v>
      </c>
      <c r="H533" s="23">
        <v>6</v>
      </c>
      <c r="I533" s="23">
        <v>4</v>
      </c>
    </row>
    <row r="534" spans="1:9">
      <c r="A534" s="3" t="s">
        <v>551</v>
      </c>
      <c r="B534" s="3" t="s">
        <v>553</v>
      </c>
      <c r="C534" s="3" t="s">
        <v>558</v>
      </c>
      <c r="D534" s="5">
        <v>44</v>
      </c>
      <c r="E534" s="23">
        <v>2</v>
      </c>
      <c r="F534" s="23">
        <v>0</v>
      </c>
      <c r="G534" s="23">
        <v>4</v>
      </c>
      <c r="H534" s="23">
        <v>4</v>
      </c>
      <c r="I534" s="23">
        <v>1</v>
      </c>
    </row>
    <row r="535" spans="1:9">
      <c r="A535" s="3" t="s">
        <v>551</v>
      </c>
      <c r="B535" s="3" t="s">
        <v>528</v>
      </c>
      <c r="C535" s="3" t="s">
        <v>531</v>
      </c>
      <c r="D535" s="5">
        <v>45</v>
      </c>
      <c r="E535" s="23">
        <v>13</v>
      </c>
      <c r="F535" s="23">
        <v>5</v>
      </c>
      <c r="G535" s="23">
        <v>12</v>
      </c>
      <c r="H535" s="23">
        <v>8</v>
      </c>
      <c r="I535" s="23">
        <v>3</v>
      </c>
    </row>
    <row r="536" spans="1:9">
      <c r="A536" s="3" t="s">
        <v>551</v>
      </c>
      <c r="B536" s="3" t="s">
        <v>528</v>
      </c>
      <c r="C536" s="3" t="s">
        <v>533</v>
      </c>
      <c r="D536" s="5">
        <v>27</v>
      </c>
      <c r="E536" s="23">
        <v>3</v>
      </c>
      <c r="F536" s="23">
        <v>1</v>
      </c>
      <c r="G536" s="23">
        <v>4</v>
      </c>
      <c r="H536" s="23">
        <v>2</v>
      </c>
      <c r="I536" s="23">
        <v>0</v>
      </c>
    </row>
    <row r="537" spans="1:9">
      <c r="A537" s="3" t="s">
        <v>551</v>
      </c>
      <c r="B537" s="3" t="s">
        <v>528</v>
      </c>
      <c r="C537" s="3" t="s">
        <v>530</v>
      </c>
      <c r="D537" s="5">
        <v>31</v>
      </c>
      <c r="E537" s="23">
        <v>12</v>
      </c>
      <c r="F537" s="23">
        <v>4</v>
      </c>
      <c r="G537" s="23">
        <v>12</v>
      </c>
      <c r="H537" s="23">
        <v>6</v>
      </c>
      <c r="I537" s="23">
        <v>3</v>
      </c>
    </row>
    <row r="538" spans="1:9">
      <c r="A538" s="3" t="s">
        <v>551</v>
      </c>
      <c r="B538" s="3" t="s">
        <v>528</v>
      </c>
      <c r="C538" s="3" t="s">
        <v>527</v>
      </c>
      <c r="D538" s="5">
        <v>37</v>
      </c>
      <c r="E538" s="23">
        <v>15</v>
      </c>
      <c r="F538" s="23">
        <v>13</v>
      </c>
      <c r="G538" s="23">
        <v>16</v>
      </c>
      <c r="H538" s="23">
        <v>14</v>
      </c>
      <c r="I538" s="23">
        <v>4</v>
      </c>
    </row>
    <row r="539" spans="1:9">
      <c r="A539" s="3" t="s">
        <v>551</v>
      </c>
      <c r="B539" s="3" t="s">
        <v>528</v>
      </c>
      <c r="C539" s="3" t="s">
        <v>529</v>
      </c>
      <c r="D539" s="5">
        <v>29</v>
      </c>
      <c r="E539" s="23">
        <v>15</v>
      </c>
      <c r="F539" s="23">
        <v>4</v>
      </c>
      <c r="G539" s="23">
        <v>14</v>
      </c>
      <c r="H539" s="23">
        <v>7</v>
      </c>
      <c r="I539" s="23">
        <v>3</v>
      </c>
    </row>
    <row r="540" spans="1:9">
      <c r="A540" s="3" t="s">
        <v>551</v>
      </c>
      <c r="B540" s="3" t="s">
        <v>528</v>
      </c>
      <c r="C540" s="3" t="s">
        <v>532</v>
      </c>
      <c r="D540" s="5">
        <v>40</v>
      </c>
      <c r="E540" s="23">
        <v>13</v>
      </c>
      <c r="F540" s="23">
        <v>9</v>
      </c>
      <c r="G540" s="23">
        <v>14</v>
      </c>
      <c r="H540" s="23">
        <v>10</v>
      </c>
      <c r="I540" s="23">
        <v>7</v>
      </c>
    </row>
    <row r="541" spans="1:9">
      <c r="A541" s="3" t="s">
        <v>551</v>
      </c>
      <c r="B541" s="3" t="s">
        <v>528</v>
      </c>
      <c r="C541" s="3" t="s">
        <v>534</v>
      </c>
      <c r="D541" s="5">
        <v>25</v>
      </c>
      <c r="E541" s="23">
        <v>16</v>
      </c>
      <c r="F541" s="23">
        <v>7</v>
      </c>
      <c r="G541" s="23">
        <v>15</v>
      </c>
      <c r="H541" s="23">
        <v>11</v>
      </c>
      <c r="I541" s="23">
        <v>8</v>
      </c>
    </row>
    <row r="542" spans="1:9">
      <c r="A542" s="3" t="s">
        <v>551</v>
      </c>
      <c r="B542" s="3" t="s">
        <v>517</v>
      </c>
      <c r="C542" s="3" t="s">
        <v>521</v>
      </c>
      <c r="D542" s="5">
        <v>33</v>
      </c>
      <c r="E542" s="23">
        <v>15</v>
      </c>
      <c r="F542" s="23">
        <v>9</v>
      </c>
      <c r="G542" s="23">
        <v>16</v>
      </c>
      <c r="H542" s="23">
        <v>3</v>
      </c>
      <c r="I542" s="23">
        <v>10</v>
      </c>
    </row>
    <row r="543" spans="1:9">
      <c r="A543" s="3" t="s">
        <v>551</v>
      </c>
      <c r="B543" s="3" t="s">
        <v>517</v>
      </c>
      <c r="C543" s="3" t="s">
        <v>519</v>
      </c>
      <c r="D543" s="5">
        <v>41</v>
      </c>
      <c r="E543" s="23">
        <v>19</v>
      </c>
      <c r="F543" s="23">
        <v>6</v>
      </c>
      <c r="G543" s="23">
        <v>24</v>
      </c>
      <c r="H543" s="23">
        <v>12</v>
      </c>
      <c r="I543" s="23">
        <v>19</v>
      </c>
    </row>
    <row r="544" spans="1:9">
      <c r="A544" s="3" t="s">
        <v>551</v>
      </c>
      <c r="B544" s="3" t="s">
        <v>517</v>
      </c>
      <c r="C544" s="3" t="s">
        <v>516</v>
      </c>
      <c r="D544" s="5">
        <v>57</v>
      </c>
      <c r="E544" s="23">
        <v>23</v>
      </c>
      <c r="F544" s="23">
        <v>8</v>
      </c>
      <c r="G544" s="23">
        <v>24</v>
      </c>
      <c r="H544" s="23">
        <v>11</v>
      </c>
      <c r="I544" s="23">
        <v>13</v>
      </c>
    </row>
    <row r="545" spans="1:9">
      <c r="A545" s="3" t="s">
        <v>551</v>
      </c>
      <c r="B545" s="3" t="s">
        <v>517</v>
      </c>
      <c r="C545" s="3" t="s">
        <v>523</v>
      </c>
      <c r="D545" s="5">
        <v>42</v>
      </c>
      <c r="E545" s="23">
        <v>19</v>
      </c>
      <c r="F545" s="23">
        <v>11</v>
      </c>
      <c r="G545" s="23">
        <v>20</v>
      </c>
      <c r="H545" s="23">
        <v>10</v>
      </c>
      <c r="I545" s="23">
        <v>8</v>
      </c>
    </row>
    <row r="546" spans="1:9">
      <c r="A546" s="3" t="s">
        <v>551</v>
      </c>
      <c r="B546" s="3" t="s">
        <v>517</v>
      </c>
      <c r="C546" s="3" t="s">
        <v>520</v>
      </c>
      <c r="D546" s="5">
        <v>51</v>
      </c>
      <c r="E546" s="23">
        <v>12</v>
      </c>
      <c r="F546" s="23">
        <v>9</v>
      </c>
      <c r="G546" s="23">
        <v>19</v>
      </c>
      <c r="H546" s="23">
        <v>10</v>
      </c>
      <c r="I546" s="23">
        <v>8</v>
      </c>
    </row>
    <row r="547" spans="1:9">
      <c r="A547" s="3" t="s">
        <v>551</v>
      </c>
      <c r="B547" s="3" t="s">
        <v>517</v>
      </c>
      <c r="C547" s="3" t="s">
        <v>526</v>
      </c>
      <c r="D547" s="5">
        <v>36</v>
      </c>
      <c r="E547" s="23">
        <v>15</v>
      </c>
      <c r="F547" s="23">
        <v>10</v>
      </c>
      <c r="G547" s="23">
        <v>17</v>
      </c>
      <c r="H547" s="23">
        <v>15</v>
      </c>
      <c r="I547" s="23">
        <v>11</v>
      </c>
    </row>
    <row r="548" spans="1:9">
      <c r="A548" s="3" t="s">
        <v>551</v>
      </c>
      <c r="B548" s="3" t="s">
        <v>517</v>
      </c>
      <c r="C548" s="3" t="s">
        <v>524</v>
      </c>
      <c r="D548" s="5">
        <v>47</v>
      </c>
      <c r="E548" s="23">
        <v>19</v>
      </c>
      <c r="F548" s="23">
        <v>14</v>
      </c>
      <c r="G548" s="23">
        <v>25</v>
      </c>
      <c r="H548" s="23">
        <v>10</v>
      </c>
      <c r="I548" s="23">
        <v>6</v>
      </c>
    </row>
    <row r="549" spans="1:9">
      <c r="A549" s="3" t="s">
        <v>551</v>
      </c>
      <c r="B549" s="3" t="s">
        <v>517</v>
      </c>
      <c r="C549" s="3" t="s">
        <v>522</v>
      </c>
      <c r="D549" s="5">
        <v>37</v>
      </c>
      <c r="E549" s="23">
        <v>14</v>
      </c>
      <c r="F549" s="23">
        <v>6</v>
      </c>
      <c r="G549" s="23">
        <v>23</v>
      </c>
      <c r="H549" s="23">
        <v>6</v>
      </c>
      <c r="I549" s="23">
        <v>9</v>
      </c>
    </row>
    <row r="550" spans="1:9">
      <c r="A550" s="3" t="s">
        <v>551</v>
      </c>
      <c r="B550" s="3" t="s">
        <v>517</v>
      </c>
      <c r="C550" s="3" t="s">
        <v>518</v>
      </c>
      <c r="D550" s="5">
        <v>47</v>
      </c>
      <c r="E550" s="23">
        <v>26</v>
      </c>
      <c r="F550" s="23">
        <v>13</v>
      </c>
      <c r="G550" s="23">
        <v>27</v>
      </c>
      <c r="H550" s="23">
        <v>18</v>
      </c>
      <c r="I550" s="23">
        <v>18</v>
      </c>
    </row>
    <row r="551" spans="1:9">
      <c r="A551" s="3" t="s">
        <v>551</v>
      </c>
      <c r="B551" s="3" t="s">
        <v>517</v>
      </c>
      <c r="C551" s="3" t="s">
        <v>525</v>
      </c>
      <c r="D551" s="5">
        <v>43</v>
      </c>
      <c r="E551" s="23">
        <v>19</v>
      </c>
      <c r="F551" s="23">
        <v>3</v>
      </c>
      <c r="G551" s="23">
        <v>17</v>
      </c>
      <c r="H551" s="23">
        <v>5</v>
      </c>
      <c r="I551" s="23">
        <v>8</v>
      </c>
    </row>
    <row r="552" spans="1:9">
      <c r="A552" s="3" t="s">
        <v>551</v>
      </c>
      <c r="B552" s="3" t="s">
        <v>570</v>
      </c>
      <c r="C552" s="3" t="s">
        <v>573</v>
      </c>
      <c r="D552" s="5">
        <v>50</v>
      </c>
      <c r="E552" s="23">
        <v>9</v>
      </c>
      <c r="F552" s="23">
        <v>2</v>
      </c>
      <c r="G552" s="23">
        <v>14</v>
      </c>
      <c r="H552" s="23">
        <v>5</v>
      </c>
      <c r="I552" s="23">
        <v>8</v>
      </c>
    </row>
    <row r="553" spans="1:9">
      <c r="A553" s="3" t="s">
        <v>551</v>
      </c>
      <c r="B553" s="3" t="s">
        <v>570</v>
      </c>
      <c r="C553" s="3" t="s">
        <v>569</v>
      </c>
      <c r="D553" s="5">
        <v>47</v>
      </c>
      <c r="E553" s="23">
        <v>5</v>
      </c>
      <c r="F553" s="23">
        <v>1</v>
      </c>
      <c r="G553" s="23">
        <v>12</v>
      </c>
      <c r="H553" s="23">
        <v>2</v>
      </c>
      <c r="I553" s="23">
        <v>2</v>
      </c>
    </row>
    <row r="554" spans="1:9">
      <c r="A554" s="3" t="s">
        <v>551</v>
      </c>
      <c r="B554" s="3" t="s">
        <v>570</v>
      </c>
      <c r="C554" s="3" t="s">
        <v>571</v>
      </c>
      <c r="D554" s="5">
        <v>50</v>
      </c>
      <c r="E554" s="23">
        <v>12</v>
      </c>
      <c r="F554" s="23">
        <v>7</v>
      </c>
      <c r="G554" s="23">
        <v>19</v>
      </c>
      <c r="H554" s="23">
        <v>6</v>
      </c>
      <c r="I554" s="23">
        <v>6</v>
      </c>
    </row>
    <row r="555" spans="1:9">
      <c r="A555" s="3" t="s">
        <v>551</v>
      </c>
      <c r="B555" s="3" t="s">
        <v>570</v>
      </c>
      <c r="C555" s="3" t="s">
        <v>576</v>
      </c>
      <c r="D555" s="5">
        <v>36</v>
      </c>
      <c r="E555" s="23">
        <v>7</v>
      </c>
      <c r="F555" s="23">
        <v>4</v>
      </c>
      <c r="G555" s="23">
        <v>10</v>
      </c>
      <c r="H555" s="23">
        <v>2</v>
      </c>
      <c r="I555" s="23">
        <v>6</v>
      </c>
    </row>
    <row r="556" spans="1:9">
      <c r="A556" s="3" t="s">
        <v>551</v>
      </c>
      <c r="B556" s="3" t="s">
        <v>570</v>
      </c>
      <c r="C556" s="3" t="s">
        <v>578</v>
      </c>
      <c r="D556" s="5">
        <v>34</v>
      </c>
      <c r="E556" s="23">
        <v>11</v>
      </c>
      <c r="F556" s="23">
        <v>3</v>
      </c>
      <c r="G556" s="23">
        <v>17</v>
      </c>
      <c r="H556" s="23">
        <v>5</v>
      </c>
      <c r="I556" s="23">
        <v>4</v>
      </c>
    </row>
    <row r="557" spans="1:9">
      <c r="A557" s="3" t="s">
        <v>551</v>
      </c>
      <c r="B557" s="3" t="s">
        <v>570</v>
      </c>
      <c r="C557" s="3" t="s">
        <v>577</v>
      </c>
      <c r="D557" s="5">
        <v>60</v>
      </c>
      <c r="E557" s="23">
        <v>8</v>
      </c>
      <c r="F557" s="23">
        <v>5</v>
      </c>
      <c r="G557" s="23">
        <v>10</v>
      </c>
      <c r="H557" s="23">
        <v>4</v>
      </c>
      <c r="I557" s="23">
        <v>4</v>
      </c>
    </row>
    <row r="558" spans="1:9">
      <c r="A558" s="3" t="s">
        <v>551</v>
      </c>
      <c r="B558" s="3" t="s">
        <v>570</v>
      </c>
      <c r="C558" s="3" t="s">
        <v>575</v>
      </c>
      <c r="D558" s="5">
        <v>75</v>
      </c>
      <c r="E558" s="23">
        <v>10</v>
      </c>
      <c r="F558" s="23">
        <v>6</v>
      </c>
      <c r="G558" s="23">
        <v>20</v>
      </c>
      <c r="H558" s="23">
        <v>7</v>
      </c>
      <c r="I558" s="23">
        <v>6</v>
      </c>
    </row>
    <row r="559" spans="1:9">
      <c r="A559" s="3" t="s">
        <v>551</v>
      </c>
      <c r="B559" s="3" t="s">
        <v>570</v>
      </c>
      <c r="C559" s="3" t="s">
        <v>572</v>
      </c>
      <c r="D559" s="5">
        <v>36</v>
      </c>
      <c r="E559" s="23">
        <v>12</v>
      </c>
      <c r="F559" s="23">
        <v>2</v>
      </c>
      <c r="G559" s="23">
        <v>13</v>
      </c>
      <c r="H559" s="23">
        <v>4</v>
      </c>
      <c r="I559" s="23">
        <v>5</v>
      </c>
    </row>
    <row r="560" spans="1:9">
      <c r="A560" s="3" t="s">
        <v>551</v>
      </c>
      <c r="B560" s="3" t="s">
        <v>570</v>
      </c>
      <c r="C560" s="3" t="s">
        <v>574</v>
      </c>
      <c r="D560" s="5">
        <v>62</v>
      </c>
      <c r="E560" s="23">
        <v>7</v>
      </c>
      <c r="F560" s="23">
        <v>1</v>
      </c>
      <c r="G560" s="23">
        <v>16</v>
      </c>
      <c r="H560" s="23">
        <v>11</v>
      </c>
      <c r="I560" s="23">
        <v>6</v>
      </c>
    </row>
    <row r="561" spans="1:9">
      <c r="A561" s="3" t="s">
        <v>551</v>
      </c>
      <c r="B561" s="3" t="s">
        <v>580</v>
      </c>
      <c r="C561" s="3" t="s">
        <v>588</v>
      </c>
      <c r="D561" s="5">
        <v>39</v>
      </c>
      <c r="E561" s="23">
        <v>18</v>
      </c>
      <c r="F561" s="23">
        <v>9</v>
      </c>
      <c r="G561" s="23">
        <v>21</v>
      </c>
      <c r="H561" s="23">
        <v>18</v>
      </c>
      <c r="I561" s="23">
        <v>13</v>
      </c>
    </row>
    <row r="562" spans="1:9">
      <c r="A562" s="3" t="s">
        <v>551</v>
      </c>
      <c r="B562" s="3" t="s">
        <v>580</v>
      </c>
      <c r="C562" s="3" t="s">
        <v>587</v>
      </c>
      <c r="D562" s="5">
        <v>38</v>
      </c>
      <c r="E562" s="23">
        <v>10</v>
      </c>
      <c r="F562" s="23">
        <v>6</v>
      </c>
      <c r="G562" s="23">
        <v>17</v>
      </c>
      <c r="H562" s="23">
        <v>11</v>
      </c>
      <c r="I562" s="23">
        <v>8</v>
      </c>
    </row>
    <row r="563" spans="1:9">
      <c r="A563" s="3" t="s">
        <v>551</v>
      </c>
      <c r="B563" s="3" t="s">
        <v>580</v>
      </c>
      <c r="C563" s="3" t="s">
        <v>826</v>
      </c>
      <c r="D563" s="5">
        <v>38</v>
      </c>
      <c r="E563" s="23">
        <v>8</v>
      </c>
      <c r="F563" s="23">
        <v>6</v>
      </c>
      <c r="G563" s="23">
        <v>18</v>
      </c>
      <c r="H563" s="23">
        <v>8</v>
      </c>
      <c r="I563" s="23">
        <v>6</v>
      </c>
    </row>
    <row r="564" spans="1:9">
      <c r="A564" s="3" t="s">
        <v>551</v>
      </c>
      <c r="B564" s="3" t="s">
        <v>580</v>
      </c>
      <c r="C564" s="3" t="s">
        <v>585</v>
      </c>
      <c r="D564" s="5">
        <v>55</v>
      </c>
      <c r="E564" s="23">
        <v>15</v>
      </c>
      <c r="F564" s="23">
        <v>7</v>
      </c>
      <c r="G564" s="23">
        <v>19</v>
      </c>
      <c r="H564" s="23">
        <v>19</v>
      </c>
      <c r="I564" s="23">
        <v>8</v>
      </c>
    </row>
    <row r="565" spans="1:9">
      <c r="A565" s="3" t="s">
        <v>551</v>
      </c>
      <c r="B565" s="3" t="s">
        <v>580</v>
      </c>
      <c r="C565" s="3" t="s">
        <v>583</v>
      </c>
      <c r="D565" s="5">
        <v>75</v>
      </c>
      <c r="E565" s="23">
        <v>23</v>
      </c>
      <c r="F565" s="23">
        <v>12</v>
      </c>
      <c r="G565" s="23">
        <v>45</v>
      </c>
      <c r="H565" s="23">
        <v>38</v>
      </c>
      <c r="I565" s="23">
        <v>23</v>
      </c>
    </row>
    <row r="566" spans="1:9">
      <c r="A566" s="3" t="s">
        <v>551</v>
      </c>
      <c r="B566" s="3" t="s">
        <v>580</v>
      </c>
      <c r="C566" s="3" t="s">
        <v>584</v>
      </c>
      <c r="D566" s="5">
        <v>63</v>
      </c>
      <c r="E566" s="23">
        <v>12</v>
      </c>
      <c r="F566" s="23">
        <v>12</v>
      </c>
      <c r="G566" s="23">
        <v>30</v>
      </c>
      <c r="H566" s="23">
        <v>18</v>
      </c>
      <c r="I566" s="23">
        <v>7</v>
      </c>
    </row>
    <row r="567" spans="1:9">
      <c r="A567" s="3" t="s">
        <v>551</v>
      </c>
      <c r="B567" s="3" t="s">
        <v>580</v>
      </c>
      <c r="C567" s="3" t="s">
        <v>586</v>
      </c>
      <c r="D567" s="5">
        <v>26</v>
      </c>
      <c r="E567" s="23">
        <v>4</v>
      </c>
      <c r="F567" s="23">
        <v>7</v>
      </c>
      <c r="G567" s="23">
        <v>11</v>
      </c>
      <c r="H567" s="23">
        <v>6</v>
      </c>
      <c r="I567" s="23">
        <v>7</v>
      </c>
    </row>
    <row r="568" spans="1:9">
      <c r="A568" s="3" t="s">
        <v>551</v>
      </c>
      <c r="B568" s="3" t="s">
        <v>580</v>
      </c>
      <c r="C568" s="3" t="s">
        <v>579</v>
      </c>
      <c r="D568" s="5">
        <v>49</v>
      </c>
      <c r="E568" s="23">
        <v>8</v>
      </c>
      <c r="F568" s="23">
        <v>3</v>
      </c>
      <c r="G568" s="23">
        <v>18</v>
      </c>
      <c r="H568" s="23">
        <v>17</v>
      </c>
      <c r="I568" s="23">
        <v>9</v>
      </c>
    </row>
    <row r="569" spans="1:9">
      <c r="A569" s="3" t="s">
        <v>551</v>
      </c>
      <c r="B569" s="3" t="s">
        <v>580</v>
      </c>
      <c r="C569" s="3" t="s">
        <v>581</v>
      </c>
      <c r="D569" s="5">
        <v>27</v>
      </c>
      <c r="E569" s="23">
        <v>9</v>
      </c>
      <c r="F569" s="23">
        <v>4</v>
      </c>
      <c r="G569" s="23">
        <v>12</v>
      </c>
      <c r="H569" s="23">
        <v>8</v>
      </c>
      <c r="I569" s="23">
        <v>3</v>
      </c>
    </row>
    <row r="570" spans="1:9">
      <c r="A570" s="3" t="s">
        <v>551</v>
      </c>
      <c r="B570" s="3" t="s">
        <v>580</v>
      </c>
      <c r="C570" s="3" t="s">
        <v>582</v>
      </c>
      <c r="D570" s="5">
        <v>37</v>
      </c>
      <c r="E570" s="23">
        <v>8</v>
      </c>
      <c r="F570" s="23">
        <v>7</v>
      </c>
      <c r="G570" s="23">
        <v>14</v>
      </c>
      <c r="H570" s="23">
        <v>8</v>
      </c>
      <c r="I570" s="23">
        <v>3</v>
      </c>
    </row>
    <row r="571" spans="1:9">
      <c r="A571" s="3" t="s">
        <v>551</v>
      </c>
      <c r="B571" s="3" t="s">
        <v>590</v>
      </c>
      <c r="C571" s="3" t="s">
        <v>589</v>
      </c>
      <c r="D571" s="5">
        <v>33</v>
      </c>
      <c r="E571" s="23">
        <v>6</v>
      </c>
      <c r="F571" s="23">
        <v>2</v>
      </c>
      <c r="G571" s="23">
        <v>10</v>
      </c>
      <c r="H571" s="23">
        <v>7</v>
      </c>
      <c r="I571" s="23">
        <v>4</v>
      </c>
    </row>
    <row r="572" spans="1:9">
      <c r="A572" s="3" t="s">
        <v>551</v>
      </c>
      <c r="B572" s="3" t="s">
        <v>590</v>
      </c>
      <c r="C572" s="3" t="s">
        <v>591</v>
      </c>
      <c r="D572" s="5">
        <v>57</v>
      </c>
      <c r="E572" s="23">
        <v>9</v>
      </c>
      <c r="F572" s="23">
        <v>1</v>
      </c>
      <c r="G572" s="23">
        <v>8</v>
      </c>
      <c r="H572" s="23">
        <v>7</v>
      </c>
      <c r="I572" s="23">
        <v>8</v>
      </c>
    </row>
    <row r="573" spans="1:9">
      <c r="A573" s="3" t="s">
        <v>551</v>
      </c>
      <c r="B573" s="3" t="s">
        <v>590</v>
      </c>
      <c r="C573" s="3" t="s">
        <v>592</v>
      </c>
      <c r="D573" s="5">
        <v>39</v>
      </c>
      <c r="E573" s="23">
        <v>7</v>
      </c>
      <c r="F573" s="23">
        <v>3</v>
      </c>
      <c r="G573" s="23">
        <v>12</v>
      </c>
      <c r="H573" s="23">
        <v>6</v>
      </c>
      <c r="I573" s="23">
        <v>5</v>
      </c>
    </row>
    <row r="574" spans="1:9">
      <c r="A574" s="3" t="s">
        <v>551</v>
      </c>
      <c r="B574" s="3" t="s">
        <v>536</v>
      </c>
      <c r="C574" s="3" t="s">
        <v>545</v>
      </c>
      <c r="D574" s="5">
        <v>66</v>
      </c>
      <c r="E574" s="23">
        <v>15</v>
      </c>
      <c r="F574" s="23">
        <v>9</v>
      </c>
      <c r="G574" s="23">
        <v>15</v>
      </c>
      <c r="H574" s="23">
        <v>12</v>
      </c>
      <c r="I574" s="23">
        <v>9</v>
      </c>
    </row>
    <row r="575" spans="1:9">
      <c r="A575" s="3" t="s">
        <v>551</v>
      </c>
      <c r="B575" s="3" t="s">
        <v>536</v>
      </c>
      <c r="C575" s="3" t="s">
        <v>546</v>
      </c>
      <c r="D575" s="5">
        <v>47</v>
      </c>
      <c r="E575" s="23">
        <v>6</v>
      </c>
      <c r="F575" s="23">
        <v>4</v>
      </c>
      <c r="G575" s="23">
        <v>18</v>
      </c>
      <c r="H575" s="23">
        <v>11</v>
      </c>
      <c r="I575" s="23">
        <v>4</v>
      </c>
    </row>
    <row r="576" spans="1:9">
      <c r="A576" s="3" t="s">
        <v>551</v>
      </c>
      <c r="B576" s="3" t="s">
        <v>536</v>
      </c>
      <c r="C576" s="3" t="s">
        <v>544</v>
      </c>
      <c r="D576" s="5">
        <v>42</v>
      </c>
      <c r="E576" s="23">
        <v>14</v>
      </c>
      <c r="F576" s="23">
        <v>7</v>
      </c>
      <c r="G576" s="23">
        <v>10</v>
      </c>
      <c r="H576" s="23">
        <v>4</v>
      </c>
      <c r="I576" s="23">
        <v>7</v>
      </c>
    </row>
    <row r="577" spans="1:9">
      <c r="A577" s="3" t="s">
        <v>551</v>
      </c>
      <c r="B577" s="3" t="s">
        <v>536</v>
      </c>
      <c r="C577" s="3" t="s">
        <v>549</v>
      </c>
      <c r="D577" s="5">
        <v>27</v>
      </c>
      <c r="E577" s="23">
        <v>6</v>
      </c>
      <c r="F577" s="23">
        <v>6</v>
      </c>
      <c r="G577" s="23">
        <v>12</v>
      </c>
      <c r="H577" s="23">
        <v>10</v>
      </c>
      <c r="I577" s="23">
        <v>4</v>
      </c>
    </row>
    <row r="578" spans="1:9">
      <c r="A578" s="3" t="s">
        <v>551</v>
      </c>
      <c r="B578" s="3" t="s">
        <v>536</v>
      </c>
      <c r="C578" s="3" t="s">
        <v>542</v>
      </c>
      <c r="D578" s="5">
        <v>30</v>
      </c>
      <c r="E578" s="23">
        <v>5</v>
      </c>
      <c r="F578" s="23">
        <v>7</v>
      </c>
      <c r="G578" s="23">
        <v>10</v>
      </c>
      <c r="H578" s="23">
        <v>1</v>
      </c>
      <c r="I578" s="23">
        <v>3</v>
      </c>
    </row>
    <row r="579" spans="1:9">
      <c r="A579" s="3" t="s">
        <v>551</v>
      </c>
      <c r="B579" s="3" t="s">
        <v>536</v>
      </c>
      <c r="C579" s="3" t="s">
        <v>535</v>
      </c>
      <c r="D579" s="5">
        <v>82</v>
      </c>
      <c r="E579" s="23">
        <v>12</v>
      </c>
      <c r="F579" s="23">
        <v>7</v>
      </c>
      <c r="G579" s="23">
        <v>13</v>
      </c>
      <c r="H579" s="23">
        <v>2</v>
      </c>
      <c r="I579" s="23">
        <v>8</v>
      </c>
    </row>
    <row r="580" spans="1:9">
      <c r="A580" s="3" t="s">
        <v>551</v>
      </c>
      <c r="B580" s="3" t="s">
        <v>536</v>
      </c>
      <c r="C580" s="3" t="s">
        <v>541</v>
      </c>
      <c r="D580" s="5">
        <v>33</v>
      </c>
      <c r="E580" s="23">
        <v>11</v>
      </c>
      <c r="F580" s="23">
        <v>5</v>
      </c>
      <c r="G580" s="23">
        <v>9</v>
      </c>
      <c r="H580" s="23">
        <v>3</v>
      </c>
      <c r="I580" s="23">
        <v>7</v>
      </c>
    </row>
    <row r="581" spans="1:9">
      <c r="A581" s="3" t="s">
        <v>551</v>
      </c>
      <c r="B581" s="3" t="s">
        <v>536</v>
      </c>
      <c r="C581" s="3" t="s">
        <v>547</v>
      </c>
      <c r="D581" s="5">
        <v>39</v>
      </c>
      <c r="E581" s="23">
        <v>6</v>
      </c>
      <c r="F581" s="23">
        <v>5</v>
      </c>
      <c r="G581" s="23">
        <v>8</v>
      </c>
      <c r="H581" s="23">
        <v>3</v>
      </c>
      <c r="I581" s="23">
        <v>4</v>
      </c>
    </row>
    <row r="582" spans="1:9">
      <c r="A582" s="3" t="s">
        <v>551</v>
      </c>
      <c r="B582" s="3" t="s">
        <v>536</v>
      </c>
      <c r="C582" s="3" t="s">
        <v>543</v>
      </c>
      <c r="D582" s="5">
        <v>30</v>
      </c>
      <c r="E582" s="23">
        <v>11</v>
      </c>
      <c r="F582" s="23">
        <v>0</v>
      </c>
      <c r="G582" s="23">
        <v>11</v>
      </c>
      <c r="H582" s="23">
        <v>2</v>
      </c>
      <c r="I582" s="23">
        <v>0</v>
      </c>
    </row>
    <row r="583" spans="1:9">
      <c r="A583" s="3" t="s">
        <v>551</v>
      </c>
      <c r="B583" s="3" t="s">
        <v>536</v>
      </c>
      <c r="C583" s="3" t="s">
        <v>540</v>
      </c>
      <c r="D583" s="5">
        <v>44</v>
      </c>
      <c r="E583" s="23">
        <v>5</v>
      </c>
      <c r="F583" s="23">
        <v>0</v>
      </c>
      <c r="G583" s="23">
        <v>15</v>
      </c>
      <c r="H583" s="23">
        <v>2</v>
      </c>
      <c r="I583" s="23">
        <v>1</v>
      </c>
    </row>
    <row r="584" spans="1:9">
      <c r="A584" s="3" t="s">
        <v>551</v>
      </c>
      <c r="B584" s="3" t="s">
        <v>536</v>
      </c>
      <c r="C584" s="3" t="s">
        <v>548</v>
      </c>
      <c r="D584" s="5">
        <v>39</v>
      </c>
      <c r="E584" s="23">
        <v>4</v>
      </c>
      <c r="F584" s="23">
        <v>4</v>
      </c>
      <c r="G584" s="23">
        <v>14</v>
      </c>
      <c r="H584" s="23">
        <v>9</v>
      </c>
      <c r="I584" s="23">
        <v>7</v>
      </c>
    </row>
    <row r="585" spans="1:9">
      <c r="A585" s="3" t="s">
        <v>551</v>
      </c>
      <c r="B585" s="3" t="s">
        <v>536</v>
      </c>
      <c r="C585" s="3" t="s">
        <v>539</v>
      </c>
      <c r="D585" s="5">
        <v>38</v>
      </c>
      <c r="E585" s="23">
        <v>22</v>
      </c>
      <c r="F585" s="23">
        <v>21</v>
      </c>
      <c r="G585" s="23">
        <v>24</v>
      </c>
      <c r="H585" s="23">
        <v>6</v>
      </c>
      <c r="I585" s="23">
        <v>22</v>
      </c>
    </row>
    <row r="586" spans="1:9">
      <c r="A586" s="3" t="s">
        <v>551</v>
      </c>
      <c r="B586" s="3" t="s">
        <v>536</v>
      </c>
      <c r="C586" s="3" t="s">
        <v>550</v>
      </c>
      <c r="D586" s="5">
        <v>40</v>
      </c>
      <c r="E586" s="23">
        <v>9</v>
      </c>
      <c r="F586" s="23">
        <v>6</v>
      </c>
      <c r="G586" s="23">
        <v>13</v>
      </c>
      <c r="H586" s="23">
        <v>10</v>
      </c>
      <c r="I586" s="23">
        <v>5</v>
      </c>
    </row>
    <row r="587" spans="1:9">
      <c r="A587" s="3" t="s">
        <v>551</v>
      </c>
      <c r="B587" s="3" t="s">
        <v>536</v>
      </c>
      <c r="C587" s="3" t="s">
        <v>552</v>
      </c>
      <c r="D587" s="5">
        <v>28</v>
      </c>
      <c r="E587" s="23">
        <v>4</v>
      </c>
      <c r="F587" s="23">
        <v>4</v>
      </c>
      <c r="G587" s="23">
        <v>8</v>
      </c>
      <c r="H587" s="23">
        <v>3</v>
      </c>
      <c r="I587" s="23">
        <v>4</v>
      </c>
    </row>
    <row r="588" spans="1:9">
      <c r="A588" s="3" t="s">
        <v>551</v>
      </c>
      <c r="B588" s="3" t="s">
        <v>536</v>
      </c>
      <c r="C588" s="3" t="s">
        <v>538</v>
      </c>
      <c r="D588" s="5">
        <v>55</v>
      </c>
      <c r="E588" s="23">
        <v>14</v>
      </c>
      <c r="F588" s="23">
        <v>3</v>
      </c>
      <c r="G588" s="23">
        <v>12</v>
      </c>
      <c r="H588" s="23">
        <v>16</v>
      </c>
      <c r="I588" s="23">
        <v>7</v>
      </c>
    </row>
    <row r="589" spans="1:9">
      <c r="A589" s="3" t="s">
        <v>551</v>
      </c>
      <c r="B589" s="3" t="s">
        <v>536</v>
      </c>
      <c r="C589" s="3" t="s">
        <v>537</v>
      </c>
      <c r="D589" s="5">
        <v>66</v>
      </c>
      <c r="E589" s="23">
        <v>13</v>
      </c>
      <c r="F589" s="23">
        <v>9</v>
      </c>
      <c r="G589" s="23">
        <v>16</v>
      </c>
      <c r="H589" s="23">
        <v>10</v>
      </c>
      <c r="I589" s="23">
        <v>6</v>
      </c>
    </row>
    <row r="590" spans="1:9">
      <c r="A590" s="3" t="s">
        <v>796</v>
      </c>
      <c r="B590" s="3" t="s">
        <v>647</v>
      </c>
      <c r="C590" s="3" t="s">
        <v>657</v>
      </c>
      <c r="D590" s="5">
        <v>53</v>
      </c>
      <c r="E590" s="23">
        <v>2</v>
      </c>
      <c r="F590" s="23">
        <v>2</v>
      </c>
      <c r="G590" s="23">
        <v>5</v>
      </c>
      <c r="H590" s="23">
        <v>2</v>
      </c>
      <c r="I590" s="23">
        <v>2</v>
      </c>
    </row>
    <row r="591" spans="1:9">
      <c r="A591" s="3" t="s">
        <v>796</v>
      </c>
      <c r="B591" s="3" t="s">
        <v>647</v>
      </c>
      <c r="C591" s="3" t="s">
        <v>648</v>
      </c>
      <c r="D591" s="5">
        <v>35</v>
      </c>
      <c r="E591" s="23">
        <v>9</v>
      </c>
      <c r="F591" s="23">
        <v>0</v>
      </c>
      <c r="G591" s="23">
        <v>4</v>
      </c>
      <c r="H591" s="23">
        <v>1</v>
      </c>
      <c r="I591" s="23">
        <v>2</v>
      </c>
    </row>
    <row r="592" spans="1:9">
      <c r="A592" s="3" t="s">
        <v>796</v>
      </c>
      <c r="B592" s="3" t="s">
        <v>647</v>
      </c>
      <c r="C592" s="3" t="s">
        <v>651</v>
      </c>
      <c r="D592" s="5">
        <v>26</v>
      </c>
      <c r="E592" s="23">
        <v>5</v>
      </c>
      <c r="F592" s="23">
        <v>2</v>
      </c>
      <c r="G592" s="23">
        <v>5</v>
      </c>
      <c r="H592" s="23">
        <v>1</v>
      </c>
      <c r="I592" s="23">
        <v>1</v>
      </c>
    </row>
    <row r="593" spans="1:9">
      <c r="A593" s="3" t="s">
        <v>796</v>
      </c>
      <c r="B593" s="3" t="s">
        <v>647</v>
      </c>
      <c r="C593" s="3" t="s">
        <v>656</v>
      </c>
      <c r="D593" s="5">
        <v>65</v>
      </c>
      <c r="E593" s="23">
        <v>17</v>
      </c>
      <c r="F593" s="23">
        <v>11</v>
      </c>
      <c r="G593" s="23">
        <v>18</v>
      </c>
      <c r="H593" s="23">
        <v>7</v>
      </c>
      <c r="I593" s="23">
        <v>7</v>
      </c>
    </row>
    <row r="594" spans="1:9">
      <c r="A594" s="3" t="s">
        <v>796</v>
      </c>
      <c r="B594" s="3" t="s">
        <v>647</v>
      </c>
      <c r="C594" s="3" t="s">
        <v>650</v>
      </c>
      <c r="D594" s="5">
        <v>56</v>
      </c>
      <c r="E594" s="23">
        <v>10</v>
      </c>
      <c r="F594" s="23">
        <v>7</v>
      </c>
      <c r="G594" s="23">
        <v>15</v>
      </c>
      <c r="H594" s="23">
        <v>5</v>
      </c>
      <c r="I594" s="23">
        <v>7</v>
      </c>
    </row>
    <row r="595" spans="1:9">
      <c r="A595" s="3" t="s">
        <v>796</v>
      </c>
      <c r="B595" s="3" t="s">
        <v>647</v>
      </c>
      <c r="C595" s="3" t="s">
        <v>646</v>
      </c>
      <c r="D595" s="5">
        <v>34</v>
      </c>
      <c r="E595" s="23">
        <v>9</v>
      </c>
      <c r="F595" s="23">
        <v>7</v>
      </c>
      <c r="G595" s="23">
        <v>11</v>
      </c>
      <c r="H595" s="23">
        <v>1</v>
      </c>
      <c r="I595" s="23">
        <v>2</v>
      </c>
    </row>
    <row r="596" spans="1:9">
      <c r="A596" s="3" t="s">
        <v>796</v>
      </c>
      <c r="B596" s="3" t="s">
        <v>647</v>
      </c>
      <c r="C596" s="3" t="s">
        <v>653</v>
      </c>
      <c r="D596" s="5">
        <v>56</v>
      </c>
      <c r="E596" s="23">
        <v>24</v>
      </c>
      <c r="F596" s="23">
        <v>17</v>
      </c>
      <c r="G596" s="23">
        <v>23</v>
      </c>
      <c r="H596" s="23">
        <v>22</v>
      </c>
      <c r="I596" s="23">
        <v>12</v>
      </c>
    </row>
    <row r="597" spans="1:9">
      <c r="A597" s="3" t="s">
        <v>796</v>
      </c>
      <c r="B597" s="3" t="s">
        <v>647</v>
      </c>
      <c r="C597" s="3" t="s">
        <v>649</v>
      </c>
      <c r="D597" s="5">
        <v>27</v>
      </c>
      <c r="E597" s="23">
        <v>6</v>
      </c>
      <c r="F597" s="23">
        <v>2</v>
      </c>
      <c r="G597" s="23">
        <v>7</v>
      </c>
      <c r="H597" s="23">
        <v>1</v>
      </c>
      <c r="I597" s="23">
        <v>1</v>
      </c>
    </row>
    <row r="598" spans="1:9">
      <c r="A598" s="3" t="s">
        <v>796</v>
      </c>
      <c r="B598" s="3" t="s">
        <v>647</v>
      </c>
      <c r="C598" s="3" t="s">
        <v>654</v>
      </c>
      <c r="D598" s="5">
        <v>39</v>
      </c>
      <c r="E598" s="23">
        <v>13</v>
      </c>
      <c r="F598" s="23">
        <v>3</v>
      </c>
      <c r="G598" s="23">
        <v>12</v>
      </c>
      <c r="H598" s="23">
        <v>7</v>
      </c>
      <c r="I598" s="23">
        <v>5</v>
      </c>
    </row>
    <row r="599" spans="1:9">
      <c r="A599" s="3" t="s">
        <v>796</v>
      </c>
      <c r="B599" s="3" t="s">
        <v>647</v>
      </c>
      <c r="C599" s="3" t="s">
        <v>652</v>
      </c>
      <c r="D599" s="5">
        <v>48</v>
      </c>
      <c r="E599" s="23">
        <v>13</v>
      </c>
      <c r="F599" s="23">
        <v>5</v>
      </c>
      <c r="G599" s="23">
        <v>10</v>
      </c>
      <c r="H599" s="23">
        <v>3</v>
      </c>
      <c r="I599" s="23">
        <v>7</v>
      </c>
    </row>
    <row r="600" spans="1:9">
      <c r="A600" s="3" t="s">
        <v>796</v>
      </c>
      <c r="B600" s="3" t="s">
        <v>647</v>
      </c>
      <c r="C600" s="3" t="s">
        <v>655</v>
      </c>
      <c r="D600" s="5">
        <v>44</v>
      </c>
      <c r="E600" s="23">
        <v>11</v>
      </c>
      <c r="F600" s="23">
        <v>1</v>
      </c>
      <c r="G600" s="23">
        <v>8</v>
      </c>
      <c r="H600" s="23">
        <v>2</v>
      </c>
      <c r="I600" s="23">
        <v>6</v>
      </c>
    </row>
    <row r="601" spans="1:9">
      <c r="A601" s="3" t="s">
        <v>796</v>
      </c>
      <c r="B601" s="3" t="s">
        <v>667</v>
      </c>
      <c r="C601" s="3" t="s">
        <v>668</v>
      </c>
      <c r="D601" s="5">
        <v>3</v>
      </c>
      <c r="E601" s="23">
        <v>1</v>
      </c>
      <c r="F601" s="23">
        <v>0</v>
      </c>
      <c r="G601" s="23">
        <v>1</v>
      </c>
      <c r="H601" s="23">
        <v>1</v>
      </c>
      <c r="I601" s="23">
        <v>0</v>
      </c>
    </row>
    <row r="602" spans="1:9">
      <c r="A602" s="3" t="s">
        <v>796</v>
      </c>
      <c r="B602" s="3" t="s">
        <v>667</v>
      </c>
      <c r="C602" s="3" t="s">
        <v>669</v>
      </c>
      <c r="D602" s="5">
        <v>3</v>
      </c>
      <c r="E602" s="23">
        <v>3</v>
      </c>
      <c r="F602" s="23">
        <v>1</v>
      </c>
      <c r="G602" s="23">
        <v>3</v>
      </c>
      <c r="H602" s="23">
        <v>2</v>
      </c>
      <c r="I602" s="23">
        <v>2</v>
      </c>
    </row>
    <row r="603" spans="1:9">
      <c r="A603" s="3" t="s">
        <v>796</v>
      </c>
      <c r="B603" s="3" t="s">
        <v>667</v>
      </c>
      <c r="C603" s="3" t="s">
        <v>671</v>
      </c>
      <c r="D603" s="5">
        <v>9</v>
      </c>
      <c r="E603" s="23">
        <v>4</v>
      </c>
      <c r="F603" s="23">
        <v>0</v>
      </c>
      <c r="G603" s="23">
        <v>6</v>
      </c>
      <c r="H603" s="23">
        <v>5</v>
      </c>
      <c r="I603" s="23">
        <v>3</v>
      </c>
    </row>
    <row r="604" spans="1:9">
      <c r="A604" s="3" t="s">
        <v>796</v>
      </c>
      <c r="B604" s="3" t="s">
        <v>667</v>
      </c>
      <c r="C604" s="3" t="s">
        <v>673</v>
      </c>
      <c r="D604" s="5">
        <v>7</v>
      </c>
      <c r="E604" s="23">
        <v>2</v>
      </c>
      <c r="F604" s="23">
        <v>1</v>
      </c>
      <c r="G604" s="23">
        <v>3</v>
      </c>
      <c r="H604" s="23">
        <v>0</v>
      </c>
      <c r="I604" s="23">
        <v>0</v>
      </c>
    </row>
    <row r="605" spans="1:9">
      <c r="A605" s="3" t="s">
        <v>796</v>
      </c>
      <c r="B605" s="3" t="s">
        <v>667</v>
      </c>
      <c r="C605" s="3" t="s">
        <v>672</v>
      </c>
      <c r="D605" s="5">
        <v>17</v>
      </c>
      <c r="E605" s="23">
        <v>6</v>
      </c>
      <c r="F605" s="23">
        <v>1</v>
      </c>
      <c r="G605" s="23">
        <v>8</v>
      </c>
      <c r="H605" s="23">
        <v>3</v>
      </c>
      <c r="I605" s="23">
        <v>4</v>
      </c>
    </row>
    <row r="606" spans="1:9">
      <c r="A606" s="3" t="s">
        <v>796</v>
      </c>
      <c r="B606" s="3" t="s">
        <v>667</v>
      </c>
      <c r="C606" s="3" t="s">
        <v>666</v>
      </c>
      <c r="D606" s="5">
        <v>9</v>
      </c>
      <c r="E606" s="23">
        <v>3</v>
      </c>
      <c r="F606" s="23">
        <v>1</v>
      </c>
      <c r="G606" s="23">
        <v>7</v>
      </c>
      <c r="H606" s="23">
        <v>3</v>
      </c>
      <c r="I606" s="23">
        <v>4</v>
      </c>
    </row>
    <row r="607" spans="1:9">
      <c r="A607" s="3" t="s">
        <v>796</v>
      </c>
      <c r="B607" s="3" t="s">
        <v>667</v>
      </c>
      <c r="C607" s="3" t="s">
        <v>670</v>
      </c>
      <c r="D607" s="5">
        <v>22</v>
      </c>
      <c r="E607" s="23">
        <v>3</v>
      </c>
      <c r="F607" s="23">
        <v>3</v>
      </c>
      <c r="G607" s="23">
        <v>13</v>
      </c>
      <c r="H607" s="23">
        <v>3</v>
      </c>
      <c r="I607" s="23">
        <v>8</v>
      </c>
    </row>
    <row r="608" spans="1:9">
      <c r="A608" s="3" t="s">
        <v>796</v>
      </c>
      <c r="B608" s="3" t="s">
        <v>667</v>
      </c>
      <c r="C608" s="3" t="s">
        <v>674</v>
      </c>
      <c r="D608" s="5">
        <v>35</v>
      </c>
      <c r="E608" s="23">
        <v>11</v>
      </c>
      <c r="F608" s="23">
        <v>2</v>
      </c>
      <c r="G608" s="23">
        <v>13</v>
      </c>
      <c r="H608" s="23">
        <v>8</v>
      </c>
      <c r="I608" s="23">
        <v>8</v>
      </c>
    </row>
    <row r="609" spans="1:9">
      <c r="A609" s="3" t="s">
        <v>796</v>
      </c>
      <c r="B609" s="3" t="s">
        <v>698</v>
      </c>
      <c r="C609" s="3" t="s">
        <v>703</v>
      </c>
      <c r="D609" s="5">
        <v>15</v>
      </c>
      <c r="E609" s="23">
        <v>3</v>
      </c>
      <c r="F609" s="23">
        <v>0</v>
      </c>
      <c r="G609" s="23">
        <v>1</v>
      </c>
      <c r="H609" s="23">
        <v>2</v>
      </c>
      <c r="I609" s="23">
        <v>2</v>
      </c>
    </row>
    <row r="610" spans="1:9">
      <c r="A610" s="3" t="s">
        <v>796</v>
      </c>
      <c r="B610" s="3" t="s">
        <v>698</v>
      </c>
      <c r="C610" s="3" t="s">
        <v>701</v>
      </c>
      <c r="D610" s="5">
        <v>23</v>
      </c>
      <c r="E610" s="23">
        <v>2</v>
      </c>
      <c r="F610" s="23">
        <v>1</v>
      </c>
      <c r="G610" s="23">
        <v>4</v>
      </c>
      <c r="H610" s="23">
        <v>3</v>
      </c>
      <c r="I610" s="23">
        <v>0</v>
      </c>
    </row>
    <row r="611" spans="1:9">
      <c r="A611" s="3" t="s">
        <v>796</v>
      </c>
      <c r="B611" s="3" t="s">
        <v>698</v>
      </c>
      <c r="C611" s="3" t="s">
        <v>700</v>
      </c>
      <c r="D611" s="5">
        <v>39</v>
      </c>
      <c r="E611" s="23">
        <v>2</v>
      </c>
      <c r="F611" s="23">
        <v>1</v>
      </c>
      <c r="G611" s="23">
        <v>3</v>
      </c>
      <c r="H611" s="23">
        <v>1</v>
      </c>
      <c r="I611" s="23">
        <v>1</v>
      </c>
    </row>
    <row r="612" spans="1:9">
      <c r="A612" s="3" t="s">
        <v>796</v>
      </c>
      <c r="B612" s="3" t="s">
        <v>698</v>
      </c>
      <c r="C612" s="3" t="s">
        <v>702</v>
      </c>
      <c r="D612" s="5">
        <v>18</v>
      </c>
      <c r="E612" s="23">
        <v>2</v>
      </c>
      <c r="F612" s="23">
        <v>2</v>
      </c>
      <c r="G612" s="23">
        <v>2</v>
      </c>
      <c r="H612" s="23">
        <v>1</v>
      </c>
      <c r="I612" s="23">
        <v>2</v>
      </c>
    </row>
    <row r="613" spans="1:9">
      <c r="A613" s="3" t="s">
        <v>796</v>
      </c>
      <c r="B613" s="3" t="s">
        <v>698</v>
      </c>
      <c r="C613" s="3" t="s">
        <v>697</v>
      </c>
      <c r="D613" s="5">
        <v>36</v>
      </c>
      <c r="E613" s="23">
        <v>8</v>
      </c>
      <c r="F613" s="23">
        <v>4</v>
      </c>
      <c r="G613" s="23">
        <v>8</v>
      </c>
      <c r="H613" s="23">
        <v>5</v>
      </c>
      <c r="I613" s="23">
        <v>1</v>
      </c>
    </row>
    <row r="614" spans="1:9">
      <c r="A614" s="3" t="s">
        <v>796</v>
      </c>
      <c r="B614" s="3" t="s">
        <v>698</v>
      </c>
      <c r="C614" s="3" t="s">
        <v>699</v>
      </c>
      <c r="D614" s="5">
        <v>26</v>
      </c>
      <c r="E614" s="23">
        <v>2</v>
      </c>
      <c r="F614" s="23">
        <v>1</v>
      </c>
      <c r="G614" s="23">
        <v>6</v>
      </c>
      <c r="H614" s="23">
        <v>5</v>
      </c>
      <c r="I614" s="23">
        <v>3</v>
      </c>
    </row>
    <row r="615" spans="1:9">
      <c r="A615" s="3" t="s">
        <v>796</v>
      </c>
      <c r="B615" s="3" t="s">
        <v>698</v>
      </c>
      <c r="C615" s="3" t="s">
        <v>704</v>
      </c>
      <c r="D615" s="5">
        <v>24</v>
      </c>
      <c r="E615" s="23">
        <v>5</v>
      </c>
      <c r="F615" s="23">
        <v>1</v>
      </c>
      <c r="G615" s="23">
        <v>3</v>
      </c>
      <c r="H615" s="23">
        <v>4</v>
      </c>
      <c r="I615" s="23">
        <v>3</v>
      </c>
    </row>
    <row r="616" spans="1:9">
      <c r="A616" s="3" t="s">
        <v>796</v>
      </c>
      <c r="B616" s="3" t="s">
        <v>659</v>
      </c>
      <c r="C616" s="3" t="s">
        <v>665</v>
      </c>
      <c r="D616" s="5">
        <v>40</v>
      </c>
      <c r="E616" s="23">
        <v>16</v>
      </c>
      <c r="F616" s="23">
        <v>7</v>
      </c>
      <c r="G616" s="23">
        <v>18</v>
      </c>
      <c r="H616" s="23">
        <v>8</v>
      </c>
      <c r="I616" s="23">
        <v>5</v>
      </c>
    </row>
    <row r="617" spans="1:9">
      <c r="A617" s="3" t="s">
        <v>796</v>
      </c>
      <c r="B617" s="3" t="s">
        <v>659</v>
      </c>
      <c r="C617" s="3" t="s">
        <v>661</v>
      </c>
      <c r="D617" s="5">
        <v>44</v>
      </c>
      <c r="E617" s="23">
        <v>3</v>
      </c>
      <c r="F617" s="23">
        <v>2</v>
      </c>
      <c r="G617" s="23">
        <v>6</v>
      </c>
      <c r="H617" s="23">
        <v>2</v>
      </c>
      <c r="I617" s="23">
        <v>3</v>
      </c>
    </row>
    <row r="618" spans="1:9">
      <c r="A618" s="3" t="s">
        <v>796</v>
      </c>
      <c r="B618" s="3" t="s">
        <v>659</v>
      </c>
      <c r="C618" s="3" t="s">
        <v>663</v>
      </c>
      <c r="D618" s="5">
        <v>107</v>
      </c>
      <c r="E618" s="23">
        <v>28</v>
      </c>
      <c r="F618" s="23">
        <v>13</v>
      </c>
      <c r="G618" s="23">
        <v>17</v>
      </c>
      <c r="H618" s="23">
        <v>9</v>
      </c>
      <c r="I618" s="23">
        <v>3</v>
      </c>
    </row>
    <row r="619" spans="1:9">
      <c r="A619" s="3" t="s">
        <v>796</v>
      </c>
      <c r="B619" s="3" t="s">
        <v>659</v>
      </c>
      <c r="C619" s="3" t="s">
        <v>662</v>
      </c>
      <c r="D619" s="5">
        <v>46</v>
      </c>
      <c r="E619" s="23">
        <v>7</v>
      </c>
      <c r="F619" s="23">
        <v>3</v>
      </c>
      <c r="G619" s="23">
        <v>6</v>
      </c>
      <c r="H619" s="23">
        <v>5</v>
      </c>
      <c r="I619" s="23">
        <v>3</v>
      </c>
    </row>
    <row r="620" spans="1:9">
      <c r="A620" s="3" t="s">
        <v>796</v>
      </c>
      <c r="B620" s="3" t="s">
        <v>659</v>
      </c>
      <c r="C620" s="3" t="s">
        <v>658</v>
      </c>
      <c r="D620" s="5">
        <v>71</v>
      </c>
      <c r="E620" s="23">
        <v>46</v>
      </c>
      <c r="F620" s="23">
        <v>20</v>
      </c>
      <c r="G620" s="23">
        <v>39</v>
      </c>
      <c r="H620" s="23">
        <v>22</v>
      </c>
      <c r="I620" s="23">
        <v>11</v>
      </c>
    </row>
    <row r="621" spans="1:9">
      <c r="A621" s="3" t="s">
        <v>796</v>
      </c>
      <c r="B621" s="3" t="s">
        <v>659</v>
      </c>
      <c r="C621" s="3" t="s">
        <v>660</v>
      </c>
      <c r="D621" s="5">
        <v>68</v>
      </c>
      <c r="E621" s="23">
        <v>14</v>
      </c>
      <c r="F621" s="23">
        <v>1</v>
      </c>
      <c r="G621" s="23">
        <v>15</v>
      </c>
      <c r="H621" s="23">
        <v>6</v>
      </c>
      <c r="I621" s="23">
        <v>2</v>
      </c>
    </row>
    <row r="622" spans="1:9">
      <c r="A622" s="3" t="s">
        <v>796</v>
      </c>
      <c r="B622" s="3" t="s">
        <v>659</v>
      </c>
      <c r="C622" s="3" t="s">
        <v>664</v>
      </c>
      <c r="D622" s="5">
        <v>55</v>
      </c>
      <c r="E622" s="23">
        <v>3</v>
      </c>
      <c r="F622" s="23">
        <v>3</v>
      </c>
      <c r="G622" s="23">
        <v>4</v>
      </c>
      <c r="H622" s="23">
        <v>3</v>
      </c>
      <c r="I622" s="23">
        <v>3</v>
      </c>
    </row>
    <row r="623" spans="1:9">
      <c r="A623" s="3" t="s">
        <v>796</v>
      </c>
      <c r="B623" s="3" t="s">
        <v>676</v>
      </c>
      <c r="C623" s="3" t="s">
        <v>678</v>
      </c>
      <c r="D623" s="5">
        <v>39</v>
      </c>
      <c r="E623" s="23">
        <v>7</v>
      </c>
      <c r="F623" s="23">
        <v>3</v>
      </c>
      <c r="G623" s="23">
        <v>8</v>
      </c>
      <c r="H623" s="23">
        <v>5</v>
      </c>
      <c r="I623" s="23">
        <v>6</v>
      </c>
    </row>
    <row r="624" spans="1:9">
      <c r="A624" s="3" t="s">
        <v>796</v>
      </c>
      <c r="B624" s="3" t="s">
        <v>676</v>
      </c>
      <c r="C624" s="3" t="s">
        <v>680</v>
      </c>
      <c r="D624" s="5">
        <v>19</v>
      </c>
      <c r="E624" s="23">
        <v>3</v>
      </c>
      <c r="F624" s="23">
        <v>0</v>
      </c>
      <c r="G624" s="23">
        <v>2</v>
      </c>
      <c r="H624" s="23">
        <v>0</v>
      </c>
      <c r="I624" s="23">
        <v>2</v>
      </c>
    </row>
    <row r="625" spans="1:9">
      <c r="A625" s="3" t="s">
        <v>796</v>
      </c>
      <c r="B625" s="3" t="s">
        <v>676</v>
      </c>
      <c r="C625" s="3" t="s">
        <v>675</v>
      </c>
      <c r="D625" s="5">
        <v>19</v>
      </c>
      <c r="E625" s="23">
        <v>6</v>
      </c>
      <c r="F625" s="23">
        <v>1</v>
      </c>
      <c r="G625" s="23">
        <v>4</v>
      </c>
      <c r="H625" s="23">
        <v>0</v>
      </c>
      <c r="I625" s="23">
        <v>1</v>
      </c>
    </row>
    <row r="626" spans="1:9">
      <c r="A626" s="3" t="s">
        <v>796</v>
      </c>
      <c r="B626" s="3" t="s">
        <v>676</v>
      </c>
      <c r="C626" s="3" t="s">
        <v>677</v>
      </c>
      <c r="D626" s="5">
        <v>26</v>
      </c>
      <c r="E626" s="23">
        <v>13</v>
      </c>
      <c r="F626" s="23">
        <v>9</v>
      </c>
      <c r="G626" s="23">
        <v>16</v>
      </c>
      <c r="H626" s="23">
        <v>14</v>
      </c>
      <c r="I626" s="23">
        <v>8</v>
      </c>
    </row>
    <row r="627" spans="1:9">
      <c r="A627" s="3" t="s">
        <v>796</v>
      </c>
      <c r="B627" s="3" t="s">
        <v>676</v>
      </c>
      <c r="C627" s="3" t="s">
        <v>679</v>
      </c>
      <c r="D627" s="5">
        <v>19</v>
      </c>
      <c r="E627" s="23">
        <v>9</v>
      </c>
      <c r="F627" s="23">
        <v>3</v>
      </c>
      <c r="G627" s="23">
        <v>11</v>
      </c>
      <c r="H627" s="23">
        <v>10</v>
      </c>
      <c r="I627" s="23">
        <v>4</v>
      </c>
    </row>
    <row r="628" spans="1:9">
      <c r="A628" s="3" t="s">
        <v>796</v>
      </c>
      <c r="B628" s="3" t="s">
        <v>676</v>
      </c>
      <c r="C628" s="3" t="s">
        <v>681</v>
      </c>
      <c r="D628" s="5">
        <v>25</v>
      </c>
      <c r="E628" s="23">
        <v>5</v>
      </c>
      <c r="F628" s="23">
        <v>1</v>
      </c>
      <c r="G628" s="23">
        <v>8</v>
      </c>
      <c r="H628" s="23">
        <v>5</v>
      </c>
      <c r="I628" s="23">
        <v>1</v>
      </c>
    </row>
    <row r="629" spans="1:9">
      <c r="A629" s="3" t="s">
        <v>796</v>
      </c>
      <c r="B629" s="3" t="s">
        <v>676</v>
      </c>
      <c r="C629" s="3" t="s">
        <v>683</v>
      </c>
      <c r="D629" s="5">
        <v>29</v>
      </c>
      <c r="E629" s="23">
        <v>9</v>
      </c>
      <c r="F629" s="23">
        <v>2</v>
      </c>
      <c r="G629" s="23">
        <v>6</v>
      </c>
      <c r="H629" s="23">
        <v>3</v>
      </c>
      <c r="I629" s="23">
        <v>2</v>
      </c>
    </row>
    <row r="630" spans="1:9">
      <c r="A630" s="3" t="s">
        <v>796</v>
      </c>
      <c r="B630" s="3" t="s">
        <v>676</v>
      </c>
      <c r="C630" s="3" t="s">
        <v>682</v>
      </c>
      <c r="D630" s="5">
        <v>25</v>
      </c>
      <c r="E630" s="23">
        <v>4</v>
      </c>
      <c r="F630" s="23">
        <v>3</v>
      </c>
      <c r="G630" s="23">
        <v>8</v>
      </c>
      <c r="H630" s="23">
        <v>5</v>
      </c>
      <c r="I630" s="23">
        <v>0</v>
      </c>
    </row>
    <row r="631" spans="1:9">
      <c r="A631" s="3" t="s">
        <v>796</v>
      </c>
      <c r="B631" s="3" t="s">
        <v>441</v>
      </c>
      <c r="C631" s="3" t="s">
        <v>684</v>
      </c>
      <c r="D631" s="5">
        <v>57</v>
      </c>
      <c r="E631" s="23">
        <v>6</v>
      </c>
      <c r="F631" s="23">
        <v>1</v>
      </c>
      <c r="G631" s="23">
        <v>12</v>
      </c>
      <c r="H631" s="23">
        <v>9</v>
      </c>
      <c r="I631" s="23">
        <v>1</v>
      </c>
    </row>
    <row r="632" spans="1:9">
      <c r="A632" s="3" t="s">
        <v>796</v>
      </c>
      <c r="B632" s="3" t="s">
        <v>441</v>
      </c>
      <c r="C632" s="3" t="s">
        <v>688</v>
      </c>
      <c r="D632" s="5">
        <v>24</v>
      </c>
      <c r="E632" s="23">
        <v>7</v>
      </c>
      <c r="F632" s="23">
        <v>5</v>
      </c>
      <c r="G632" s="23">
        <v>8</v>
      </c>
      <c r="H632" s="23">
        <v>6</v>
      </c>
      <c r="I632" s="23">
        <v>7</v>
      </c>
    </row>
    <row r="633" spans="1:9">
      <c r="A633" s="3" t="s">
        <v>796</v>
      </c>
      <c r="B633" s="3" t="s">
        <v>441</v>
      </c>
      <c r="C633" s="3" t="s">
        <v>690</v>
      </c>
      <c r="D633" s="5">
        <v>58</v>
      </c>
      <c r="E633" s="23">
        <v>5</v>
      </c>
      <c r="F633" s="23">
        <v>5</v>
      </c>
      <c r="G633" s="23">
        <v>11</v>
      </c>
      <c r="H633" s="23">
        <v>7</v>
      </c>
      <c r="I633" s="23">
        <v>4</v>
      </c>
    </row>
    <row r="634" spans="1:9">
      <c r="A634" s="3" t="s">
        <v>796</v>
      </c>
      <c r="B634" s="3" t="s">
        <v>441</v>
      </c>
      <c r="C634" s="3" t="s">
        <v>685</v>
      </c>
      <c r="D634" s="5">
        <v>39</v>
      </c>
      <c r="E634" s="23">
        <v>11</v>
      </c>
      <c r="F634" s="23">
        <v>4</v>
      </c>
      <c r="G634" s="23">
        <v>9</v>
      </c>
      <c r="H634" s="23">
        <v>7</v>
      </c>
      <c r="I634" s="23">
        <v>5</v>
      </c>
    </row>
    <row r="635" spans="1:9">
      <c r="A635" s="3" t="s">
        <v>796</v>
      </c>
      <c r="B635" s="3" t="s">
        <v>441</v>
      </c>
      <c r="C635" s="3" t="s">
        <v>689</v>
      </c>
      <c r="D635" s="5">
        <v>36</v>
      </c>
      <c r="E635" s="23">
        <v>5</v>
      </c>
      <c r="F635" s="23">
        <v>2</v>
      </c>
      <c r="G635" s="23">
        <v>10</v>
      </c>
      <c r="H635" s="23">
        <v>2</v>
      </c>
      <c r="I635" s="23">
        <v>2</v>
      </c>
    </row>
    <row r="636" spans="1:9">
      <c r="A636" s="3" t="s">
        <v>796</v>
      </c>
      <c r="B636" s="3" t="s">
        <v>441</v>
      </c>
      <c r="C636" s="3" t="s">
        <v>692</v>
      </c>
      <c r="D636" s="5">
        <v>41</v>
      </c>
      <c r="E636" s="23">
        <v>10</v>
      </c>
      <c r="F636" s="23">
        <v>4</v>
      </c>
      <c r="G636" s="23">
        <v>9</v>
      </c>
      <c r="H636" s="23">
        <v>6</v>
      </c>
      <c r="I636" s="23">
        <v>5</v>
      </c>
    </row>
    <row r="637" spans="1:9">
      <c r="A637" s="3" t="s">
        <v>796</v>
      </c>
      <c r="B637" s="3" t="s">
        <v>441</v>
      </c>
      <c r="C637" s="3" t="s">
        <v>691</v>
      </c>
      <c r="D637" s="5">
        <v>37</v>
      </c>
      <c r="E637" s="23">
        <v>6</v>
      </c>
      <c r="F637" s="23">
        <v>3</v>
      </c>
      <c r="G637" s="23">
        <v>13</v>
      </c>
      <c r="H637" s="23">
        <v>7</v>
      </c>
      <c r="I637" s="23">
        <v>4</v>
      </c>
    </row>
    <row r="638" spans="1:9">
      <c r="A638" s="3" t="s">
        <v>796</v>
      </c>
      <c r="B638" s="3" t="s">
        <v>441</v>
      </c>
      <c r="C638" s="3" t="s">
        <v>686</v>
      </c>
      <c r="D638" s="5">
        <v>44</v>
      </c>
      <c r="E638" s="23">
        <v>3</v>
      </c>
      <c r="F638" s="23">
        <v>1</v>
      </c>
      <c r="G638" s="23">
        <v>9</v>
      </c>
      <c r="H638" s="23">
        <v>9</v>
      </c>
      <c r="I638" s="23">
        <v>1</v>
      </c>
    </row>
    <row r="639" spans="1:9">
      <c r="A639" s="3" t="s">
        <v>796</v>
      </c>
      <c r="B639" s="3" t="s">
        <v>441</v>
      </c>
      <c r="C639" s="3" t="s">
        <v>687</v>
      </c>
      <c r="D639" s="5">
        <v>31</v>
      </c>
      <c r="E639" s="23">
        <v>4</v>
      </c>
      <c r="F639" s="23">
        <v>2</v>
      </c>
      <c r="G639" s="23">
        <v>13</v>
      </c>
      <c r="H639" s="23">
        <v>11</v>
      </c>
      <c r="I639" s="23">
        <v>2</v>
      </c>
    </row>
    <row r="640" spans="1:9">
      <c r="A640" s="3" t="s">
        <v>796</v>
      </c>
      <c r="B640" s="3" t="s">
        <v>112</v>
      </c>
      <c r="C640" s="3" t="s">
        <v>696</v>
      </c>
      <c r="D640" s="5">
        <v>44</v>
      </c>
      <c r="E640" s="23">
        <v>10</v>
      </c>
      <c r="F640" s="23">
        <v>8</v>
      </c>
      <c r="G640" s="23">
        <v>19</v>
      </c>
      <c r="H640" s="23">
        <v>15</v>
      </c>
      <c r="I640" s="23">
        <v>14</v>
      </c>
    </row>
    <row r="641" spans="1:9">
      <c r="A641" s="3" t="s">
        <v>796</v>
      </c>
      <c r="B641" s="3" t="s">
        <v>112</v>
      </c>
      <c r="C641" s="3" t="s">
        <v>695</v>
      </c>
      <c r="D641" s="5">
        <v>44</v>
      </c>
      <c r="E641" s="23">
        <v>11</v>
      </c>
      <c r="F641" s="23">
        <v>10</v>
      </c>
      <c r="G641" s="23">
        <v>19</v>
      </c>
      <c r="H641" s="23">
        <v>6</v>
      </c>
      <c r="I641" s="23">
        <v>10</v>
      </c>
    </row>
    <row r="642" spans="1:9">
      <c r="A642" s="3" t="s">
        <v>796</v>
      </c>
      <c r="B642" s="3" t="s">
        <v>112</v>
      </c>
      <c r="C642" s="3" t="s">
        <v>694</v>
      </c>
      <c r="D642" s="5">
        <v>15</v>
      </c>
      <c r="E642" s="23">
        <v>4</v>
      </c>
      <c r="F642" s="23">
        <v>1</v>
      </c>
      <c r="G642" s="23">
        <v>3</v>
      </c>
      <c r="H642" s="23">
        <v>3</v>
      </c>
      <c r="I642" s="23">
        <v>2</v>
      </c>
    </row>
    <row r="643" spans="1:9">
      <c r="A643" s="3" t="s">
        <v>796</v>
      </c>
      <c r="B643" s="3" t="s">
        <v>112</v>
      </c>
      <c r="C643" s="3" t="s">
        <v>693</v>
      </c>
      <c r="D643" s="5">
        <v>48</v>
      </c>
      <c r="E643" s="23">
        <v>8</v>
      </c>
      <c r="F643" s="23">
        <v>5</v>
      </c>
      <c r="G643" s="23">
        <v>20</v>
      </c>
      <c r="H643" s="23">
        <v>5</v>
      </c>
      <c r="I643" s="23">
        <v>11</v>
      </c>
    </row>
    <row r="644" spans="1:9">
      <c r="A644" s="3" t="s">
        <v>796</v>
      </c>
      <c r="B644" s="3" t="s">
        <v>623</v>
      </c>
      <c r="C644" s="3" t="s">
        <v>622</v>
      </c>
      <c r="D644" s="5">
        <v>69</v>
      </c>
      <c r="E644" s="23">
        <v>19</v>
      </c>
      <c r="F644" s="23">
        <v>9</v>
      </c>
      <c r="G644" s="23">
        <v>28</v>
      </c>
      <c r="H644" s="23">
        <v>16</v>
      </c>
      <c r="I644" s="23">
        <v>7</v>
      </c>
    </row>
    <row r="645" spans="1:9">
      <c r="A645" s="3" t="s">
        <v>796</v>
      </c>
      <c r="B645" s="3" t="s">
        <v>623</v>
      </c>
      <c r="C645" s="3" t="s">
        <v>625</v>
      </c>
      <c r="D645" s="5">
        <v>32</v>
      </c>
      <c r="E645" s="23">
        <v>12</v>
      </c>
      <c r="F645" s="23">
        <v>8</v>
      </c>
      <c r="G645" s="23">
        <v>18</v>
      </c>
      <c r="H645" s="23">
        <v>10</v>
      </c>
      <c r="I645" s="23">
        <v>2</v>
      </c>
    </row>
    <row r="646" spans="1:9">
      <c r="A646" s="3" t="s">
        <v>796</v>
      </c>
      <c r="B646" s="3" t="s">
        <v>623</v>
      </c>
      <c r="C646" s="3" t="s">
        <v>626</v>
      </c>
      <c r="D646" s="5">
        <v>43</v>
      </c>
      <c r="E646" s="23">
        <v>19</v>
      </c>
      <c r="F646" s="23">
        <v>9</v>
      </c>
      <c r="G646" s="23">
        <v>20</v>
      </c>
      <c r="H646" s="23">
        <v>15</v>
      </c>
      <c r="I646" s="23">
        <v>12</v>
      </c>
    </row>
    <row r="647" spans="1:9">
      <c r="A647" s="3" t="s">
        <v>796</v>
      </c>
      <c r="B647" s="3" t="s">
        <v>623</v>
      </c>
      <c r="C647" s="3" t="s">
        <v>509</v>
      </c>
      <c r="D647" s="5">
        <v>56</v>
      </c>
      <c r="E647" s="23">
        <v>17</v>
      </c>
      <c r="F647" s="23">
        <v>3</v>
      </c>
      <c r="G647" s="23">
        <v>23</v>
      </c>
      <c r="H647" s="23">
        <v>12</v>
      </c>
      <c r="I647" s="23">
        <v>9</v>
      </c>
    </row>
    <row r="648" spans="1:9">
      <c r="A648" s="3" t="s">
        <v>796</v>
      </c>
      <c r="B648" s="3" t="s">
        <v>623</v>
      </c>
      <c r="C648" s="3" t="s">
        <v>624</v>
      </c>
      <c r="D648" s="5">
        <v>49</v>
      </c>
      <c r="E648" s="23">
        <v>15</v>
      </c>
      <c r="F648" s="23">
        <v>10</v>
      </c>
      <c r="G648" s="23">
        <v>20</v>
      </c>
      <c r="H648" s="23">
        <v>23</v>
      </c>
      <c r="I648" s="23">
        <v>9</v>
      </c>
    </row>
    <row r="649" spans="1:9">
      <c r="A649" s="3" t="s">
        <v>796</v>
      </c>
      <c r="B649" s="3" t="s">
        <v>623</v>
      </c>
      <c r="C649" s="3" t="s">
        <v>582</v>
      </c>
      <c r="D649" s="5">
        <v>45</v>
      </c>
      <c r="E649" s="23">
        <v>18</v>
      </c>
      <c r="F649" s="23">
        <v>16</v>
      </c>
      <c r="G649" s="23">
        <v>20</v>
      </c>
      <c r="H649" s="23">
        <v>18</v>
      </c>
      <c r="I649" s="23">
        <v>21</v>
      </c>
    </row>
    <row r="650" spans="1:9">
      <c r="A650" s="3" t="s">
        <v>796</v>
      </c>
      <c r="B650" s="3" t="s">
        <v>20</v>
      </c>
      <c r="C650" s="3" t="s">
        <v>627</v>
      </c>
      <c r="D650" s="5">
        <v>68</v>
      </c>
      <c r="E650" s="23">
        <v>30</v>
      </c>
      <c r="F650" s="23">
        <v>6</v>
      </c>
      <c r="G650" s="23">
        <v>37</v>
      </c>
      <c r="H650" s="23">
        <v>12</v>
      </c>
      <c r="I650" s="23">
        <v>7</v>
      </c>
    </row>
    <row r="651" spans="1:9">
      <c r="A651" s="3" t="s">
        <v>796</v>
      </c>
      <c r="B651" s="3" t="s">
        <v>20</v>
      </c>
      <c r="C651" s="3" t="s">
        <v>630</v>
      </c>
      <c r="D651" s="5">
        <v>49</v>
      </c>
      <c r="E651" s="23">
        <v>26</v>
      </c>
      <c r="F651" s="23">
        <v>7</v>
      </c>
      <c r="G651" s="23">
        <v>22</v>
      </c>
      <c r="H651" s="23">
        <v>17</v>
      </c>
      <c r="I651" s="23">
        <v>11</v>
      </c>
    </row>
    <row r="652" spans="1:9">
      <c r="A652" s="3" t="s">
        <v>796</v>
      </c>
      <c r="B652" s="3" t="s">
        <v>20</v>
      </c>
      <c r="C652" s="3" t="s">
        <v>632</v>
      </c>
      <c r="D652" s="5">
        <v>40</v>
      </c>
      <c r="E652" s="23">
        <v>14</v>
      </c>
      <c r="F652" s="23">
        <v>7</v>
      </c>
      <c r="G652" s="23">
        <v>19</v>
      </c>
      <c r="H652" s="23">
        <v>12</v>
      </c>
      <c r="I652" s="23">
        <v>12</v>
      </c>
    </row>
    <row r="653" spans="1:9">
      <c r="A653" s="3" t="s">
        <v>796</v>
      </c>
      <c r="B653" s="3" t="s">
        <v>20</v>
      </c>
      <c r="C653" s="3" t="s">
        <v>631</v>
      </c>
      <c r="D653" s="5">
        <v>37</v>
      </c>
      <c r="E653" s="23">
        <v>10</v>
      </c>
      <c r="F653" s="23">
        <v>3</v>
      </c>
      <c r="G653" s="23">
        <v>17</v>
      </c>
      <c r="H653" s="23">
        <v>18</v>
      </c>
      <c r="I653" s="23">
        <v>10</v>
      </c>
    </row>
    <row r="654" spans="1:9">
      <c r="A654" s="3" t="s">
        <v>796</v>
      </c>
      <c r="B654" s="3" t="s">
        <v>20</v>
      </c>
      <c r="C654" s="3" t="s">
        <v>635</v>
      </c>
      <c r="D654" s="5">
        <v>49</v>
      </c>
      <c r="E654" s="23">
        <v>6</v>
      </c>
      <c r="F654" s="23">
        <v>2</v>
      </c>
      <c r="G654" s="23">
        <v>7</v>
      </c>
      <c r="H654" s="23">
        <v>3</v>
      </c>
      <c r="I654" s="23">
        <v>1</v>
      </c>
    </row>
    <row r="655" spans="1:9">
      <c r="A655" s="3" t="s">
        <v>796</v>
      </c>
      <c r="B655" s="3" t="s">
        <v>20</v>
      </c>
      <c r="C655" s="3" t="s">
        <v>634</v>
      </c>
      <c r="D655" s="5">
        <v>24</v>
      </c>
      <c r="E655" s="23">
        <v>6</v>
      </c>
      <c r="F655" s="23">
        <v>2</v>
      </c>
      <c r="G655" s="23">
        <v>9</v>
      </c>
      <c r="H655" s="23">
        <v>7</v>
      </c>
      <c r="I655" s="23">
        <v>3</v>
      </c>
    </row>
    <row r="656" spans="1:9">
      <c r="A656" s="3" t="s">
        <v>796</v>
      </c>
      <c r="B656" s="3" t="s">
        <v>20</v>
      </c>
      <c r="C656" s="3" t="s">
        <v>628</v>
      </c>
      <c r="D656" s="5">
        <v>47</v>
      </c>
      <c r="E656" s="23">
        <v>20</v>
      </c>
      <c r="F656" s="23">
        <v>6</v>
      </c>
      <c r="G656" s="23">
        <v>26</v>
      </c>
      <c r="H656" s="23">
        <v>3</v>
      </c>
      <c r="I656" s="23">
        <v>4</v>
      </c>
    </row>
    <row r="657" spans="1:9">
      <c r="A657" s="3" t="s">
        <v>796</v>
      </c>
      <c r="B657" s="3" t="s">
        <v>20</v>
      </c>
      <c r="C657" s="3" t="s">
        <v>633</v>
      </c>
      <c r="D657" s="5">
        <v>62</v>
      </c>
      <c r="E657" s="23">
        <v>20</v>
      </c>
      <c r="F657" s="23">
        <v>10</v>
      </c>
      <c r="G657" s="23">
        <v>25</v>
      </c>
      <c r="H657" s="23">
        <v>16</v>
      </c>
      <c r="I657" s="23">
        <v>11</v>
      </c>
    </row>
    <row r="658" spans="1:9">
      <c r="A658" s="3" t="s">
        <v>796</v>
      </c>
      <c r="B658" s="3" t="s">
        <v>20</v>
      </c>
      <c r="C658" s="3" t="s">
        <v>629</v>
      </c>
      <c r="D658" s="5">
        <v>23</v>
      </c>
      <c r="E658" s="23">
        <v>5</v>
      </c>
      <c r="F658" s="23">
        <v>5</v>
      </c>
      <c r="G658" s="23">
        <v>9</v>
      </c>
      <c r="H658" s="23">
        <v>4</v>
      </c>
      <c r="I658" s="23">
        <v>0</v>
      </c>
    </row>
    <row r="659" spans="1:9">
      <c r="A659" s="3" t="s">
        <v>796</v>
      </c>
      <c r="B659" s="3" t="s">
        <v>20</v>
      </c>
      <c r="C659" s="3" t="s">
        <v>825</v>
      </c>
      <c r="D659" s="5">
        <v>29</v>
      </c>
      <c r="E659" s="23">
        <v>12</v>
      </c>
      <c r="F659" s="23">
        <v>2</v>
      </c>
      <c r="G659" s="23">
        <v>13</v>
      </c>
      <c r="H659" s="23">
        <v>10</v>
      </c>
      <c r="I659" s="23">
        <v>2</v>
      </c>
    </row>
    <row r="660" spans="1:9">
      <c r="A660" s="3" t="s">
        <v>796</v>
      </c>
      <c r="B660" s="3" t="s">
        <v>637</v>
      </c>
      <c r="C660" s="3" t="s">
        <v>644</v>
      </c>
      <c r="D660" s="5">
        <v>50</v>
      </c>
      <c r="E660" s="23">
        <v>9</v>
      </c>
      <c r="F660" s="23">
        <v>6</v>
      </c>
      <c r="G660" s="23">
        <v>21</v>
      </c>
      <c r="H660" s="23">
        <v>10</v>
      </c>
      <c r="I660" s="23">
        <v>11</v>
      </c>
    </row>
    <row r="661" spans="1:9">
      <c r="A661" s="3" t="s">
        <v>796</v>
      </c>
      <c r="B661" s="3" t="s">
        <v>637</v>
      </c>
      <c r="C661" s="3" t="s">
        <v>641</v>
      </c>
      <c r="D661" s="5">
        <v>57</v>
      </c>
      <c r="E661" s="23">
        <v>9</v>
      </c>
      <c r="F661" s="23">
        <v>7</v>
      </c>
      <c r="G661" s="23">
        <v>13</v>
      </c>
      <c r="H661" s="23">
        <v>5</v>
      </c>
      <c r="I661" s="23">
        <v>5</v>
      </c>
    </row>
    <row r="662" spans="1:9">
      <c r="A662" s="3" t="s">
        <v>796</v>
      </c>
      <c r="B662" s="3" t="s">
        <v>637</v>
      </c>
      <c r="C662" s="3" t="s">
        <v>640</v>
      </c>
      <c r="D662" s="5">
        <v>96</v>
      </c>
      <c r="E662" s="23">
        <v>11</v>
      </c>
      <c r="F662" s="23">
        <v>9</v>
      </c>
      <c r="G662" s="23">
        <v>25</v>
      </c>
      <c r="H662" s="23">
        <v>14</v>
      </c>
      <c r="I662" s="23">
        <v>16</v>
      </c>
    </row>
    <row r="663" spans="1:9">
      <c r="A663" s="3" t="s">
        <v>796</v>
      </c>
      <c r="B663" s="3" t="s">
        <v>637</v>
      </c>
      <c r="C663" s="3" t="s">
        <v>639</v>
      </c>
      <c r="D663" s="5">
        <v>54</v>
      </c>
      <c r="E663" s="23">
        <v>28</v>
      </c>
      <c r="F663" s="23">
        <v>18</v>
      </c>
      <c r="G663" s="23">
        <v>27</v>
      </c>
      <c r="H663" s="23">
        <v>20</v>
      </c>
      <c r="I663" s="23">
        <v>18</v>
      </c>
    </row>
    <row r="664" spans="1:9">
      <c r="A664" s="3" t="s">
        <v>796</v>
      </c>
      <c r="B664" s="3" t="s">
        <v>637</v>
      </c>
      <c r="C664" s="3" t="s">
        <v>645</v>
      </c>
      <c r="D664" s="5">
        <v>38</v>
      </c>
      <c r="E664" s="23">
        <v>5</v>
      </c>
      <c r="F664" s="23">
        <v>1</v>
      </c>
      <c r="G664" s="23">
        <v>4</v>
      </c>
      <c r="H664" s="23">
        <v>0</v>
      </c>
      <c r="I664" s="23">
        <v>0</v>
      </c>
    </row>
    <row r="665" spans="1:9">
      <c r="A665" s="3" t="s">
        <v>796</v>
      </c>
      <c r="B665" s="3" t="s">
        <v>637</v>
      </c>
      <c r="C665" s="3" t="s">
        <v>642</v>
      </c>
      <c r="D665" s="5">
        <v>61</v>
      </c>
      <c r="E665" s="23">
        <v>11</v>
      </c>
      <c r="F665" s="23">
        <v>7</v>
      </c>
      <c r="G665" s="23">
        <v>25</v>
      </c>
      <c r="H665" s="23">
        <v>10</v>
      </c>
      <c r="I665" s="23">
        <v>7</v>
      </c>
    </row>
    <row r="666" spans="1:9">
      <c r="A666" s="3" t="s">
        <v>796</v>
      </c>
      <c r="B666" s="3" t="s">
        <v>637</v>
      </c>
      <c r="C666" s="3" t="s">
        <v>643</v>
      </c>
      <c r="D666" s="5">
        <v>56</v>
      </c>
      <c r="E666" s="23">
        <v>12</v>
      </c>
      <c r="F666" s="23">
        <v>4</v>
      </c>
      <c r="G666" s="23">
        <v>16</v>
      </c>
      <c r="H666" s="23">
        <v>5</v>
      </c>
      <c r="I666" s="23">
        <v>12</v>
      </c>
    </row>
    <row r="667" spans="1:9">
      <c r="A667" s="3" t="s">
        <v>796</v>
      </c>
      <c r="B667" s="3" t="s">
        <v>637</v>
      </c>
      <c r="C667" s="3" t="s">
        <v>638</v>
      </c>
      <c r="D667" s="5">
        <v>52</v>
      </c>
      <c r="E667" s="23">
        <v>12</v>
      </c>
      <c r="F667" s="23">
        <v>10</v>
      </c>
      <c r="G667" s="23">
        <v>25</v>
      </c>
      <c r="H667" s="23">
        <v>6</v>
      </c>
      <c r="I667" s="23">
        <v>6</v>
      </c>
    </row>
    <row r="668" spans="1:9">
      <c r="A668" s="3" t="s">
        <v>796</v>
      </c>
      <c r="B668" s="3" t="s">
        <v>637</v>
      </c>
      <c r="C668" s="3" t="s">
        <v>636</v>
      </c>
      <c r="D668" s="5">
        <v>60</v>
      </c>
      <c r="E668" s="23">
        <v>32</v>
      </c>
      <c r="F668" s="23">
        <v>9</v>
      </c>
      <c r="G668" s="23">
        <v>29</v>
      </c>
      <c r="H668" s="23">
        <v>9</v>
      </c>
      <c r="I668" s="23">
        <v>13</v>
      </c>
    </row>
    <row r="669" spans="1:9">
      <c r="A669" s="3" t="s">
        <v>797</v>
      </c>
      <c r="B669" s="3" t="s">
        <v>728</v>
      </c>
      <c r="C669" s="3" t="s">
        <v>730</v>
      </c>
      <c r="D669" s="5">
        <v>45</v>
      </c>
      <c r="E669" s="23">
        <v>10</v>
      </c>
      <c r="F669" s="23">
        <v>5</v>
      </c>
      <c r="G669" s="23">
        <v>8</v>
      </c>
      <c r="H669" s="23">
        <v>8</v>
      </c>
      <c r="I669" s="23">
        <v>1</v>
      </c>
    </row>
    <row r="670" spans="1:9">
      <c r="A670" s="3" t="s">
        <v>797</v>
      </c>
      <c r="B670" s="3" t="s">
        <v>728</v>
      </c>
      <c r="C670" s="3" t="s">
        <v>737</v>
      </c>
      <c r="D670" s="5">
        <v>54</v>
      </c>
      <c r="E670" s="23">
        <v>9</v>
      </c>
      <c r="F670" s="23">
        <v>4</v>
      </c>
      <c r="G670" s="23">
        <v>11</v>
      </c>
      <c r="H670" s="23">
        <v>5</v>
      </c>
      <c r="I670" s="23">
        <v>4</v>
      </c>
    </row>
    <row r="671" spans="1:9">
      <c r="A671" s="3" t="s">
        <v>797</v>
      </c>
      <c r="B671" s="3" t="s">
        <v>728</v>
      </c>
      <c r="C671" s="3" t="s">
        <v>736</v>
      </c>
      <c r="D671" s="5">
        <v>60</v>
      </c>
      <c r="E671" s="23">
        <v>11</v>
      </c>
      <c r="F671" s="23">
        <v>5</v>
      </c>
      <c r="G671" s="23">
        <v>9</v>
      </c>
      <c r="H671" s="23">
        <v>2</v>
      </c>
      <c r="I671" s="23">
        <v>4</v>
      </c>
    </row>
    <row r="672" spans="1:9">
      <c r="A672" s="3" t="s">
        <v>797</v>
      </c>
      <c r="B672" s="3" t="s">
        <v>728</v>
      </c>
      <c r="C672" s="3" t="s">
        <v>732</v>
      </c>
      <c r="D672" s="5">
        <v>54</v>
      </c>
      <c r="E672" s="23">
        <v>17</v>
      </c>
      <c r="F672" s="23">
        <v>6</v>
      </c>
      <c r="G672" s="23">
        <v>18</v>
      </c>
      <c r="H672" s="23">
        <v>11</v>
      </c>
      <c r="I672" s="23">
        <v>4</v>
      </c>
    </row>
    <row r="673" spans="1:9">
      <c r="A673" s="3" t="s">
        <v>797</v>
      </c>
      <c r="B673" s="3" t="s">
        <v>728</v>
      </c>
      <c r="C673" s="3" t="s">
        <v>729</v>
      </c>
      <c r="D673" s="5">
        <v>61</v>
      </c>
      <c r="E673" s="23">
        <v>12</v>
      </c>
      <c r="F673" s="23">
        <v>4</v>
      </c>
      <c r="G673" s="23">
        <v>10</v>
      </c>
      <c r="H673" s="23">
        <v>7</v>
      </c>
      <c r="I673" s="23">
        <v>5</v>
      </c>
    </row>
    <row r="674" spans="1:9">
      <c r="A674" s="3" t="s">
        <v>797</v>
      </c>
      <c r="B674" s="3" t="s">
        <v>728</v>
      </c>
      <c r="C674" s="3" t="s">
        <v>735</v>
      </c>
      <c r="D674" s="5">
        <v>38</v>
      </c>
      <c r="E674" s="23">
        <v>13</v>
      </c>
      <c r="F674" s="23">
        <v>10</v>
      </c>
      <c r="G674" s="23">
        <v>13</v>
      </c>
      <c r="H674" s="23">
        <v>6</v>
      </c>
      <c r="I674" s="23">
        <v>5</v>
      </c>
    </row>
    <row r="675" spans="1:9">
      <c r="A675" s="3" t="s">
        <v>797</v>
      </c>
      <c r="B675" s="3" t="s">
        <v>728</v>
      </c>
      <c r="C675" s="3" t="s">
        <v>734</v>
      </c>
      <c r="D675" s="5">
        <v>47</v>
      </c>
      <c r="E675" s="23">
        <v>8</v>
      </c>
      <c r="F675" s="23">
        <v>0</v>
      </c>
      <c r="G675" s="23">
        <v>14</v>
      </c>
      <c r="H675" s="23">
        <v>4</v>
      </c>
      <c r="I675" s="23">
        <v>2</v>
      </c>
    </row>
    <row r="676" spans="1:9">
      <c r="A676" s="3" t="s">
        <v>797</v>
      </c>
      <c r="B676" s="3" t="s">
        <v>728</v>
      </c>
      <c r="C676" s="3" t="s">
        <v>731</v>
      </c>
      <c r="D676" s="5">
        <v>58</v>
      </c>
      <c r="E676" s="23">
        <v>14</v>
      </c>
      <c r="F676" s="23">
        <v>11</v>
      </c>
      <c r="G676" s="23">
        <v>10</v>
      </c>
      <c r="H676" s="23">
        <v>7</v>
      </c>
      <c r="I676" s="23">
        <v>5</v>
      </c>
    </row>
    <row r="677" spans="1:9">
      <c r="A677" s="3" t="s">
        <v>797</v>
      </c>
      <c r="B677" s="3" t="s">
        <v>728</v>
      </c>
      <c r="C677" s="3" t="s">
        <v>727</v>
      </c>
      <c r="D677" s="5">
        <v>78</v>
      </c>
      <c r="E677" s="23">
        <v>18</v>
      </c>
      <c r="F677" s="23">
        <v>4</v>
      </c>
      <c r="G677" s="23">
        <v>12</v>
      </c>
      <c r="H677" s="23">
        <v>4</v>
      </c>
      <c r="I677" s="23">
        <v>5</v>
      </c>
    </row>
    <row r="678" spans="1:9">
      <c r="A678" s="3" t="s">
        <v>797</v>
      </c>
      <c r="B678" s="3" t="s">
        <v>728</v>
      </c>
      <c r="C678" s="3" t="s">
        <v>733</v>
      </c>
      <c r="D678" s="5">
        <v>59</v>
      </c>
      <c r="E678" s="23">
        <v>22</v>
      </c>
      <c r="F678" s="23">
        <v>16</v>
      </c>
      <c r="G678" s="23">
        <v>27</v>
      </c>
      <c r="H678" s="23">
        <v>13</v>
      </c>
      <c r="I678" s="23">
        <v>5</v>
      </c>
    </row>
    <row r="679" spans="1:9">
      <c r="A679" s="3" t="s">
        <v>797</v>
      </c>
      <c r="B679" s="3" t="s">
        <v>777</v>
      </c>
      <c r="C679" s="3" t="s">
        <v>782</v>
      </c>
      <c r="D679" s="5">
        <v>71</v>
      </c>
      <c r="E679" s="23">
        <v>8</v>
      </c>
      <c r="F679" s="23">
        <v>4</v>
      </c>
      <c r="G679" s="23">
        <v>12</v>
      </c>
      <c r="H679" s="23">
        <v>5</v>
      </c>
      <c r="I679" s="23">
        <v>5</v>
      </c>
    </row>
    <row r="680" spans="1:9">
      <c r="A680" s="3" t="s">
        <v>797</v>
      </c>
      <c r="B680" s="3" t="s">
        <v>777</v>
      </c>
      <c r="C680" s="3" t="s">
        <v>784</v>
      </c>
      <c r="D680" s="5">
        <v>50</v>
      </c>
      <c r="E680" s="23">
        <v>10</v>
      </c>
      <c r="F680" s="23">
        <v>6</v>
      </c>
      <c r="G680" s="23">
        <v>12</v>
      </c>
      <c r="H680" s="23">
        <v>8</v>
      </c>
      <c r="I680" s="23">
        <v>7</v>
      </c>
    </row>
    <row r="681" spans="1:9">
      <c r="A681" s="3" t="s">
        <v>797</v>
      </c>
      <c r="B681" s="3" t="s">
        <v>777</v>
      </c>
      <c r="C681" s="3" t="s">
        <v>783</v>
      </c>
      <c r="D681" s="5">
        <v>69</v>
      </c>
      <c r="E681" s="23">
        <v>6</v>
      </c>
      <c r="F681" s="23">
        <v>3</v>
      </c>
      <c r="G681" s="23">
        <v>8</v>
      </c>
      <c r="H681" s="23">
        <v>3</v>
      </c>
      <c r="I681" s="23">
        <v>6</v>
      </c>
    </row>
    <row r="682" spans="1:9">
      <c r="A682" s="3" t="s">
        <v>797</v>
      </c>
      <c r="B682" s="3" t="s">
        <v>777</v>
      </c>
      <c r="C682" s="3" t="s">
        <v>841</v>
      </c>
      <c r="D682" s="5">
        <v>54</v>
      </c>
      <c r="E682" s="23">
        <v>4</v>
      </c>
      <c r="F682" s="23">
        <v>3</v>
      </c>
      <c r="G682" s="23">
        <v>8</v>
      </c>
      <c r="H682" s="23">
        <v>7</v>
      </c>
      <c r="I682" s="23">
        <v>3</v>
      </c>
    </row>
    <row r="683" spans="1:9">
      <c r="A683" s="3" t="s">
        <v>797</v>
      </c>
      <c r="B683" s="3" t="s">
        <v>777</v>
      </c>
      <c r="C683" s="3" t="s">
        <v>776</v>
      </c>
      <c r="D683" s="5">
        <v>30</v>
      </c>
      <c r="E683" s="23">
        <v>9</v>
      </c>
      <c r="F683" s="23">
        <v>3</v>
      </c>
      <c r="G683" s="23">
        <v>6</v>
      </c>
      <c r="H683" s="23">
        <v>3</v>
      </c>
      <c r="I683" s="23">
        <v>4</v>
      </c>
    </row>
    <row r="684" spans="1:9">
      <c r="A684" s="3" t="s">
        <v>797</v>
      </c>
      <c r="B684" s="3" t="s">
        <v>777</v>
      </c>
      <c r="C684" s="3" t="s">
        <v>778</v>
      </c>
      <c r="D684" s="5">
        <v>67</v>
      </c>
      <c r="E684" s="23">
        <v>11</v>
      </c>
      <c r="F684" s="23">
        <v>4</v>
      </c>
      <c r="G684" s="23">
        <v>20</v>
      </c>
      <c r="H684" s="23">
        <v>7</v>
      </c>
      <c r="I684" s="23">
        <v>11</v>
      </c>
    </row>
    <row r="685" spans="1:9">
      <c r="A685" s="3" t="s">
        <v>797</v>
      </c>
      <c r="B685" s="3" t="s">
        <v>777</v>
      </c>
      <c r="C685" s="3" t="s">
        <v>780</v>
      </c>
      <c r="D685" s="5">
        <v>67</v>
      </c>
      <c r="E685" s="23">
        <v>16</v>
      </c>
      <c r="F685" s="23">
        <v>14</v>
      </c>
      <c r="G685" s="23">
        <v>29</v>
      </c>
      <c r="H685" s="23">
        <v>22</v>
      </c>
      <c r="I685" s="23">
        <v>5</v>
      </c>
    </row>
    <row r="686" spans="1:9">
      <c r="A686" s="3" t="s">
        <v>797</v>
      </c>
      <c r="B686" s="3" t="s">
        <v>777</v>
      </c>
      <c r="C686" s="3" t="s">
        <v>785</v>
      </c>
      <c r="D686" s="5">
        <v>39</v>
      </c>
      <c r="E686" s="23">
        <v>8</v>
      </c>
      <c r="F686" s="23">
        <v>3</v>
      </c>
      <c r="G686" s="23">
        <v>5</v>
      </c>
      <c r="H686" s="23">
        <v>3</v>
      </c>
      <c r="I686" s="23">
        <v>4</v>
      </c>
    </row>
    <row r="687" spans="1:9">
      <c r="A687" s="3" t="s">
        <v>797</v>
      </c>
      <c r="B687" s="3" t="s">
        <v>777</v>
      </c>
      <c r="C687" s="3" t="s">
        <v>781</v>
      </c>
      <c r="D687" s="5">
        <v>61</v>
      </c>
      <c r="E687" s="23">
        <v>14</v>
      </c>
      <c r="F687" s="23">
        <v>6</v>
      </c>
      <c r="G687" s="23">
        <v>35</v>
      </c>
      <c r="H687" s="23">
        <v>12</v>
      </c>
      <c r="I687" s="23">
        <v>12</v>
      </c>
    </row>
    <row r="688" spans="1:9">
      <c r="A688" s="3" t="s">
        <v>797</v>
      </c>
      <c r="B688" s="3" t="s">
        <v>777</v>
      </c>
      <c r="C688" s="3" t="s">
        <v>779</v>
      </c>
      <c r="D688" s="5">
        <v>28</v>
      </c>
      <c r="E688" s="23">
        <v>7</v>
      </c>
      <c r="F688" s="23">
        <v>4</v>
      </c>
      <c r="G688" s="23">
        <v>27</v>
      </c>
      <c r="H688" s="23">
        <v>6</v>
      </c>
      <c r="I688" s="23">
        <v>4</v>
      </c>
    </row>
    <row r="689" spans="1:9">
      <c r="A689" s="3" t="s">
        <v>797</v>
      </c>
      <c r="B689" s="3" t="s">
        <v>715</v>
      </c>
      <c r="C689" s="3" t="s">
        <v>724</v>
      </c>
      <c r="D689" s="5">
        <v>33</v>
      </c>
      <c r="E689" s="23">
        <v>11</v>
      </c>
      <c r="F689" s="23">
        <v>5</v>
      </c>
      <c r="G689" s="23">
        <v>17</v>
      </c>
      <c r="H689" s="23">
        <v>6</v>
      </c>
      <c r="I689" s="23">
        <v>7</v>
      </c>
    </row>
    <row r="690" spans="1:9">
      <c r="A690" s="3" t="s">
        <v>797</v>
      </c>
      <c r="B690" s="3" t="s">
        <v>715</v>
      </c>
      <c r="C690" s="3" t="s">
        <v>720</v>
      </c>
      <c r="D690" s="5">
        <v>41</v>
      </c>
      <c r="E690" s="23">
        <v>9</v>
      </c>
      <c r="F690" s="23">
        <v>4</v>
      </c>
      <c r="G690" s="23">
        <v>11</v>
      </c>
      <c r="H690" s="23">
        <v>4</v>
      </c>
      <c r="I690" s="23">
        <v>3</v>
      </c>
    </row>
    <row r="691" spans="1:9">
      <c r="A691" s="3" t="s">
        <v>797</v>
      </c>
      <c r="B691" s="3" t="s">
        <v>715</v>
      </c>
      <c r="C691" s="3" t="s">
        <v>717</v>
      </c>
      <c r="D691" s="5">
        <v>33</v>
      </c>
      <c r="E691" s="23">
        <v>10</v>
      </c>
      <c r="F691" s="23">
        <v>8</v>
      </c>
      <c r="G691" s="23">
        <v>11</v>
      </c>
      <c r="H691" s="23">
        <v>9</v>
      </c>
      <c r="I691" s="23">
        <v>3</v>
      </c>
    </row>
    <row r="692" spans="1:9">
      <c r="A692" s="3" t="s">
        <v>797</v>
      </c>
      <c r="B692" s="3" t="s">
        <v>715</v>
      </c>
      <c r="C692" s="3" t="s">
        <v>719</v>
      </c>
      <c r="D692" s="5">
        <v>16</v>
      </c>
      <c r="E692" s="23">
        <v>7</v>
      </c>
      <c r="F692" s="23">
        <v>1</v>
      </c>
      <c r="G692" s="23">
        <v>11</v>
      </c>
      <c r="H692" s="23">
        <v>1</v>
      </c>
      <c r="I692" s="23">
        <v>8</v>
      </c>
    </row>
    <row r="693" spans="1:9">
      <c r="A693" s="3" t="s">
        <v>797</v>
      </c>
      <c r="B693" s="3" t="s">
        <v>715</v>
      </c>
      <c r="C693" s="3" t="s">
        <v>718</v>
      </c>
      <c r="D693" s="5">
        <v>44</v>
      </c>
      <c r="E693" s="23">
        <v>24</v>
      </c>
      <c r="F693" s="23">
        <v>20</v>
      </c>
      <c r="G693" s="23">
        <v>26</v>
      </c>
      <c r="H693" s="23">
        <v>8</v>
      </c>
      <c r="I693" s="23">
        <v>9</v>
      </c>
    </row>
    <row r="694" spans="1:9">
      <c r="A694" s="3" t="s">
        <v>797</v>
      </c>
      <c r="B694" s="3" t="s">
        <v>715</v>
      </c>
      <c r="C694" s="3" t="s">
        <v>840</v>
      </c>
      <c r="D694" s="5">
        <v>57</v>
      </c>
      <c r="E694" s="23">
        <v>7</v>
      </c>
      <c r="F694" s="23">
        <v>4</v>
      </c>
      <c r="G694" s="23">
        <v>14</v>
      </c>
      <c r="H694" s="23">
        <v>7</v>
      </c>
      <c r="I694" s="23">
        <v>6</v>
      </c>
    </row>
    <row r="695" spans="1:9">
      <c r="A695" s="3" t="s">
        <v>797</v>
      </c>
      <c r="B695" s="3" t="s">
        <v>715</v>
      </c>
      <c r="C695" s="3" t="s">
        <v>725</v>
      </c>
      <c r="D695" s="5">
        <v>46</v>
      </c>
      <c r="E695" s="23">
        <v>6</v>
      </c>
      <c r="F695" s="23">
        <v>3</v>
      </c>
      <c r="G695" s="23">
        <v>10</v>
      </c>
      <c r="H695" s="23">
        <v>3</v>
      </c>
      <c r="I695" s="23">
        <v>2</v>
      </c>
    </row>
    <row r="696" spans="1:9">
      <c r="A696" s="3" t="s">
        <v>797</v>
      </c>
      <c r="B696" s="3" t="s">
        <v>715</v>
      </c>
      <c r="C696" s="3" t="s">
        <v>716</v>
      </c>
      <c r="D696" s="5">
        <v>34</v>
      </c>
      <c r="E696" s="23">
        <v>7</v>
      </c>
      <c r="F696" s="23">
        <v>3</v>
      </c>
      <c r="G696" s="23">
        <v>8</v>
      </c>
      <c r="H696" s="23">
        <v>4</v>
      </c>
      <c r="I696" s="23">
        <v>3</v>
      </c>
    </row>
    <row r="697" spans="1:9">
      <c r="A697" s="3" t="s">
        <v>797</v>
      </c>
      <c r="B697" s="3" t="s">
        <v>715</v>
      </c>
      <c r="C697" s="3" t="s">
        <v>726</v>
      </c>
      <c r="D697" s="5">
        <v>9</v>
      </c>
      <c r="E697" s="23">
        <v>3</v>
      </c>
      <c r="F697" s="23">
        <v>2</v>
      </c>
      <c r="G697" s="23">
        <v>2</v>
      </c>
      <c r="H697" s="23">
        <v>0</v>
      </c>
      <c r="I697" s="23">
        <v>1</v>
      </c>
    </row>
    <row r="698" spans="1:9">
      <c r="A698" s="3" t="s">
        <v>797</v>
      </c>
      <c r="B698" s="3" t="s">
        <v>715</v>
      </c>
      <c r="C698" s="3" t="s">
        <v>723</v>
      </c>
      <c r="D698" s="5">
        <v>15</v>
      </c>
      <c r="E698" s="23">
        <v>5</v>
      </c>
      <c r="F698" s="23">
        <v>1</v>
      </c>
      <c r="G698" s="23">
        <v>7</v>
      </c>
      <c r="H698" s="23">
        <v>3</v>
      </c>
      <c r="I698" s="23">
        <v>4</v>
      </c>
    </row>
    <row r="699" spans="1:9">
      <c r="A699" s="3" t="s">
        <v>797</v>
      </c>
      <c r="B699" s="3" t="s">
        <v>715</v>
      </c>
      <c r="C699" s="3" t="s">
        <v>722</v>
      </c>
      <c r="D699" s="5">
        <v>33</v>
      </c>
      <c r="E699" s="23">
        <v>16</v>
      </c>
      <c r="F699" s="23">
        <v>5</v>
      </c>
      <c r="G699" s="23">
        <v>15</v>
      </c>
      <c r="H699" s="23">
        <v>9</v>
      </c>
      <c r="I699" s="23">
        <v>3</v>
      </c>
    </row>
    <row r="700" spans="1:9">
      <c r="A700" s="3" t="s">
        <v>797</v>
      </c>
      <c r="B700" s="3" t="s">
        <v>715</v>
      </c>
      <c r="C700" s="3" t="s">
        <v>721</v>
      </c>
      <c r="D700" s="5">
        <v>25</v>
      </c>
      <c r="E700" s="23">
        <v>7</v>
      </c>
      <c r="F700" s="23">
        <v>1</v>
      </c>
      <c r="G700" s="23">
        <v>16</v>
      </c>
      <c r="H700" s="23">
        <v>2</v>
      </c>
      <c r="I700" s="23">
        <v>4</v>
      </c>
    </row>
    <row r="701" spans="1:9">
      <c r="A701" s="3" t="s">
        <v>797</v>
      </c>
      <c r="B701" s="3" t="s">
        <v>706</v>
      </c>
      <c r="C701" s="3" t="s">
        <v>711</v>
      </c>
      <c r="D701" s="5">
        <v>32</v>
      </c>
      <c r="E701" s="23">
        <v>9</v>
      </c>
      <c r="F701" s="23">
        <v>4</v>
      </c>
      <c r="G701" s="23">
        <v>9</v>
      </c>
      <c r="H701" s="23">
        <v>5</v>
      </c>
      <c r="I701" s="23">
        <v>4</v>
      </c>
    </row>
    <row r="702" spans="1:9">
      <c r="A702" s="3" t="s">
        <v>797</v>
      </c>
      <c r="B702" s="3" t="s">
        <v>706</v>
      </c>
      <c r="C702" s="3" t="s">
        <v>710</v>
      </c>
      <c r="D702" s="5">
        <v>43</v>
      </c>
      <c r="E702" s="23">
        <v>5</v>
      </c>
      <c r="F702" s="23">
        <v>2</v>
      </c>
      <c r="G702" s="23">
        <v>7</v>
      </c>
      <c r="H702" s="23">
        <v>3</v>
      </c>
      <c r="I702" s="23">
        <v>5</v>
      </c>
    </row>
    <row r="703" spans="1:9">
      <c r="A703" s="3" t="s">
        <v>797</v>
      </c>
      <c r="B703" s="3" t="s">
        <v>706</v>
      </c>
      <c r="C703" s="3" t="s">
        <v>707</v>
      </c>
      <c r="D703" s="5">
        <v>38</v>
      </c>
      <c r="E703" s="23">
        <v>5</v>
      </c>
      <c r="F703" s="23">
        <v>1</v>
      </c>
      <c r="G703" s="23">
        <v>8</v>
      </c>
      <c r="H703" s="23">
        <v>5</v>
      </c>
      <c r="I703" s="23">
        <v>6</v>
      </c>
    </row>
    <row r="704" spans="1:9">
      <c r="A704" s="3" t="s">
        <v>797</v>
      </c>
      <c r="B704" s="3" t="s">
        <v>706</v>
      </c>
      <c r="C704" s="3" t="s">
        <v>713</v>
      </c>
      <c r="D704" s="5">
        <v>25</v>
      </c>
      <c r="E704" s="23">
        <v>13</v>
      </c>
      <c r="F704" s="23">
        <v>7</v>
      </c>
      <c r="G704" s="23">
        <v>14</v>
      </c>
      <c r="H704" s="23">
        <v>9</v>
      </c>
      <c r="I704" s="23">
        <v>10</v>
      </c>
    </row>
    <row r="705" spans="1:9">
      <c r="A705" s="3" t="s">
        <v>797</v>
      </c>
      <c r="B705" s="3" t="s">
        <v>706</v>
      </c>
      <c r="C705" s="3" t="s">
        <v>708</v>
      </c>
      <c r="D705" s="5">
        <v>18</v>
      </c>
      <c r="E705" s="23">
        <v>2</v>
      </c>
      <c r="F705" s="23">
        <v>1</v>
      </c>
      <c r="G705" s="23">
        <v>3</v>
      </c>
      <c r="H705" s="23">
        <v>1</v>
      </c>
      <c r="I705" s="23">
        <v>1</v>
      </c>
    </row>
    <row r="706" spans="1:9">
      <c r="A706" s="3" t="s">
        <v>797</v>
      </c>
      <c r="B706" s="3" t="s">
        <v>706</v>
      </c>
      <c r="C706" s="3" t="s">
        <v>714</v>
      </c>
      <c r="D706" s="5">
        <v>17</v>
      </c>
      <c r="E706" s="23">
        <v>4</v>
      </c>
      <c r="F706" s="23">
        <v>0</v>
      </c>
      <c r="G706" s="23">
        <v>2</v>
      </c>
      <c r="H706" s="23">
        <v>1</v>
      </c>
      <c r="I706" s="23">
        <v>2</v>
      </c>
    </row>
    <row r="707" spans="1:9">
      <c r="A707" s="3" t="s">
        <v>797</v>
      </c>
      <c r="B707" s="3" t="s">
        <v>706</v>
      </c>
      <c r="C707" s="3" t="s">
        <v>705</v>
      </c>
      <c r="D707" s="5">
        <v>3</v>
      </c>
      <c r="E707" s="23">
        <v>5</v>
      </c>
      <c r="F707" s="23">
        <v>3</v>
      </c>
      <c r="G707" s="23">
        <v>6</v>
      </c>
      <c r="H707" s="23">
        <v>2</v>
      </c>
      <c r="I707" s="23">
        <v>4</v>
      </c>
    </row>
    <row r="708" spans="1:9">
      <c r="A708" s="3" t="s">
        <v>797</v>
      </c>
      <c r="B708" s="3" t="s">
        <v>706</v>
      </c>
      <c r="C708" s="3" t="s">
        <v>709</v>
      </c>
      <c r="D708" s="5">
        <v>28</v>
      </c>
      <c r="E708" s="23">
        <v>4</v>
      </c>
      <c r="F708" s="23">
        <v>1</v>
      </c>
      <c r="G708" s="23">
        <v>5</v>
      </c>
      <c r="H708" s="23">
        <v>5</v>
      </c>
      <c r="I708" s="23">
        <v>4</v>
      </c>
    </row>
    <row r="709" spans="1:9">
      <c r="A709" s="3" t="s">
        <v>797</v>
      </c>
      <c r="B709" s="3" t="s">
        <v>706</v>
      </c>
      <c r="C709" s="3" t="s">
        <v>712</v>
      </c>
      <c r="D709" s="5">
        <v>45</v>
      </c>
      <c r="E709" s="23">
        <v>12</v>
      </c>
      <c r="F709" s="23">
        <v>10</v>
      </c>
      <c r="G709" s="23">
        <v>21</v>
      </c>
      <c r="H709" s="23">
        <v>16</v>
      </c>
      <c r="I709" s="23">
        <v>11</v>
      </c>
    </row>
    <row r="710" spans="1:9">
      <c r="A710" s="3" t="s">
        <v>797</v>
      </c>
      <c r="B710" s="3" t="s">
        <v>769</v>
      </c>
      <c r="C710" s="3" t="s">
        <v>770</v>
      </c>
      <c r="D710" s="5">
        <v>56</v>
      </c>
      <c r="E710" s="23">
        <v>3</v>
      </c>
      <c r="F710" s="23">
        <v>4</v>
      </c>
      <c r="G710" s="23">
        <v>7</v>
      </c>
      <c r="H710" s="23">
        <v>4</v>
      </c>
      <c r="I710" s="23">
        <v>3</v>
      </c>
    </row>
    <row r="711" spans="1:9">
      <c r="A711" s="3" t="s">
        <v>797</v>
      </c>
      <c r="B711" s="3" t="s">
        <v>769</v>
      </c>
      <c r="C711" s="3" t="s">
        <v>768</v>
      </c>
      <c r="D711" s="5">
        <v>47</v>
      </c>
      <c r="E711" s="23">
        <v>8</v>
      </c>
      <c r="F711" s="23">
        <v>3</v>
      </c>
      <c r="G711" s="23">
        <v>12</v>
      </c>
      <c r="H711" s="23">
        <v>9</v>
      </c>
      <c r="I711" s="23">
        <v>5</v>
      </c>
    </row>
    <row r="712" spans="1:9">
      <c r="A712" s="3" t="s">
        <v>797</v>
      </c>
      <c r="B712" s="3" t="s">
        <v>769</v>
      </c>
      <c r="C712" s="3" t="s">
        <v>771</v>
      </c>
      <c r="D712" s="5">
        <v>32</v>
      </c>
      <c r="E712" s="23">
        <v>6</v>
      </c>
      <c r="F712" s="23">
        <v>5</v>
      </c>
      <c r="G712" s="23">
        <v>14</v>
      </c>
      <c r="H712" s="23">
        <v>6</v>
      </c>
      <c r="I712" s="23">
        <v>6</v>
      </c>
    </row>
    <row r="713" spans="1:9">
      <c r="A713" s="3" t="s">
        <v>797</v>
      </c>
      <c r="B713" s="3" t="s">
        <v>769</v>
      </c>
      <c r="C713" s="3" t="s">
        <v>773</v>
      </c>
      <c r="D713" s="5">
        <v>30</v>
      </c>
      <c r="E713" s="23">
        <v>7</v>
      </c>
      <c r="F713" s="23">
        <v>3</v>
      </c>
      <c r="G713" s="23">
        <v>12</v>
      </c>
      <c r="H713" s="23">
        <v>4</v>
      </c>
      <c r="I713" s="23">
        <v>3</v>
      </c>
    </row>
    <row r="714" spans="1:9">
      <c r="A714" s="3" t="s">
        <v>797</v>
      </c>
      <c r="B714" s="3" t="s">
        <v>769</v>
      </c>
      <c r="C714" s="3" t="s">
        <v>772</v>
      </c>
      <c r="D714" s="5">
        <v>34</v>
      </c>
      <c r="E714" s="23">
        <v>9</v>
      </c>
      <c r="F714" s="23">
        <v>7</v>
      </c>
      <c r="G714" s="23">
        <v>17</v>
      </c>
      <c r="H714" s="23">
        <v>18</v>
      </c>
      <c r="I714" s="23">
        <v>12</v>
      </c>
    </row>
    <row r="715" spans="1:9">
      <c r="A715" s="3" t="s">
        <v>797</v>
      </c>
      <c r="B715" s="3" t="s">
        <v>769</v>
      </c>
      <c r="C715" s="3" t="s">
        <v>774</v>
      </c>
      <c r="D715" s="5">
        <v>52</v>
      </c>
      <c r="E715" s="23">
        <v>18</v>
      </c>
      <c r="F715" s="23">
        <v>11</v>
      </c>
      <c r="G715" s="23">
        <v>22</v>
      </c>
      <c r="H715" s="23">
        <v>17</v>
      </c>
      <c r="I715" s="23">
        <v>13</v>
      </c>
    </row>
    <row r="716" spans="1:9">
      <c r="A716" s="3" t="s">
        <v>797</v>
      </c>
      <c r="B716" s="3" t="s">
        <v>769</v>
      </c>
      <c r="C716" s="3" t="s">
        <v>775</v>
      </c>
      <c r="D716" s="5">
        <v>89</v>
      </c>
      <c r="E716" s="23">
        <v>33</v>
      </c>
      <c r="F716" s="23">
        <v>19</v>
      </c>
      <c r="G716" s="23">
        <v>30</v>
      </c>
      <c r="H716" s="23">
        <v>24</v>
      </c>
      <c r="I716" s="23">
        <v>20</v>
      </c>
    </row>
    <row r="717" spans="1:9">
      <c r="A717" s="3" t="s">
        <v>797</v>
      </c>
      <c r="B717" s="3" t="s">
        <v>787</v>
      </c>
      <c r="C717" s="3" t="s">
        <v>791</v>
      </c>
      <c r="D717" s="5">
        <v>24</v>
      </c>
      <c r="E717" s="23">
        <v>3</v>
      </c>
      <c r="F717" s="23">
        <v>1</v>
      </c>
      <c r="G717" s="23">
        <v>6</v>
      </c>
      <c r="H717" s="23">
        <v>0</v>
      </c>
      <c r="I717" s="23">
        <v>2</v>
      </c>
    </row>
    <row r="718" spans="1:9">
      <c r="A718" s="3" t="s">
        <v>797</v>
      </c>
      <c r="B718" s="3" t="s">
        <v>787</v>
      </c>
      <c r="C718" s="3" t="s">
        <v>839</v>
      </c>
      <c r="D718" s="5">
        <v>5</v>
      </c>
      <c r="E718" s="23">
        <v>3</v>
      </c>
      <c r="F718" s="23">
        <v>0</v>
      </c>
      <c r="G718" s="23">
        <v>4</v>
      </c>
      <c r="H718" s="23">
        <v>4</v>
      </c>
      <c r="I718" s="23">
        <v>1</v>
      </c>
    </row>
    <row r="719" spans="1:9">
      <c r="A719" s="3" t="s">
        <v>797</v>
      </c>
      <c r="B719" s="3" t="s">
        <v>787</v>
      </c>
      <c r="C719" s="3" t="s">
        <v>789</v>
      </c>
      <c r="D719" s="5">
        <v>20</v>
      </c>
      <c r="E719" s="23">
        <v>4</v>
      </c>
      <c r="F719" s="23">
        <v>1</v>
      </c>
      <c r="G719" s="23">
        <v>7</v>
      </c>
      <c r="H719" s="23">
        <v>6</v>
      </c>
      <c r="I719" s="23">
        <v>3</v>
      </c>
    </row>
    <row r="720" spans="1:9">
      <c r="A720" s="3" t="s">
        <v>797</v>
      </c>
      <c r="B720" s="3" t="s">
        <v>787</v>
      </c>
      <c r="C720" s="3" t="s">
        <v>793</v>
      </c>
      <c r="D720" s="5">
        <v>28</v>
      </c>
      <c r="E720" s="23">
        <v>4</v>
      </c>
      <c r="F720" s="23">
        <v>2</v>
      </c>
      <c r="G720" s="23">
        <v>7</v>
      </c>
      <c r="H720" s="23">
        <v>2</v>
      </c>
      <c r="I720" s="23">
        <v>2</v>
      </c>
    </row>
    <row r="721" spans="1:9">
      <c r="A721" s="3" t="s">
        <v>797</v>
      </c>
      <c r="B721" s="3" t="s">
        <v>787</v>
      </c>
      <c r="C721" s="3" t="s">
        <v>763</v>
      </c>
      <c r="D721" s="5">
        <v>71</v>
      </c>
      <c r="E721" s="23">
        <v>6</v>
      </c>
      <c r="F721" s="23">
        <v>3</v>
      </c>
      <c r="G721" s="23">
        <v>16</v>
      </c>
      <c r="H721" s="23">
        <v>11</v>
      </c>
      <c r="I721" s="23">
        <v>7</v>
      </c>
    </row>
    <row r="722" spans="1:9">
      <c r="A722" s="3" t="s">
        <v>797</v>
      </c>
      <c r="B722" s="3" t="s">
        <v>787</v>
      </c>
      <c r="C722" s="3" t="s">
        <v>786</v>
      </c>
      <c r="D722" s="5">
        <v>38</v>
      </c>
      <c r="E722" s="23">
        <v>10</v>
      </c>
      <c r="F722" s="23">
        <v>2</v>
      </c>
      <c r="G722" s="23">
        <v>17</v>
      </c>
      <c r="H722" s="23">
        <v>12</v>
      </c>
      <c r="I722" s="23">
        <v>14</v>
      </c>
    </row>
    <row r="723" spans="1:9">
      <c r="A723" s="3" t="s">
        <v>797</v>
      </c>
      <c r="B723" s="3" t="s">
        <v>787</v>
      </c>
      <c r="C723" s="3" t="s">
        <v>792</v>
      </c>
      <c r="D723" s="5">
        <v>35</v>
      </c>
      <c r="E723" s="23">
        <v>6</v>
      </c>
      <c r="F723" s="23">
        <v>3</v>
      </c>
      <c r="G723" s="23">
        <v>8</v>
      </c>
      <c r="H723" s="23">
        <v>5</v>
      </c>
      <c r="I723" s="23">
        <v>6</v>
      </c>
    </row>
    <row r="724" spans="1:9">
      <c r="A724" s="3" t="s">
        <v>797</v>
      </c>
      <c r="B724" s="3" t="s">
        <v>787</v>
      </c>
      <c r="C724" s="3" t="s">
        <v>790</v>
      </c>
      <c r="D724" s="5">
        <v>33</v>
      </c>
      <c r="E724" s="23">
        <v>2</v>
      </c>
      <c r="F724" s="23">
        <v>1</v>
      </c>
      <c r="G724" s="23">
        <v>5</v>
      </c>
      <c r="H724" s="23">
        <v>4</v>
      </c>
      <c r="I724" s="23">
        <v>2</v>
      </c>
    </row>
    <row r="725" spans="1:9">
      <c r="A725" s="3" t="s">
        <v>797</v>
      </c>
      <c r="B725" s="3" t="s">
        <v>787</v>
      </c>
      <c r="C725" s="3" t="s">
        <v>788</v>
      </c>
      <c r="D725" s="5">
        <v>51</v>
      </c>
      <c r="E725" s="23">
        <v>15</v>
      </c>
      <c r="F725" s="23">
        <v>6</v>
      </c>
      <c r="G725" s="23">
        <v>14</v>
      </c>
      <c r="H725" s="23">
        <v>3</v>
      </c>
      <c r="I725" s="23">
        <v>5</v>
      </c>
    </row>
    <row r="726" spans="1:9">
      <c r="A726" s="3" t="s">
        <v>797</v>
      </c>
      <c r="B726" s="3" t="s">
        <v>738</v>
      </c>
      <c r="C726" s="3" t="s">
        <v>838</v>
      </c>
      <c r="D726" s="5">
        <v>44</v>
      </c>
      <c r="E726" s="23">
        <v>6</v>
      </c>
      <c r="F726" s="23">
        <v>2</v>
      </c>
      <c r="G726" s="23">
        <v>12</v>
      </c>
      <c r="H726" s="23">
        <v>5</v>
      </c>
      <c r="I726" s="23">
        <v>4</v>
      </c>
    </row>
    <row r="727" spans="1:9">
      <c r="A727" s="3" t="s">
        <v>797</v>
      </c>
      <c r="B727" s="3" t="s">
        <v>738</v>
      </c>
      <c r="C727" s="3" t="s">
        <v>740</v>
      </c>
      <c r="D727" s="5">
        <v>52</v>
      </c>
      <c r="E727" s="23">
        <v>16</v>
      </c>
      <c r="F727" s="23">
        <v>4</v>
      </c>
      <c r="G727" s="23">
        <v>20</v>
      </c>
      <c r="H727" s="23">
        <v>5</v>
      </c>
      <c r="I727" s="23">
        <v>7</v>
      </c>
    </row>
    <row r="728" spans="1:9">
      <c r="A728" s="3" t="s">
        <v>797</v>
      </c>
      <c r="B728" s="3" t="s">
        <v>738</v>
      </c>
      <c r="C728" s="3" t="s">
        <v>742</v>
      </c>
      <c r="D728" s="5">
        <v>24</v>
      </c>
      <c r="E728" s="23">
        <v>9</v>
      </c>
      <c r="F728" s="23">
        <v>5</v>
      </c>
      <c r="G728" s="23">
        <v>19</v>
      </c>
      <c r="H728" s="23">
        <v>1</v>
      </c>
      <c r="I728" s="23">
        <v>1</v>
      </c>
    </row>
    <row r="729" spans="1:9">
      <c r="A729" s="3" t="s">
        <v>797</v>
      </c>
      <c r="B729" s="3" t="s">
        <v>738</v>
      </c>
      <c r="C729" s="3" t="s">
        <v>745</v>
      </c>
      <c r="D729" s="5">
        <v>47</v>
      </c>
      <c r="E729" s="23">
        <v>6</v>
      </c>
      <c r="F729" s="23">
        <v>5</v>
      </c>
      <c r="G729" s="23">
        <v>8</v>
      </c>
      <c r="H729" s="23">
        <v>5</v>
      </c>
      <c r="I729" s="23">
        <v>7</v>
      </c>
    </row>
    <row r="730" spans="1:9">
      <c r="A730" s="3" t="s">
        <v>797</v>
      </c>
      <c r="B730" s="3" t="s">
        <v>738</v>
      </c>
      <c r="C730" s="3" t="s">
        <v>744</v>
      </c>
      <c r="D730" s="5">
        <v>69</v>
      </c>
      <c r="E730" s="23">
        <v>6</v>
      </c>
      <c r="F730" s="23">
        <v>3</v>
      </c>
      <c r="G730" s="23">
        <v>25</v>
      </c>
      <c r="H730" s="23">
        <v>9</v>
      </c>
      <c r="I730" s="23">
        <v>10</v>
      </c>
    </row>
    <row r="731" spans="1:9">
      <c r="A731" s="3" t="s">
        <v>797</v>
      </c>
      <c r="B731" s="3" t="s">
        <v>738</v>
      </c>
      <c r="C731" s="3" t="s">
        <v>741</v>
      </c>
      <c r="D731" s="5">
        <v>49</v>
      </c>
      <c r="E731" s="23">
        <v>22</v>
      </c>
      <c r="F731" s="23">
        <v>20</v>
      </c>
      <c r="G731" s="23">
        <v>20</v>
      </c>
      <c r="H731" s="23">
        <v>4</v>
      </c>
      <c r="I731" s="23">
        <v>16</v>
      </c>
    </row>
    <row r="732" spans="1:9">
      <c r="A732" s="3" t="s">
        <v>797</v>
      </c>
      <c r="B732" s="3" t="s">
        <v>738</v>
      </c>
      <c r="C732" s="3" t="s">
        <v>746</v>
      </c>
      <c r="D732" s="5">
        <v>52</v>
      </c>
      <c r="E732" s="23">
        <v>12</v>
      </c>
      <c r="F732" s="23">
        <v>5</v>
      </c>
      <c r="G732" s="23">
        <v>16</v>
      </c>
      <c r="H732" s="23">
        <v>5</v>
      </c>
      <c r="I732" s="23">
        <v>3</v>
      </c>
    </row>
    <row r="733" spans="1:9">
      <c r="A733" s="3" t="s">
        <v>797</v>
      </c>
      <c r="B733" s="3" t="s">
        <v>738</v>
      </c>
      <c r="C733" s="3" t="s">
        <v>743</v>
      </c>
      <c r="D733" s="5">
        <v>35</v>
      </c>
      <c r="E733" s="23">
        <v>10</v>
      </c>
      <c r="F733" s="23">
        <v>5</v>
      </c>
      <c r="G733" s="23">
        <v>11</v>
      </c>
      <c r="H733" s="23">
        <v>5</v>
      </c>
      <c r="I733" s="23">
        <v>4</v>
      </c>
    </row>
    <row r="734" spans="1:9">
      <c r="A734" s="3" t="s">
        <v>797</v>
      </c>
      <c r="B734" s="3" t="s">
        <v>738</v>
      </c>
      <c r="C734" s="3" t="s">
        <v>739</v>
      </c>
      <c r="D734" s="5">
        <v>70</v>
      </c>
      <c r="E734" s="23">
        <v>6</v>
      </c>
      <c r="F734" s="23">
        <v>2</v>
      </c>
      <c r="G734" s="23">
        <v>7</v>
      </c>
      <c r="H734" s="23">
        <v>7</v>
      </c>
      <c r="I734" s="23">
        <v>3</v>
      </c>
    </row>
    <row r="735" spans="1:9">
      <c r="A735" s="3" t="s">
        <v>797</v>
      </c>
      <c r="B735" s="3" t="s">
        <v>748</v>
      </c>
      <c r="C735" s="3" t="s">
        <v>752</v>
      </c>
      <c r="D735" s="5">
        <v>39</v>
      </c>
      <c r="E735" s="23">
        <v>4</v>
      </c>
      <c r="F735" s="23">
        <v>3</v>
      </c>
      <c r="G735" s="23">
        <v>9</v>
      </c>
      <c r="H735" s="23">
        <v>7</v>
      </c>
      <c r="I735" s="23">
        <v>2</v>
      </c>
    </row>
    <row r="736" spans="1:9">
      <c r="A736" s="3" t="s">
        <v>797</v>
      </c>
      <c r="B736" s="3" t="s">
        <v>748</v>
      </c>
      <c r="C736" s="3" t="s">
        <v>751</v>
      </c>
      <c r="D736" s="5">
        <v>49</v>
      </c>
      <c r="E736" s="23">
        <v>19</v>
      </c>
      <c r="F736" s="23">
        <v>10</v>
      </c>
      <c r="G736" s="23">
        <v>23</v>
      </c>
      <c r="H736" s="23">
        <v>14</v>
      </c>
      <c r="I736" s="23">
        <v>8</v>
      </c>
    </row>
    <row r="737" spans="1:9">
      <c r="A737" s="3" t="s">
        <v>797</v>
      </c>
      <c r="B737" s="3" t="s">
        <v>748</v>
      </c>
      <c r="C737" s="3" t="s">
        <v>757</v>
      </c>
      <c r="D737" s="5">
        <v>36</v>
      </c>
      <c r="E737" s="23">
        <v>10</v>
      </c>
      <c r="F737" s="23">
        <v>5</v>
      </c>
      <c r="G737" s="23">
        <v>14</v>
      </c>
      <c r="H737" s="23">
        <v>8</v>
      </c>
      <c r="I737" s="23">
        <v>3</v>
      </c>
    </row>
    <row r="738" spans="1:9">
      <c r="A738" s="3" t="s">
        <v>797</v>
      </c>
      <c r="B738" s="3" t="s">
        <v>748</v>
      </c>
      <c r="C738" s="3" t="s">
        <v>750</v>
      </c>
      <c r="D738" s="5">
        <v>143</v>
      </c>
      <c r="E738" s="23">
        <v>16</v>
      </c>
      <c r="F738" s="23">
        <v>8</v>
      </c>
      <c r="G738" s="23">
        <v>21</v>
      </c>
      <c r="H738" s="23">
        <v>11</v>
      </c>
      <c r="I738" s="23">
        <v>14</v>
      </c>
    </row>
    <row r="739" spans="1:9">
      <c r="A739" s="3" t="s">
        <v>797</v>
      </c>
      <c r="B739" s="3" t="s">
        <v>748</v>
      </c>
      <c r="C739" s="3" t="s">
        <v>755</v>
      </c>
      <c r="D739" s="5">
        <v>62</v>
      </c>
      <c r="E739" s="23">
        <v>8</v>
      </c>
      <c r="F739" s="23">
        <v>6</v>
      </c>
      <c r="G739" s="23">
        <v>13</v>
      </c>
      <c r="H739" s="23">
        <v>7</v>
      </c>
      <c r="I739" s="23">
        <v>6</v>
      </c>
    </row>
    <row r="740" spans="1:9">
      <c r="A740" s="3" t="s">
        <v>797</v>
      </c>
      <c r="B740" s="3" t="s">
        <v>748</v>
      </c>
      <c r="C740" s="3" t="s">
        <v>754</v>
      </c>
      <c r="D740" s="5">
        <v>73</v>
      </c>
      <c r="E740" s="23">
        <v>9</v>
      </c>
      <c r="F740" s="23">
        <v>5</v>
      </c>
      <c r="G740" s="23">
        <v>16</v>
      </c>
      <c r="H740" s="23">
        <v>14</v>
      </c>
      <c r="I740" s="23">
        <v>6</v>
      </c>
    </row>
    <row r="741" spans="1:9">
      <c r="A741" s="3" t="s">
        <v>797</v>
      </c>
      <c r="B741" s="3" t="s">
        <v>748</v>
      </c>
      <c r="C741" s="3" t="s">
        <v>342</v>
      </c>
      <c r="D741" s="5">
        <v>108</v>
      </c>
      <c r="E741" s="23">
        <v>9</v>
      </c>
      <c r="F741" s="23">
        <v>5</v>
      </c>
      <c r="G741" s="23">
        <v>14</v>
      </c>
      <c r="H741" s="23">
        <v>8</v>
      </c>
      <c r="I741" s="23">
        <v>6</v>
      </c>
    </row>
    <row r="742" spans="1:9">
      <c r="A742" s="3" t="s">
        <v>797</v>
      </c>
      <c r="B742" s="3" t="s">
        <v>748</v>
      </c>
      <c r="C742" s="3" t="s">
        <v>610</v>
      </c>
      <c r="D742" s="5">
        <v>52</v>
      </c>
      <c r="E742" s="23">
        <v>9</v>
      </c>
      <c r="F742" s="23">
        <v>5</v>
      </c>
      <c r="G742" s="23">
        <v>13</v>
      </c>
      <c r="H742" s="23">
        <v>8</v>
      </c>
      <c r="I742" s="23">
        <v>12</v>
      </c>
    </row>
    <row r="743" spans="1:9">
      <c r="A743" s="3" t="s">
        <v>797</v>
      </c>
      <c r="B743" s="3" t="s">
        <v>748</v>
      </c>
      <c r="C743" s="3" t="s">
        <v>753</v>
      </c>
      <c r="D743" s="5">
        <v>34</v>
      </c>
      <c r="E743" s="23">
        <v>10</v>
      </c>
      <c r="F743" s="23">
        <v>4</v>
      </c>
      <c r="G743" s="23">
        <v>7</v>
      </c>
      <c r="H743" s="23">
        <v>4</v>
      </c>
      <c r="I743" s="23">
        <v>4</v>
      </c>
    </row>
    <row r="744" spans="1:9">
      <c r="A744" s="3" t="s">
        <v>797</v>
      </c>
      <c r="B744" s="3" t="s">
        <v>748</v>
      </c>
      <c r="C744" s="3" t="s">
        <v>749</v>
      </c>
      <c r="D744" s="5">
        <v>73</v>
      </c>
      <c r="E744" s="23">
        <v>9</v>
      </c>
      <c r="F744" s="23">
        <v>1</v>
      </c>
      <c r="G744" s="23">
        <v>16</v>
      </c>
      <c r="H744" s="23">
        <v>4</v>
      </c>
      <c r="I744" s="23">
        <v>5</v>
      </c>
    </row>
    <row r="745" spans="1:9">
      <c r="A745" s="3" t="s">
        <v>797</v>
      </c>
      <c r="B745" s="3" t="s">
        <v>748</v>
      </c>
      <c r="C745" s="3" t="s">
        <v>747</v>
      </c>
      <c r="D745" s="5">
        <v>106</v>
      </c>
      <c r="E745" s="23">
        <v>14</v>
      </c>
      <c r="F745" s="23">
        <v>15</v>
      </c>
      <c r="G745" s="23">
        <v>21</v>
      </c>
      <c r="H745" s="23">
        <v>15</v>
      </c>
      <c r="I745" s="23">
        <v>11</v>
      </c>
    </row>
    <row r="746" spans="1:9">
      <c r="A746" s="3" t="s">
        <v>797</v>
      </c>
      <c r="B746" s="3" t="s">
        <v>748</v>
      </c>
      <c r="C746" s="3" t="s">
        <v>758</v>
      </c>
      <c r="D746" s="5">
        <v>89</v>
      </c>
      <c r="E746" s="23">
        <v>5</v>
      </c>
      <c r="F746" s="23">
        <v>1</v>
      </c>
      <c r="G746" s="23">
        <v>6</v>
      </c>
      <c r="H746" s="23">
        <v>3</v>
      </c>
      <c r="I746" s="23">
        <v>1</v>
      </c>
    </row>
    <row r="747" spans="1:9">
      <c r="A747" s="3" t="s">
        <v>797</v>
      </c>
      <c r="B747" s="3" t="s">
        <v>748</v>
      </c>
      <c r="C747" s="3" t="s">
        <v>756</v>
      </c>
      <c r="D747" s="5">
        <v>74</v>
      </c>
      <c r="E747" s="23">
        <v>9</v>
      </c>
      <c r="F747" s="23">
        <v>7</v>
      </c>
      <c r="G747" s="23">
        <v>18</v>
      </c>
      <c r="H747" s="23">
        <v>13</v>
      </c>
      <c r="I747" s="23">
        <v>7</v>
      </c>
    </row>
    <row r="748" spans="1:9">
      <c r="A748" s="3" t="s">
        <v>797</v>
      </c>
      <c r="B748" s="3" t="s">
        <v>170</v>
      </c>
      <c r="C748" s="3" t="s">
        <v>764</v>
      </c>
      <c r="D748" s="5">
        <v>61</v>
      </c>
      <c r="E748" s="23">
        <v>9</v>
      </c>
      <c r="F748" s="23">
        <v>3</v>
      </c>
      <c r="G748" s="23">
        <v>10</v>
      </c>
      <c r="H748" s="23">
        <v>6</v>
      </c>
      <c r="I748" s="23">
        <v>6</v>
      </c>
    </row>
    <row r="749" spans="1:9">
      <c r="A749" s="3" t="s">
        <v>797</v>
      </c>
      <c r="B749" s="3" t="s">
        <v>170</v>
      </c>
      <c r="C749" s="3" t="s">
        <v>762</v>
      </c>
      <c r="D749" s="5">
        <v>51</v>
      </c>
      <c r="E749" s="23">
        <v>9</v>
      </c>
      <c r="F749" s="23">
        <v>5</v>
      </c>
      <c r="G749" s="23">
        <v>15</v>
      </c>
      <c r="H749" s="23">
        <v>3</v>
      </c>
      <c r="I749" s="23">
        <v>8</v>
      </c>
    </row>
    <row r="750" spans="1:9">
      <c r="A750" s="3" t="s">
        <v>797</v>
      </c>
      <c r="B750" s="3" t="s">
        <v>170</v>
      </c>
      <c r="C750" s="3" t="s">
        <v>761</v>
      </c>
      <c r="D750" s="5">
        <v>23</v>
      </c>
      <c r="E750" s="23">
        <v>7</v>
      </c>
      <c r="F750" s="23">
        <v>5</v>
      </c>
      <c r="G750" s="23">
        <v>9</v>
      </c>
      <c r="H750" s="23">
        <v>9</v>
      </c>
      <c r="I750" s="23">
        <v>7</v>
      </c>
    </row>
    <row r="751" spans="1:9">
      <c r="A751" s="3" t="s">
        <v>797</v>
      </c>
      <c r="B751" s="3" t="s">
        <v>170</v>
      </c>
      <c r="C751" s="3" t="s">
        <v>767</v>
      </c>
      <c r="D751" s="5">
        <v>145</v>
      </c>
      <c r="E751" s="23">
        <v>14</v>
      </c>
      <c r="F751" s="23">
        <v>4</v>
      </c>
      <c r="G751" s="23">
        <v>29</v>
      </c>
      <c r="H751" s="23">
        <v>14</v>
      </c>
      <c r="I751" s="23">
        <v>14</v>
      </c>
    </row>
    <row r="752" spans="1:9">
      <c r="A752" s="3" t="s">
        <v>797</v>
      </c>
      <c r="B752" s="3" t="s">
        <v>170</v>
      </c>
      <c r="C752" s="3" t="s">
        <v>837</v>
      </c>
      <c r="D752" s="5">
        <v>46</v>
      </c>
      <c r="E752" s="23">
        <v>6</v>
      </c>
      <c r="F752" s="23">
        <v>5</v>
      </c>
      <c r="G752" s="23">
        <v>8</v>
      </c>
      <c r="H752" s="23">
        <v>6</v>
      </c>
      <c r="I752" s="23">
        <v>4</v>
      </c>
    </row>
    <row r="753" spans="1:9">
      <c r="A753" s="3" t="s">
        <v>797</v>
      </c>
      <c r="B753" s="3" t="s">
        <v>170</v>
      </c>
      <c r="C753" s="3" t="s">
        <v>765</v>
      </c>
      <c r="D753" s="5">
        <v>84</v>
      </c>
      <c r="E753" s="23">
        <v>4</v>
      </c>
      <c r="F753" s="23">
        <v>2</v>
      </c>
      <c r="G753" s="23">
        <v>8</v>
      </c>
      <c r="H753" s="23">
        <v>1</v>
      </c>
      <c r="I753" s="23">
        <v>3</v>
      </c>
    </row>
    <row r="754" spans="1:9">
      <c r="A754" s="3" t="s">
        <v>797</v>
      </c>
      <c r="B754" s="3" t="s">
        <v>170</v>
      </c>
      <c r="C754" s="3" t="s">
        <v>760</v>
      </c>
      <c r="D754" s="5">
        <v>29</v>
      </c>
      <c r="E754" s="23">
        <v>2</v>
      </c>
      <c r="F754" s="23">
        <v>0</v>
      </c>
      <c r="G754" s="23">
        <v>4</v>
      </c>
      <c r="H754" s="23">
        <v>3</v>
      </c>
      <c r="I754" s="23">
        <v>3</v>
      </c>
    </row>
    <row r="755" spans="1:9">
      <c r="A755" s="3" t="s">
        <v>797</v>
      </c>
      <c r="B755" s="3" t="s">
        <v>170</v>
      </c>
      <c r="C755" s="3" t="s">
        <v>759</v>
      </c>
      <c r="D755" s="5">
        <v>56</v>
      </c>
      <c r="E755" s="23">
        <v>19</v>
      </c>
      <c r="F755" s="23">
        <v>10</v>
      </c>
      <c r="G755" s="23">
        <v>22</v>
      </c>
      <c r="H755" s="23">
        <v>12</v>
      </c>
      <c r="I755" s="23">
        <v>12</v>
      </c>
    </row>
    <row r="756" spans="1:9">
      <c r="A756" s="3" t="s">
        <v>797</v>
      </c>
      <c r="B756" s="3" t="s">
        <v>170</v>
      </c>
      <c r="C756" s="3" t="s">
        <v>766</v>
      </c>
      <c r="D756" s="5">
        <v>65</v>
      </c>
      <c r="E756" s="23">
        <v>8</v>
      </c>
      <c r="F756" s="23">
        <v>7</v>
      </c>
      <c r="G756" s="23">
        <v>10</v>
      </c>
      <c r="H756" s="23">
        <v>11</v>
      </c>
      <c r="I756" s="23">
        <v>5</v>
      </c>
    </row>
    <row r="757" spans="1:9">
      <c r="A757" s="26" t="s">
        <v>851</v>
      </c>
      <c r="B757" s="26" t="s">
        <v>51</v>
      </c>
      <c r="C757" s="26"/>
      <c r="D757" s="27">
        <f t="shared" ref="D757:I757" si="0">SUMIFS(D$4:D$756,$B$4:$B$756,$B757)</f>
        <v>332</v>
      </c>
      <c r="E757" s="27">
        <f t="shared" si="0"/>
        <v>53</v>
      </c>
      <c r="F757" s="27">
        <f t="shared" si="0"/>
        <v>27</v>
      </c>
      <c r="G757" s="27">
        <f t="shared" si="0"/>
        <v>125</v>
      </c>
      <c r="H757" s="27">
        <f t="shared" si="0"/>
        <v>43</v>
      </c>
      <c r="I757" s="27">
        <f t="shared" si="0"/>
        <v>41</v>
      </c>
    </row>
    <row r="758" spans="1:9">
      <c r="A758" s="8" t="s">
        <v>851</v>
      </c>
      <c r="B758" s="8" t="s">
        <v>61</v>
      </c>
      <c r="C758" s="8"/>
      <c r="D758" s="6">
        <f t="shared" ref="D758:G821" si="1">SUMIFS(D$4:D$756,$B$4:$B$756,$B758)</f>
        <v>368</v>
      </c>
      <c r="E758" s="6">
        <f t="shared" si="1"/>
        <v>98</v>
      </c>
      <c r="F758" s="6">
        <f t="shared" si="1"/>
        <v>32</v>
      </c>
      <c r="G758" s="6">
        <f t="shared" si="1"/>
        <v>99</v>
      </c>
      <c r="H758" s="6">
        <f t="shared" ref="H758:I821" si="2">SUMIFS(H$4:H$756,$B$4:$B$756,$B758)</f>
        <v>42</v>
      </c>
      <c r="I758" s="6">
        <f t="shared" si="2"/>
        <v>56</v>
      </c>
    </row>
    <row r="759" spans="1:9">
      <c r="A759" s="26" t="s">
        <v>851</v>
      </c>
      <c r="B759" s="26" t="s">
        <v>70</v>
      </c>
      <c r="C759" s="26"/>
      <c r="D759" s="27">
        <f t="shared" si="1"/>
        <v>492</v>
      </c>
      <c r="E759" s="27">
        <f t="shared" si="1"/>
        <v>156</v>
      </c>
      <c r="F759" s="27">
        <f t="shared" si="1"/>
        <v>51</v>
      </c>
      <c r="G759" s="27">
        <f t="shared" si="1"/>
        <v>166</v>
      </c>
      <c r="H759" s="27">
        <f t="shared" si="2"/>
        <v>90</v>
      </c>
      <c r="I759" s="27">
        <f t="shared" si="2"/>
        <v>76</v>
      </c>
    </row>
    <row r="760" spans="1:9">
      <c r="A760" s="8" t="s">
        <v>851</v>
      </c>
      <c r="B760" s="8" t="s">
        <v>81</v>
      </c>
      <c r="C760" s="8"/>
      <c r="D760" s="6">
        <f t="shared" si="1"/>
        <v>694</v>
      </c>
      <c r="E760" s="6">
        <f t="shared" si="1"/>
        <v>136</v>
      </c>
      <c r="F760" s="6">
        <f t="shared" si="1"/>
        <v>53</v>
      </c>
      <c r="G760" s="6">
        <f t="shared" si="1"/>
        <v>186</v>
      </c>
      <c r="H760" s="6">
        <f t="shared" si="2"/>
        <v>101</v>
      </c>
      <c r="I760" s="6">
        <f t="shared" si="2"/>
        <v>98</v>
      </c>
    </row>
    <row r="761" spans="1:9">
      <c r="A761" s="26" t="s">
        <v>851</v>
      </c>
      <c r="B761" s="26" t="s">
        <v>96</v>
      </c>
      <c r="C761" s="26"/>
      <c r="D761" s="27">
        <f t="shared" si="1"/>
        <v>940</v>
      </c>
      <c r="E761" s="27">
        <f t="shared" si="1"/>
        <v>220</v>
      </c>
      <c r="F761" s="27">
        <f t="shared" si="1"/>
        <v>90</v>
      </c>
      <c r="G761" s="27">
        <f t="shared" si="1"/>
        <v>237</v>
      </c>
      <c r="H761" s="27">
        <f t="shared" si="2"/>
        <v>135</v>
      </c>
      <c r="I761" s="27">
        <f t="shared" si="2"/>
        <v>145</v>
      </c>
    </row>
    <row r="762" spans="1:9">
      <c r="A762" s="8" t="s">
        <v>851</v>
      </c>
      <c r="B762" s="8" t="s">
        <v>114</v>
      </c>
      <c r="C762" s="8"/>
      <c r="D762" s="6">
        <f t="shared" si="1"/>
        <v>803</v>
      </c>
      <c r="E762" s="6">
        <f t="shared" si="1"/>
        <v>101</v>
      </c>
      <c r="F762" s="6">
        <f t="shared" si="1"/>
        <v>46</v>
      </c>
      <c r="G762" s="6">
        <f t="shared" si="1"/>
        <v>150</v>
      </c>
      <c r="H762" s="6">
        <f t="shared" si="2"/>
        <v>82</v>
      </c>
      <c r="I762" s="6">
        <f t="shared" si="2"/>
        <v>62</v>
      </c>
    </row>
    <row r="763" spans="1:9">
      <c r="A763" s="26" t="s">
        <v>851</v>
      </c>
      <c r="B763" s="26" t="s">
        <v>127</v>
      </c>
      <c r="C763" s="26"/>
      <c r="D763" s="27">
        <f t="shared" si="1"/>
        <v>359</v>
      </c>
      <c r="E763" s="27">
        <f t="shared" si="1"/>
        <v>97</v>
      </c>
      <c r="F763" s="27">
        <f t="shared" si="1"/>
        <v>29</v>
      </c>
      <c r="G763" s="27">
        <f t="shared" si="1"/>
        <v>140</v>
      </c>
      <c r="H763" s="27">
        <f t="shared" si="2"/>
        <v>59</v>
      </c>
      <c r="I763" s="27">
        <f t="shared" si="2"/>
        <v>78</v>
      </c>
    </row>
    <row r="764" spans="1:9">
      <c r="A764" s="8" t="s">
        <v>851</v>
      </c>
      <c r="B764" s="8" t="s">
        <v>852</v>
      </c>
      <c r="C764" s="8"/>
      <c r="D764" s="6">
        <f t="shared" si="1"/>
        <v>240</v>
      </c>
      <c r="E764" s="6">
        <f t="shared" si="1"/>
        <v>84</v>
      </c>
      <c r="F764" s="6">
        <f t="shared" si="1"/>
        <v>24</v>
      </c>
      <c r="G764" s="6">
        <f t="shared" si="1"/>
        <v>112</v>
      </c>
      <c r="H764" s="6">
        <f t="shared" si="2"/>
        <v>46</v>
      </c>
      <c r="I764" s="6">
        <f t="shared" si="2"/>
        <v>78</v>
      </c>
    </row>
    <row r="765" spans="1:9">
      <c r="A765" s="26" t="s">
        <v>851</v>
      </c>
      <c r="B765" s="26" t="s">
        <v>141</v>
      </c>
      <c r="C765" s="26"/>
      <c r="D765" s="27">
        <f t="shared" si="1"/>
        <v>309</v>
      </c>
      <c r="E765" s="27">
        <f t="shared" si="1"/>
        <v>101</v>
      </c>
      <c r="F765" s="27">
        <f t="shared" si="1"/>
        <v>31</v>
      </c>
      <c r="G765" s="27">
        <f t="shared" si="1"/>
        <v>138</v>
      </c>
      <c r="H765" s="27">
        <f t="shared" si="2"/>
        <v>65</v>
      </c>
      <c r="I765" s="27">
        <f t="shared" si="2"/>
        <v>73</v>
      </c>
    </row>
    <row r="766" spans="1:9">
      <c r="A766" s="8" t="s">
        <v>851</v>
      </c>
      <c r="B766" s="8" t="s">
        <v>2</v>
      </c>
      <c r="C766" s="8"/>
      <c r="D766" s="6">
        <f t="shared" si="1"/>
        <v>339</v>
      </c>
      <c r="E766" s="6">
        <f t="shared" si="1"/>
        <v>79</v>
      </c>
      <c r="F766" s="6">
        <f t="shared" si="1"/>
        <v>22</v>
      </c>
      <c r="G766" s="6">
        <f t="shared" si="1"/>
        <v>115</v>
      </c>
      <c r="H766" s="6">
        <f t="shared" si="2"/>
        <v>78</v>
      </c>
      <c r="I766" s="6">
        <f t="shared" si="2"/>
        <v>63</v>
      </c>
    </row>
    <row r="767" spans="1:9">
      <c r="A767" s="26" t="s">
        <v>851</v>
      </c>
      <c r="B767" s="26" t="s">
        <v>853</v>
      </c>
      <c r="C767" s="26"/>
      <c r="D767" s="27">
        <f t="shared" si="1"/>
        <v>221</v>
      </c>
      <c r="E767" s="27">
        <f t="shared" si="1"/>
        <v>83</v>
      </c>
      <c r="F767" s="27">
        <f t="shared" si="1"/>
        <v>24</v>
      </c>
      <c r="G767" s="27">
        <f t="shared" si="1"/>
        <v>88</v>
      </c>
      <c r="H767" s="27">
        <f t="shared" si="2"/>
        <v>54</v>
      </c>
      <c r="I767" s="27">
        <f t="shared" si="2"/>
        <v>43</v>
      </c>
    </row>
    <row r="768" spans="1:9">
      <c r="A768" s="8" t="s">
        <v>851</v>
      </c>
      <c r="B768" s="8" t="s">
        <v>22</v>
      </c>
      <c r="C768" s="8"/>
      <c r="D768" s="6">
        <f t="shared" si="1"/>
        <v>299</v>
      </c>
      <c r="E768" s="6">
        <f t="shared" si="1"/>
        <v>78</v>
      </c>
      <c r="F768" s="6">
        <f t="shared" si="1"/>
        <v>24</v>
      </c>
      <c r="G768" s="6">
        <f t="shared" si="1"/>
        <v>100</v>
      </c>
      <c r="H768" s="6">
        <f t="shared" si="2"/>
        <v>23</v>
      </c>
      <c r="I768" s="6">
        <f t="shared" si="2"/>
        <v>40</v>
      </c>
    </row>
    <row r="769" spans="1:9">
      <c r="A769" s="26" t="s">
        <v>851</v>
      </c>
      <c r="B769" s="26" t="s">
        <v>32</v>
      </c>
      <c r="C769" s="26"/>
      <c r="D769" s="27">
        <f t="shared" si="1"/>
        <v>402</v>
      </c>
      <c r="E769" s="27">
        <f t="shared" si="1"/>
        <v>70</v>
      </c>
      <c r="F769" s="27">
        <f t="shared" si="1"/>
        <v>35</v>
      </c>
      <c r="G769" s="27">
        <f t="shared" si="1"/>
        <v>89</v>
      </c>
      <c r="H769" s="27">
        <f t="shared" si="2"/>
        <v>25</v>
      </c>
      <c r="I769" s="27">
        <f t="shared" si="2"/>
        <v>42</v>
      </c>
    </row>
    <row r="770" spans="1:9">
      <c r="A770" s="8" t="s">
        <v>851</v>
      </c>
      <c r="B770" s="8" t="s">
        <v>11</v>
      </c>
      <c r="C770" s="8"/>
      <c r="D770" s="6">
        <f t="shared" si="1"/>
        <v>468</v>
      </c>
      <c r="E770" s="6">
        <f t="shared" si="1"/>
        <v>99</v>
      </c>
      <c r="F770" s="6">
        <f t="shared" si="1"/>
        <v>53</v>
      </c>
      <c r="G770" s="6">
        <f t="shared" si="1"/>
        <v>140</v>
      </c>
      <c r="H770" s="6">
        <f t="shared" si="2"/>
        <v>81</v>
      </c>
      <c r="I770" s="6">
        <f t="shared" si="2"/>
        <v>71</v>
      </c>
    </row>
    <row r="771" spans="1:9">
      <c r="A771" s="26" t="s">
        <v>794</v>
      </c>
      <c r="B771" s="26" t="s">
        <v>152</v>
      </c>
      <c r="C771" s="26"/>
      <c r="D771" s="27">
        <f t="shared" si="1"/>
        <v>634</v>
      </c>
      <c r="E771" s="27">
        <f t="shared" si="1"/>
        <v>96</v>
      </c>
      <c r="F771" s="27">
        <f t="shared" si="1"/>
        <v>48</v>
      </c>
      <c r="G771" s="27">
        <f t="shared" si="1"/>
        <v>93</v>
      </c>
      <c r="H771" s="27">
        <f t="shared" si="2"/>
        <v>64</v>
      </c>
      <c r="I771" s="27">
        <f t="shared" si="2"/>
        <v>51</v>
      </c>
    </row>
    <row r="772" spans="1:9">
      <c r="A772" s="8" t="s">
        <v>794</v>
      </c>
      <c r="B772" s="8" t="s">
        <v>172</v>
      </c>
      <c r="C772" s="8"/>
      <c r="D772" s="6">
        <f t="shared" si="1"/>
        <v>606</v>
      </c>
      <c r="E772" s="6">
        <f t="shared" si="1"/>
        <v>39</v>
      </c>
      <c r="F772" s="6">
        <f t="shared" si="1"/>
        <v>18</v>
      </c>
      <c r="G772" s="6">
        <f t="shared" si="1"/>
        <v>35</v>
      </c>
      <c r="H772" s="6">
        <f t="shared" si="2"/>
        <v>14</v>
      </c>
      <c r="I772" s="6">
        <f t="shared" si="2"/>
        <v>9</v>
      </c>
    </row>
    <row r="773" spans="1:9">
      <c r="A773" s="26" t="s">
        <v>794</v>
      </c>
      <c r="B773" s="26" t="s">
        <v>189</v>
      </c>
      <c r="C773" s="26"/>
      <c r="D773" s="27">
        <f t="shared" si="1"/>
        <v>690</v>
      </c>
      <c r="E773" s="27">
        <f t="shared" si="1"/>
        <v>60</v>
      </c>
      <c r="F773" s="27">
        <f t="shared" si="1"/>
        <v>26</v>
      </c>
      <c r="G773" s="27">
        <f t="shared" si="1"/>
        <v>47</v>
      </c>
      <c r="H773" s="27">
        <f t="shared" si="2"/>
        <v>38</v>
      </c>
      <c r="I773" s="27">
        <f t="shared" si="2"/>
        <v>22</v>
      </c>
    </row>
    <row r="774" spans="1:9">
      <c r="A774" s="8" t="s">
        <v>794</v>
      </c>
      <c r="B774" s="8" t="s">
        <v>205</v>
      </c>
      <c r="C774" s="8"/>
      <c r="D774" s="6">
        <f t="shared" si="1"/>
        <v>498</v>
      </c>
      <c r="E774" s="6">
        <f t="shared" si="1"/>
        <v>81</v>
      </c>
      <c r="F774" s="6">
        <f t="shared" si="1"/>
        <v>47</v>
      </c>
      <c r="G774" s="6">
        <f t="shared" si="1"/>
        <v>114</v>
      </c>
      <c r="H774" s="6">
        <f t="shared" si="2"/>
        <v>57</v>
      </c>
      <c r="I774" s="6">
        <f t="shared" si="2"/>
        <v>41</v>
      </c>
    </row>
    <row r="775" spans="1:9">
      <c r="A775" s="26" t="s">
        <v>794</v>
      </c>
      <c r="B775" s="26" t="s">
        <v>221</v>
      </c>
      <c r="C775" s="26"/>
      <c r="D775" s="27">
        <f t="shared" si="1"/>
        <v>490</v>
      </c>
      <c r="E775" s="27">
        <f t="shared" si="1"/>
        <v>64</v>
      </c>
      <c r="F775" s="27">
        <f t="shared" si="1"/>
        <v>33</v>
      </c>
      <c r="G775" s="27">
        <f t="shared" si="1"/>
        <v>73</v>
      </c>
      <c r="H775" s="27">
        <f t="shared" si="2"/>
        <v>45</v>
      </c>
      <c r="I775" s="27">
        <f t="shared" si="2"/>
        <v>32</v>
      </c>
    </row>
    <row r="776" spans="1:9">
      <c r="A776" s="8" t="s">
        <v>794</v>
      </c>
      <c r="B776" s="8" t="s">
        <v>243</v>
      </c>
      <c r="C776" s="8"/>
      <c r="D776" s="6">
        <f t="shared" si="1"/>
        <v>542</v>
      </c>
      <c r="E776" s="6">
        <f t="shared" si="1"/>
        <v>20</v>
      </c>
      <c r="F776" s="6">
        <f t="shared" si="1"/>
        <v>16</v>
      </c>
      <c r="G776" s="6">
        <f t="shared" si="1"/>
        <v>32</v>
      </c>
      <c r="H776" s="6">
        <f t="shared" si="2"/>
        <v>26</v>
      </c>
      <c r="I776" s="6">
        <f t="shared" si="2"/>
        <v>11</v>
      </c>
    </row>
    <row r="777" spans="1:9">
      <c r="A777" s="26" t="s">
        <v>794</v>
      </c>
      <c r="B777" s="26" t="s">
        <v>260</v>
      </c>
      <c r="C777" s="26"/>
      <c r="D777" s="27">
        <f t="shared" si="1"/>
        <v>593</v>
      </c>
      <c r="E777" s="27">
        <f t="shared" si="1"/>
        <v>102</v>
      </c>
      <c r="F777" s="27">
        <f t="shared" si="1"/>
        <v>55</v>
      </c>
      <c r="G777" s="27">
        <f t="shared" si="1"/>
        <v>96</v>
      </c>
      <c r="H777" s="27">
        <f t="shared" si="2"/>
        <v>73</v>
      </c>
      <c r="I777" s="27">
        <f t="shared" si="2"/>
        <v>33</v>
      </c>
    </row>
    <row r="778" spans="1:9">
      <c r="A778" s="8" t="s">
        <v>794</v>
      </c>
      <c r="B778" s="8" t="s">
        <v>188</v>
      </c>
      <c r="C778" s="8"/>
      <c r="D778" s="6">
        <f t="shared" si="1"/>
        <v>487</v>
      </c>
      <c r="E778" s="6">
        <f t="shared" si="1"/>
        <v>98</v>
      </c>
      <c r="F778" s="6">
        <f t="shared" si="1"/>
        <v>65</v>
      </c>
      <c r="G778" s="6">
        <f t="shared" si="1"/>
        <v>89</v>
      </c>
      <c r="H778" s="6">
        <f t="shared" si="2"/>
        <v>81</v>
      </c>
      <c r="I778" s="6">
        <f t="shared" si="2"/>
        <v>33</v>
      </c>
    </row>
    <row r="779" spans="1:9">
      <c r="A779" s="26" t="s">
        <v>241</v>
      </c>
      <c r="B779" s="26" t="s">
        <v>291</v>
      </c>
      <c r="C779" s="26"/>
      <c r="D779" s="27">
        <f t="shared" si="1"/>
        <v>528</v>
      </c>
      <c r="E779" s="27">
        <f t="shared" si="1"/>
        <v>148</v>
      </c>
      <c r="F779" s="27">
        <f t="shared" si="1"/>
        <v>74</v>
      </c>
      <c r="G779" s="27">
        <f t="shared" si="1"/>
        <v>199</v>
      </c>
      <c r="H779" s="27">
        <f t="shared" si="2"/>
        <v>99</v>
      </c>
      <c r="I779" s="27">
        <f t="shared" si="2"/>
        <v>88</v>
      </c>
    </row>
    <row r="780" spans="1:9">
      <c r="A780" s="8" t="s">
        <v>241</v>
      </c>
      <c r="B780" s="8" t="s">
        <v>300</v>
      </c>
      <c r="C780" s="8"/>
      <c r="D780" s="6">
        <f t="shared" si="1"/>
        <v>408</v>
      </c>
      <c r="E780" s="6">
        <f t="shared" si="1"/>
        <v>102</v>
      </c>
      <c r="F780" s="6">
        <f t="shared" si="1"/>
        <v>35</v>
      </c>
      <c r="G780" s="6">
        <f t="shared" si="1"/>
        <v>119</v>
      </c>
      <c r="H780" s="6">
        <f t="shared" si="2"/>
        <v>78</v>
      </c>
      <c r="I780" s="6">
        <f t="shared" si="2"/>
        <v>81</v>
      </c>
    </row>
    <row r="781" spans="1:9">
      <c r="A781" s="26" t="s">
        <v>241</v>
      </c>
      <c r="B781" s="26" t="s">
        <v>307</v>
      </c>
      <c r="C781" s="26"/>
      <c r="D781" s="27">
        <f t="shared" si="1"/>
        <v>331</v>
      </c>
      <c r="E781" s="27">
        <f t="shared" si="1"/>
        <v>159</v>
      </c>
      <c r="F781" s="27">
        <f t="shared" si="1"/>
        <v>87</v>
      </c>
      <c r="G781" s="27">
        <f t="shared" si="1"/>
        <v>156</v>
      </c>
      <c r="H781" s="27">
        <f t="shared" si="2"/>
        <v>88</v>
      </c>
      <c r="I781" s="27">
        <f t="shared" si="2"/>
        <v>73</v>
      </c>
    </row>
    <row r="782" spans="1:9">
      <c r="A782" s="8" t="s">
        <v>241</v>
      </c>
      <c r="B782" s="8" t="s">
        <v>844</v>
      </c>
      <c r="C782" s="8"/>
      <c r="D782" s="6">
        <f t="shared" si="1"/>
        <v>477</v>
      </c>
      <c r="E782" s="6">
        <f t="shared" si="1"/>
        <v>139</v>
      </c>
      <c r="F782" s="6">
        <f t="shared" si="1"/>
        <v>83</v>
      </c>
      <c r="G782" s="6">
        <f t="shared" si="1"/>
        <v>211</v>
      </c>
      <c r="H782" s="6">
        <f t="shared" si="2"/>
        <v>152</v>
      </c>
      <c r="I782" s="6">
        <f t="shared" si="2"/>
        <v>118</v>
      </c>
    </row>
    <row r="783" spans="1:9">
      <c r="A783" s="26" t="s">
        <v>241</v>
      </c>
      <c r="B783" s="26" t="s">
        <v>848</v>
      </c>
      <c r="C783" s="26"/>
      <c r="D783" s="27">
        <f t="shared" si="1"/>
        <v>518</v>
      </c>
      <c r="E783" s="27">
        <f t="shared" si="1"/>
        <v>112</v>
      </c>
      <c r="F783" s="27">
        <f t="shared" si="1"/>
        <v>63</v>
      </c>
      <c r="G783" s="27">
        <f t="shared" si="1"/>
        <v>155</v>
      </c>
      <c r="H783" s="27">
        <f t="shared" si="2"/>
        <v>136</v>
      </c>
      <c r="I783" s="27">
        <f t="shared" si="2"/>
        <v>105</v>
      </c>
    </row>
    <row r="784" spans="1:9">
      <c r="A784" s="8" t="s">
        <v>241</v>
      </c>
      <c r="B784" s="8" t="s">
        <v>341</v>
      </c>
      <c r="C784" s="8"/>
      <c r="D784" s="6">
        <f t="shared" si="1"/>
        <v>300</v>
      </c>
      <c r="E784" s="6">
        <f t="shared" si="1"/>
        <v>93</v>
      </c>
      <c r="F784" s="6">
        <f t="shared" si="1"/>
        <v>30</v>
      </c>
      <c r="G784" s="6">
        <f t="shared" si="1"/>
        <v>118</v>
      </c>
      <c r="H784" s="6">
        <f t="shared" si="2"/>
        <v>76</v>
      </c>
      <c r="I784" s="6">
        <f t="shared" si="2"/>
        <v>74</v>
      </c>
    </row>
    <row r="785" spans="1:9">
      <c r="A785" s="26" t="s">
        <v>241</v>
      </c>
      <c r="B785" s="26" t="s">
        <v>346</v>
      </c>
      <c r="C785" s="26"/>
      <c r="D785" s="27">
        <f t="shared" si="1"/>
        <v>172</v>
      </c>
      <c r="E785" s="27">
        <f t="shared" si="1"/>
        <v>30</v>
      </c>
      <c r="F785" s="27">
        <f t="shared" si="1"/>
        <v>26</v>
      </c>
      <c r="G785" s="27">
        <f t="shared" si="1"/>
        <v>52</v>
      </c>
      <c r="H785" s="27">
        <f t="shared" si="2"/>
        <v>32</v>
      </c>
      <c r="I785" s="27">
        <f t="shared" si="2"/>
        <v>30</v>
      </c>
    </row>
    <row r="786" spans="1:9">
      <c r="A786" s="8" t="s">
        <v>241</v>
      </c>
      <c r="B786" s="8" t="s">
        <v>351</v>
      </c>
      <c r="C786" s="8"/>
      <c r="D786" s="6">
        <f t="shared" si="1"/>
        <v>411</v>
      </c>
      <c r="E786" s="6">
        <f t="shared" si="1"/>
        <v>91</v>
      </c>
      <c r="F786" s="6">
        <f t="shared" si="1"/>
        <v>56</v>
      </c>
      <c r="G786" s="6">
        <f t="shared" si="1"/>
        <v>103</v>
      </c>
      <c r="H786" s="6">
        <f t="shared" si="2"/>
        <v>74</v>
      </c>
      <c r="I786" s="6">
        <f t="shared" si="2"/>
        <v>68</v>
      </c>
    </row>
    <row r="787" spans="1:9">
      <c r="A787" s="26" t="s">
        <v>241</v>
      </c>
      <c r="B787" s="26" t="s">
        <v>363</v>
      </c>
      <c r="C787" s="26"/>
      <c r="D787" s="27">
        <f t="shared" si="1"/>
        <v>484</v>
      </c>
      <c r="E787" s="27">
        <f t="shared" si="1"/>
        <v>135</v>
      </c>
      <c r="F787" s="27">
        <f t="shared" si="1"/>
        <v>67</v>
      </c>
      <c r="G787" s="27">
        <f t="shared" si="1"/>
        <v>157</v>
      </c>
      <c r="H787" s="27">
        <f t="shared" si="2"/>
        <v>79</v>
      </c>
      <c r="I787" s="27">
        <f t="shared" si="2"/>
        <v>83</v>
      </c>
    </row>
    <row r="788" spans="1:9">
      <c r="A788" s="8" t="s">
        <v>241</v>
      </c>
      <c r="B788" s="8" t="s">
        <v>375</v>
      </c>
      <c r="C788" s="8"/>
      <c r="D788" s="6">
        <f t="shared" si="1"/>
        <v>102</v>
      </c>
      <c r="E788" s="6">
        <f t="shared" si="1"/>
        <v>38</v>
      </c>
      <c r="F788" s="6">
        <f t="shared" si="1"/>
        <v>11</v>
      </c>
      <c r="G788" s="6">
        <f t="shared" si="1"/>
        <v>38</v>
      </c>
      <c r="H788" s="6">
        <f t="shared" si="2"/>
        <v>30</v>
      </c>
      <c r="I788" s="6">
        <f t="shared" si="2"/>
        <v>30</v>
      </c>
    </row>
    <row r="789" spans="1:9">
      <c r="A789" s="26" t="s">
        <v>241</v>
      </c>
      <c r="B789" s="26" t="s">
        <v>381</v>
      </c>
      <c r="C789" s="26"/>
      <c r="D789" s="27">
        <f t="shared" si="1"/>
        <v>589</v>
      </c>
      <c r="E789" s="27">
        <f t="shared" si="1"/>
        <v>212</v>
      </c>
      <c r="F789" s="27">
        <f t="shared" si="1"/>
        <v>94</v>
      </c>
      <c r="G789" s="27">
        <f t="shared" si="1"/>
        <v>271</v>
      </c>
      <c r="H789" s="27">
        <f t="shared" si="2"/>
        <v>179</v>
      </c>
      <c r="I789" s="27">
        <f t="shared" si="2"/>
        <v>125</v>
      </c>
    </row>
    <row r="790" spans="1:9">
      <c r="A790" s="8" t="s">
        <v>241</v>
      </c>
      <c r="B790" s="8" t="s">
        <v>395</v>
      </c>
      <c r="C790" s="8"/>
      <c r="D790" s="6">
        <f t="shared" si="1"/>
        <v>606</v>
      </c>
      <c r="E790" s="6">
        <f t="shared" si="1"/>
        <v>73</v>
      </c>
      <c r="F790" s="6">
        <f t="shared" si="1"/>
        <v>42</v>
      </c>
      <c r="G790" s="6">
        <f t="shared" si="1"/>
        <v>190</v>
      </c>
      <c r="H790" s="6">
        <f t="shared" si="2"/>
        <v>107</v>
      </c>
      <c r="I790" s="6">
        <f t="shared" si="2"/>
        <v>51</v>
      </c>
    </row>
    <row r="791" spans="1:9">
      <c r="A791" s="26" t="s">
        <v>241</v>
      </c>
      <c r="B791" s="26" t="s">
        <v>404</v>
      </c>
      <c r="C791" s="26"/>
      <c r="D791" s="27">
        <f t="shared" si="1"/>
        <v>587</v>
      </c>
      <c r="E791" s="27">
        <f t="shared" si="1"/>
        <v>131</v>
      </c>
      <c r="F791" s="27">
        <f t="shared" si="1"/>
        <v>77</v>
      </c>
      <c r="G791" s="27">
        <f t="shared" si="1"/>
        <v>187</v>
      </c>
      <c r="H791" s="27">
        <f t="shared" si="2"/>
        <v>106</v>
      </c>
      <c r="I791" s="27">
        <f t="shared" si="2"/>
        <v>108</v>
      </c>
    </row>
    <row r="792" spans="1:9">
      <c r="A792" s="8" t="s">
        <v>795</v>
      </c>
      <c r="B792" s="8" t="s">
        <v>412</v>
      </c>
      <c r="C792" s="8"/>
      <c r="D792" s="6">
        <f t="shared" si="1"/>
        <v>471</v>
      </c>
      <c r="E792" s="6">
        <f t="shared" si="1"/>
        <v>154</v>
      </c>
      <c r="F792" s="6">
        <f t="shared" si="1"/>
        <v>85</v>
      </c>
      <c r="G792" s="6">
        <f t="shared" si="1"/>
        <v>188</v>
      </c>
      <c r="H792" s="6">
        <f t="shared" si="2"/>
        <v>105</v>
      </c>
      <c r="I792" s="6">
        <f t="shared" si="2"/>
        <v>94</v>
      </c>
    </row>
    <row r="793" spans="1:9">
      <c r="A793" s="26" t="s">
        <v>795</v>
      </c>
      <c r="B793" s="26" t="s">
        <v>424</v>
      </c>
      <c r="C793" s="26"/>
      <c r="D793" s="27">
        <f t="shared" si="1"/>
        <v>309</v>
      </c>
      <c r="E793" s="27">
        <f t="shared" si="1"/>
        <v>106</v>
      </c>
      <c r="F793" s="27">
        <f t="shared" si="1"/>
        <v>47</v>
      </c>
      <c r="G793" s="27">
        <f t="shared" si="1"/>
        <v>95</v>
      </c>
      <c r="H793" s="27">
        <f t="shared" si="2"/>
        <v>59</v>
      </c>
      <c r="I793" s="27">
        <f t="shared" si="2"/>
        <v>52</v>
      </c>
    </row>
    <row r="794" spans="1:9">
      <c r="A794" s="8" t="s">
        <v>795</v>
      </c>
      <c r="B794" s="8" t="s">
        <v>843</v>
      </c>
      <c r="C794" s="8"/>
      <c r="D794" s="6">
        <f t="shared" si="1"/>
        <v>411</v>
      </c>
      <c r="E794" s="6">
        <f t="shared" si="1"/>
        <v>165</v>
      </c>
      <c r="F794" s="6">
        <f t="shared" si="1"/>
        <v>93</v>
      </c>
      <c r="G794" s="6">
        <f t="shared" si="1"/>
        <v>151</v>
      </c>
      <c r="H794" s="6">
        <f t="shared" si="2"/>
        <v>77</v>
      </c>
      <c r="I794" s="6">
        <f t="shared" si="2"/>
        <v>73</v>
      </c>
    </row>
    <row r="795" spans="1:9">
      <c r="A795" s="26" t="s">
        <v>795</v>
      </c>
      <c r="B795" s="26" t="s">
        <v>443</v>
      </c>
      <c r="C795" s="26"/>
      <c r="D795" s="27">
        <f t="shared" si="1"/>
        <v>532</v>
      </c>
      <c r="E795" s="27">
        <f t="shared" si="1"/>
        <v>225</v>
      </c>
      <c r="F795" s="27">
        <f t="shared" si="1"/>
        <v>91</v>
      </c>
      <c r="G795" s="27">
        <f t="shared" si="1"/>
        <v>200</v>
      </c>
      <c r="H795" s="27">
        <f t="shared" si="2"/>
        <v>77</v>
      </c>
      <c r="I795" s="27">
        <f t="shared" si="2"/>
        <v>100</v>
      </c>
    </row>
    <row r="796" spans="1:9">
      <c r="A796" s="8" t="s">
        <v>795</v>
      </c>
      <c r="B796" s="8" t="s">
        <v>455</v>
      </c>
      <c r="C796" s="8"/>
      <c r="D796" s="6">
        <f t="shared" si="1"/>
        <v>394</v>
      </c>
      <c r="E796" s="6">
        <f t="shared" si="1"/>
        <v>162</v>
      </c>
      <c r="F796" s="6">
        <f t="shared" si="1"/>
        <v>86</v>
      </c>
      <c r="G796" s="6">
        <f t="shared" si="1"/>
        <v>137</v>
      </c>
      <c r="H796" s="6">
        <f t="shared" si="2"/>
        <v>121</v>
      </c>
      <c r="I796" s="6">
        <f t="shared" si="2"/>
        <v>92</v>
      </c>
    </row>
    <row r="797" spans="1:9">
      <c r="A797" s="26" t="s">
        <v>795</v>
      </c>
      <c r="B797" s="26" t="s">
        <v>462</v>
      </c>
      <c r="C797" s="26"/>
      <c r="D797" s="27">
        <f t="shared" si="1"/>
        <v>26</v>
      </c>
      <c r="E797" s="27">
        <f t="shared" si="1"/>
        <v>11</v>
      </c>
      <c r="F797" s="27">
        <f t="shared" si="1"/>
        <v>5</v>
      </c>
      <c r="G797" s="27">
        <f t="shared" si="1"/>
        <v>9</v>
      </c>
      <c r="H797" s="27">
        <f t="shared" si="2"/>
        <v>5</v>
      </c>
      <c r="I797" s="27">
        <f t="shared" si="2"/>
        <v>2</v>
      </c>
    </row>
    <row r="798" spans="1:9">
      <c r="A798" s="8" t="s">
        <v>795</v>
      </c>
      <c r="B798" s="8" t="s">
        <v>467</v>
      </c>
      <c r="C798" s="8"/>
      <c r="D798" s="6">
        <f t="shared" si="1"/>
        <v>54</v>
      </c>
      <c r="E798" s="6">
        <f t="shared" si="1"/>
        <v>14</v>
      </c>
      <c r="F798" s="6">
        <f t="shared" si="1"/>
        <v>2</v>
      </c>
      <c r="G798" s="6">
        <f t="shared" si="1"/>
        <v>9</v>
      </c>
      <c r="H798" s="6">
        <f t="shared" si="2"/>
        <v>3</v>
      </c>
      <c r="I798" s="6">
        <f t="shared" si="2"/>
        <v>8</v>
      </c>
    </row>
    <row r="799" spans="1:9">
      <c r="A799" s="26" t="s">
        <v>795</v>
      </c>
      <c r="B799" s="26" t="s">
        <v>473</v>
      </c>
      <c r="C799" s="26"/>
      <c r="D799" s="27">
        <f t="shared" si="1"/>
        <v>242</v>
      </c>
      <c r="E799" s="27">
        <f t="shared" si="1"/>
        <v>68</v>
      </c>
      <c r="F799" s="27">
        <f t="shared" si="1"/>
        <v>22</v>
      </c>
      <c r="G799" s="27">
        <f t="shared" si="1"/>
        <v>98</v>
      </c>
      <c r="H799" s="27">
        <f t="shared" si="2"/>
        <v>53</v>
      </c>
      <c r="I799" s="27">
        <f t="shared" si="2"/>
        <v>50</v>
      </c>
    </row>
    <row r="800" spans="1:9">
      <c r="A800" s="8" t="s">
        <v>795</v>
      </c>
      <c r="B800" s="8" t="s">
        <v>479</v>
      </c>
      <c r="C800" s="8"/>
      <c r="D800" s="6">
        <f t="shared" si="1"/>
        <v>330</v>
      </c>
      <c r="E800" s="6">
        <f t="shared" si="1"/>
        <v>132</v>
      </c>
      <c r="F800" s="6">
        <f t="shared" si="1"/>
        <v>60</v>
      </c>
      <c r="G800" s="6">
        <f t="shared" si="1"/>
        <v>132</v>
      </c>
      <c r="H800" s="6">
        <f t="shared" si="2"/>
        <v>66</v>
      </c>
      <c r="I800" s="6">
        <f t="shared" si="2"/>
        <v>59</v>
      </c>
    </row>
    <row r="801" spans="1:9">
      <c r="A801" s="26" t="s">
        <v>795</v>
      </c>
      <c r="B801" s="26" t="s">
        <v>487</v>
      </c>
      <c r="C801" s="26"/>
      <c r="D801" s="27">
        <f t="shared" si="1"/>
        <v>495</v>
      </c>
      <c r="E801" s="27">
        <f t="shared" si="1"/>
        <v>140</v>
      </c>
      <c r="F801" s="27">
        <f t="shared" si="1"/>
        <v>91</v>
      </c>
      <c r="G801" s="27">
        <f t="shared" si="1"/>
        <v>169</v>
      </c>
      <c r="H801" s="27">
        <f t="shared" si="2"/>
        <v>111</v>
      </c>
      <c r="I801" s="27">
        <f t="shared" si="2"/>
        <v>93</v>
      </c>
    </row>
    <row r="802" spans="1:9">
      <c r="A802" s="8" t="s">
        <v>795</v>
      </c>
      <c r="B802" s="8" t="s">
        <v>30</v>
      </c>
      <c r="C802" s="8"/>
      <c r="D802" s="6">
        <f t="shared" si="1"/>
        <v>362</v>
      </c>
      <c r="E802" s="6">
        <f t="shared" si="1"/>
        <v>117</v>
      </c>
      <c r="F802" s="6">
        <f t="shared" si="1"/>
        <v>69</v>
      </c>
      <c r="G802" s="6">
        <f t="shared" si="1"/>
        <v>152</v>
      </c>
      <c r="H802" s="6">
        <f t="shared" si="2"/>
        <v>61</v>
      </c>
      <c r="I802" s="6">
        <f t="shared" si="2"/>
        <v>65</v>
      </c>
    </row>
    <row r="803" spans="1:9">
      <c r="A803" s="26" t="s">
        <v>551</v>
      </c>
      <c r="B803" s="26" t="s">
        <v>506</v>
      </c>
      <c r="C803" s="26"/>
      <c r="D803" s="27">
        <f t="shared" si="1"/>
        <v>588</v>
      </c>
      <c r="E803" s="27">
        <f t="shared" si="1"/>
        <v>230</v>
      </c>
      <c r="F803" s="27">
        <f t="shared" si="1"/>
        <v>100</v>
      </c>
      <c r="G803" s="27">
        <f t="shared" si="1"/>
        <v>248</v>
      </c>
      <c r="H803" s="27">
        <f t="shared" si="2"/>
        <v>99</v>
      </c>
      <c r="I803" s="27">
        <f t="shared" si="2"/>
        <v>111</v>
      </c>
    </row>
    <row r="804" spans="1:9">
      <c r="A804" s="8" t="s">
        <v>551</v>
      </c>
      <c r="B804" s="8" t="s">
        <v>517</v>
      </c>
      <c r="C804" s="8"/>
      <c r="D804" s="6">
        <f t="shared" si="1"/>
        <v>434</v>
      </c>
      <c r="E804" s="6">
        <f t="shared" si="1"/>
        <v>181</v>
      </c>
      <c r="F804" s="6">
        <f t="shared" si="1"/>
        <v>89</v>
      </c>
      <c r="G804" s="6">
        <f t="shared" si="1"/>
        <v>212</v>
      </c>
      <c r="H804" s="6">
        <f t="shared" si="2"/>
        <v>100</v>
      </c>
      <c r="I804" s="6">
        <f t="shared" si="2"/>
        <v>110</v>
      </c>
    </row>
    <row r="805" spans="1:9">
      <c r="A805" s="26" t="s">
        <v>551</v>
      </c>
      <c r="B805" s="26" t="s">
        <v>528</v>
      </c>
      <c r="C805" s="26"/>
      <c r="D805" s="27">
        <f t="shared" si="1"/>
        <v>234</v>
      </c>
      <c r="E805" s="27">
        <f t="shared" si="1"/>
        <v>87</v>
      </c>
      <c r="F805" s="27">
        <f t="shared" si="1"/>
        <v>43</v>
      </c>
      <c r="G805" s="27">
        <f t="shared" si="1"/>
        <v>87</v>
      </c>
      <c r="H805" s="27">
        <f t="shared" si="2"/>
        <v>58</v>
      </c>
      <c r="I805" s="27">
        <f t="shared" si="2"/>
        <v>28</v>
      </c>
    </row>
    <row r="806" spans="1:9">
      <c r="A806" s="8" t="s">
        <v>551</v>
      </c>
      <c r="B806" s="8" t="s">
        <v>536</v>
      </c>
      <c r="C806" s="8"/>
      <c r="D806" s="6">
        <f t="shared" si="1"/>
        <v>706</v>
      </c>
      <c r="E806" s="6">
        <f t="shared" si="1"/>
        <v>157</v>
      </c>
      <c r="F806" s="6">
        <f t="shared" si="1"/>
        <v>97</v>
      </c>
      <c r="G806" s="6">
        <f t="shared" si="1"/>
        <v>208</v>
      </c>
      <c r="H806" s="6">
        <f t="shared" si="2"/>
        <v>104</v>
      </c>
      <c r="I806" s="6">
        <f t="shared" si="2"/>
        <v>98</v>
      </c>
    </row>
    <row r="807" spans="1:9">
      <c r="A807" s="26" t="s">
        <v>551</v>
      </c>
      <c r="B807" s="26" t="s">
        <v>553</v>
      </c>
      <c r="C807" s="26"/>
      <c r="D807" s="27">
        <f t="shared" si="1"/>
        <v>575</v>
      </c>
      <c r="E807" s="27">
        <f t="shared" si="1"/>
        <v>122</v>
      </c>
      <c r="F807" s="27">
        <f t="shared" si="1"/>
        <v>73</v>
      </c>
      <c r="G807" s="27">
        <f t="shared" si="1"/>
        <v>160</v>
      </c>
      <c r="H807" s="27">
        <f t="shared" si="2"/>
        <v>152</v>
      </c>
      <c r="I807" s="27">
        <f t="shared" si="2"/>
        <v>90</v>
      </c>
    </row>
    <row r="808" spans="1:9">
      <c r="A808" s="8" t="s">
        <v>551</v>
      </c>
      <c r="B808" s="8" t="s">
        <v>564</v>
      </c>
      <c r="C808" s="8"/>
      <c r="D808" s="6">
        <f t="shared" si="1"/>
        <v>404</v>
      </c>
      <c r="E808" s="6">
        <f t="shared" si="1"/>
        <v>155</v>
      </c>
      <c r="F808" s="6">
        <f t="shared" si="1"/>
        <v>79</v>
      </c>
      <c r="G808" s="6">
        <f t="shared" si="1"/>
        <v>226</v>
      </c>
      <c r="H808" s="6">
        <f t="shared" si="2"/>
        <v>73</v>
      </c>
      <c r="I808" s="6">
        <f t="shared" si="2"/>
        <v>90</v>
      </c>
    </row>
    <row r="809" spans="1:9">
      <c r="A809" s="26" t="s">
        <v>551</v>
      </c>
      <c r="B809" s="26" t="s">
        <v>570</v>
      </c>
      <c r="C809" s="26"/>
      <c r="D809" s="27">
        <f t="shared" si="1"/>
        <v>450</v>
      </c>
      <c r="E809" s="27">
        <f t="shared" si="1"/>
        <v>81</v>
      </c>
      <c r="F809" s="27">
        <f t="shared" si="1"/>
        <v>31</v>
      </c>
      <c r="G809" s="27">
        <f t="shared" si="1"/>
        <v>131</v>
      </c>
      <c r="H809" s="27">
        <f t="shared" si="2"/>
        <v>46</v>
      </c>
      <c r="I809" s="27">
        <f t="shared" si="2"/>
        <v>47</v>
      </c>
    </row>
    <row r="810" spans="1:9">
      <c r="A810" s="8" t="s">
        <v>551</v>
      </c>
      <c r="B810" s="8" t="s">
        <v>580</v>
      </c>
      <c r="C810" s="8"/>
      <c r="D810" s="6">
        <f t="shared" si="1"/>
        <v>447</v>
      </c>
      <c r="E810" s="6">
        <f t="shared" si="1"/>
        <v>115</v>
      </c>
      <c r="F810" s="6">
        <f t="shared" si="1"/>
        <v>73</v>
      </c>
      <c r="G810" s="6">
        <f t="shared" si="1"/>
        <v>205</v>
      </c>
      <c r="H810" s="6">
        <f t="shared" si="2"/>
        <v>151</v>
      </c>
      <c r="I810" s="6">
        <f t="shared" si="2"/>
        <v>87</v>
      </c>
    </row>
    <row r="811" spans="1:9">
      <c r="A811" s="26" t="s">
        <v>551</v>
      </c>
      <c r="B811" s="26" t="s">
        <v>590</v>
      </c>
      <c r="C811" s="26"/>
      <c r="D811" s="27">
        <f t="shared" si="1"/>
        <v>129</v>
      </c>
      <c r="E811" s="27">
        <f t="shared" si="1"/>
        <v>22</v>
      </c>
      <c r="F811" s="27">
        <f t="shared" si="1"/>
        <v>6</v>
      </c>
      <c r="G811" s="27">
        <f t="shared" si="1"/>
        <v>30</v>
      </c>
      <c r="H811" s="27">
        <f t="shared" si="2"/>
        <v>20</v>
      </c>
      <c r="I811" s="27">
        <f t="shared" si="2"/>
        <v>17</v>
      </c>
    </row>
    <row r="812" spans="1:9">
      <c r="A812" s="8" t="s">
        <v>551</v>
      </c>
      <c r="B812" s="8" t="s">
        <v>594</v>
      </c>
      <c r="C812" s="8"/>
      <c r="D812" s="6">
        <f t="shared" si="1"/>
        <v>620</v>
      </c>
      <c r="E812" s="6">
        <f t="shared" si="1"/>
        <v>135</v>
      </c>
      <c r="F812" s="6">
        <f t="shared" si="1"/>
        <v>56</v>
      </c>
      <c r="G812" s="6">
        <f t="shared" si="1"/>
        <v>184</v>
      </c>
      <c r="H812" s="6">
        <f t="shared" si="2"/>
        <v>104</v>
      </c>
      <c r="I812" s="6">
        <f t="shared" si="2"/>
        <v>58</v>
      </c>
    </row>
    <row r="813" spans="1:9">
      <c r="A813" s="26" t="s">
        <v>551</v>
      </c>
      <c r="B813" s="26" t="s">
        <v>605</v>
      </c>
      <c r="C813" s="26"/>
      <c r="D813" s="27">
        <f t="shared" si="1"/>
        <v>594</v>
      </c>
      <c r="E813" s="27">
        <f t="shared" si="1"/>
        <v>67</v>
      </c>
      <c r="F813" s="27">
        <f t="shared" si="1"/>
        <v>40</v>
      </c>
      <c r="G813" s="27">
        <f t="shared" si="1"/>
        <v>96</v>
      </c>
      <c r="H813" s="27">
        <f t="shared" si="2"/>
        <v>65</v>
      </c>
      <c r="I813" s="27">
        <f t="shared" si="2"/>
        <v>35</v>
      </c>
    </row>
    <row r="814" spans="1:9">
      <c r="A814" s="8" t="s">
        <v>551</v>
      </c>
      <c r="B814" s="8" t="s">
        <v>614</v>
      </c>
      <c r="C814" s="8"/>
      <c r="D814" s="6">
        <f t="shared" si="1"/>
        <v>623</v>
      </c>
      <c r="E814" s="6">
        <f t="shared" si="1"/>
        <v>83</v>
      </c>
      <c r="F814" s="6">
        <f t="shared" si="1"/>
        <v>38</v>
      </c>
      <c r="G814" s="6">
        <f t="shared" si="1"/>
        <v>161</v>
      </c>
      <c r="H814" s="6">
        <f t="shared" si="2"/>
        <v>78</v>
      </c>
      <c r="I814" s="6">
        <f t="shared" si="2"/>
        <v>71</v>
      </c>
    </row>
    <row r="815" spans="1:9">
      <c r="A815" s="26" t="s">
        <v>796</v>
      </c>
      <c r="B815" s="26" t="s">
        <v>623</v>
      </c>
      <c r="C815" s="26"/>
      <c r="D815" s="27">
        <f t="shared" si="1"/>
        <v>294</v>
      </c>
      <c r="E815" s="27">
        <f t="shared" si="1"/>
        <v>100</v>
      </c>
      <c r="F815" s="27">
        <f t="shared" si="1"/>
        <v>55</v>
      </c>
      <c r="G815" s="27">
        <f t="shared" si="1"/>
        <v>129</v>
      </c>
      <c r="H815" s="27">
        <f t="shared" si="2"/>
        <v>94</v>
      </c>
      <c r="I815" s="27">
        <f t="shared" si="2"/>
        <v>60</v>
      </c>
    </row>
    <row r="816" spans="1:9">
      <c r="A816" s="8" t="s">
        <v>796</v>
      </c>
      <c r="B816" s="8" t="s">
        <v>20</v>
      </c>
      <c r="C816" s="8"/>
      <c r="D816" s="6">
        <f t="shared" si="1"/>
        <v>428</v>
      </c>
      <c r="E816" s="6">
        <f t="shared" si="1"/>
        <v>149</v>
      </c>
      <c r="F816" s="6">
        <f t="shared" si="1"/>
        <v>50</v>
      </c>
      <c r="G816" s="6">
        <f t="shared" si="1"/>
        <v>184</v>
      </c>
      <c r="H816" s="6">
        <f t="shared" si="2"/>
        <v>102</v>
      </c>
      <c r="I816" s="6">
        <f t="shared" si="2"/>
        <v>61</v>
      </c>
    </row>
    <row r="817" spans="1:9">
      <c r="A817" s="26" t="s">
        <v>796</v>
      </c>
      <c r="B817" s="26" t="s">
        <v>637</v>
      </c>
      <c r="C817" s="26"/>
      <c r="D817" s="27">
        <f t="shared" si="1"/>
        <v>524</v>
      </c>
      <c r="E817" s="27">
        <f t="shared" si="1"/>
        <v>129</v>
      </c>
      <c r="F817" s="27">
        <f t="shared" si="1"/>
        <v>71</v>
      </c>
      <c r="G817" s="27">
        <f t="shared" si="1"/>
        <v>185</v>
      </c>
      <c r="H817" s="27">
        <f t="shared" si="2"/>
        <v>79</v>
      </c>
      <c r="I817" s="27">
        <f t="shared" si="2"/>
        <v>88</v>
      </c>
    </row>
    <row r="818" spans="1:9">
      <c r="A818" s="8" t="s">
        <v>796</v>
      </c>
      <c r="B818" s="8" t="s">
        <v>647</v>
      </c>
      <c r="C818" s="8"/>
      <c r="D818" s="6">
        <f t="shared" si="1"/>
        <v>483</v>
      </c>
      <c r="E818" s="6">
        <f t="shared" si="1"/>
        <v>119</v>
      </c>
      <c r="F818" s="6">
        <f t="shared" si="1"/>
        <v>57</v>
      </c>
      <c r="G818" s="6">
        <f t="shared" si="1"/>
        <v>118</v>
      </c>
      <c r="H818" s="6">
        <f t="shared" si="2"/>
        <v>52</v>
      </c>
      <c r="I818" s="6">
        <f t="shared" si="2"/>
        <v>52</v>
      </c>
    </row>
    <row r="819" spans="1:9">
      <c r="A819" s="26" t="s">
        <v>796</v>
      </c>
      <c r="B819" s="26" t="s">
        <v>659</v>
      </c>
      <c r="C819" s="26"/>
      <c r="D819" s="27">
        <f t="shared" si="1"/>
        <v>431</v>
      </c>
      <c r="E819" s="27">
        <f t="shared" si="1"/>
        <v>117</v>
      </c>
      <c r="F819" s="27">
        <f t="shared" si="1"/>
        <v>49</v>
      </c>
      <c r="G819" s="27">
        <f t="shared" si="1"/>
        <v>105</v>
      </c>
      <c r="H819" s="27">
        <f t="shared" si="2"/>
        <v>55</v>
      </c>
      <c r="I819" s="27">
        <f t="shared" si="2"/>
        <v>30</v>
      </c>
    </row>
    <row r="820" spans="1:9">
      <c r="A820" s="8" t="s">
        <v>796</v>
      </c>
      <c r="B820" s="8" t="s">
        <v>667</v>
      </c>
      <c r="C820" s="8"/>
      <c r="D820" s="6">
        <f t="shared" si="1"/>
        <v>105</v>
      </c>
      <c r="E820" s="6">
        <f t="shared" si="1"/>
        <v>33</v>
      </c>
      <c r="F820" s="6">
        <f t="shared" si="1"/>
        <v>9</v>
      </c>
      <c r="G820" s="6">
        <f t="shared" si="1"/>
        <v>54</v>
      </c>
      <c r="H820" s="6">
        <f t="shared" si="2"/>
        <v>25</v>
      </c>
      <c r="I820" s="6">
        <f t="shared" si="2"/>
        <v>29</v>
      </c>
    </row>
    <row r="821" spans="1:9">
      <c r="A821" s="26" t="s">
        <v>796</v>
      </c>
      <c r="B821" s="26" t="s">
        <v>676</v>
      </c>
      <c r="C821" s="26"/>
      <c r="D821" s="27">
        <f t="shared" si="1"/>
        <v>201</v>
      </c>
      <c r="E821" s="27">
        <f t="shared" si="1"/>
        <v>56</v>
      </c>
      <c r="F821" s="27">
        <f t="shared" si="1"/>
        <v>22</v>
      </c>
      <c r="G821" s="27">
        <f t="shared" ref="G821" si="3">SUMIFS(G$4:G$756,$B$4:$B$756,$B821)</f>
        <v>63</v>
      </c>
      <c r="H821" s="27">
        <f t="shared" si="2"/>
        <v>42</v>
      </c>
      <c r="I821" s="27">
        <f t="shared" si="2"/>
        <v>24</v>
      </c>
    </row>
    <row r="822" spans="1:9">
      <c r="A822" s="8" t="s">
        <v>796</v>
      </c>
      <c r="B822" s="8" t="s">
        <v>441</v>
      </c>
      <c r="C822" s="8"/>
      <c r="D822" s="6">
        <f t="shared" ref="D822:I833" si="4">SUMIFS(D$4:D$756,$B$4:$B$756,$B822)</f>
        <v>367</v>
      </c>
      <c r="E822" s="6">
        <f t="shared" si="4"/>
        <v>57</v>
      </c>
      <c r="F822" s="6">
        <f t="shared" si="4"/>
        <v>27</v>
      </c>
      <c r="G822" s="6">
        <f t="shared" si="4"/>
        <v>94</v>
      </c>
      <c r="H822" s="6">
        <f t="shared" si="4"/>
        <v>64</v>
      </c>
      <c r="I822" s="6">
        <f t="shared" si="4"/>
        <v>31</v>
      </c>
    </row>
    <row r="823" spans="1:9">
      <c r="A823" s="26" t="s">
        <v>796</v>
      </c>
      <c r="B823" s="26" t="s">
        <v>112</v>
      </c>
      <c r="C823" s="26"/>
      <c r="D823" s="27">
        <f t="shared" si="4"/>
        <v>151</v>
      </c>
      <c r="E823" s="27">
        <f t="shared" si="4"/>
        <v>33</v>
      </c>
      <c r="F823" s="27">
        <f t="shared" si="4"/>
        <v>24</v>
      </c>
      <c r="G823" s="27">
        <f t="shared" si="4"/>
        <v>61</v>
      </c>
      <c r="H823" s="27">
        <f t="shared" si="4"/>
        <v>29</v>
      </c>
      <c r="I823" s="27">
        <f t="shared" si="4"/>
        <v>37</v>
      </c>
    </row>
    <row r="824" spans="1:9">
      <c r="A824" s="8" t="s">
        <v>796</v>
      </c>
      <c r="B824" s="8" t="s">
        <v>698</v>
      </c>
      <c r="C824" s="8"/>
      <c r="D824" s="6">
        <f t="shared" si="4"/>
        <v>181</v>
      </c>
      <c r="E824" s="6">
        <f t="shared" si="4"/>
        <v>24</v>
      </c>
      <c r="F824" s="6">
        <f t="shared" si="4"/>
        <v>10</v>
      </c>
      <c r="G824" s="6">
        <f t="shared" si="4"/>
        <v>27</v>
      </c>
      <c r="H824" s="6">
        <f t="shared" si="4"/>
        <v>21</v>
      </c>
      <c r="I824" s="6">
        <f t="shared" si="4"/>
        <v>12</v>
      </c>
    </row>
    <row r="825" spans="1:9">
      <c r="A825" s="26" t="s">
        <v>797</v>
      </c>
      <c r="B825" s="26" t="s">
        <v>706</v>
      </c>
      <c r="C825" s="26"/>
      <c r="D825" s="27">
        <f t="shared" si="4"/>
        <v>249</v>
      </c>
      <c r="E825" s="27">
        <f t="shared" si="4"/>
        <v>59</v>
      </c>
      <c r="F825" s="27">
        <f t="shared" si="4"/>
        <v>29</v>
      </c>
      <c r="G825" s="27">
        <f t="shared" si="4"/>
        <v>75</v>
      </c>
      <c r="H825" s="27">
        <f t="shared" si="4"/>
        <v>47</v>
      </c>
      <c r="I825" s="27">
        <f t="shared" si="4"/>
        <v>47</v>
      </c>
    </row>
    <row r="826" spans="1:9">
      <c r="A826" s="8" t="s">
        <v>797</v>
      </c>
      <c r="B826" s="8" t="s">
        <v>715</v>
      </c>
      <c r="C826" s="8"/>
      <c r="D826" s="6">
        <f t="shared" si="4"/>
        <v>386</v>
      </c>
      <c r="E826" s="6">
        <f t="shared" si="4"/>
        <v>112</v>
      </c>
      <c r="F826" s="6">
        <f t="shared" si="4"/>
        <v>57</v>
      </c>
      <c r="G826" s="6">
        <f t="shared" si="4"/>
        <v>148</v>
      </c>
      <c r="H826" s="6">
        <f t="shared" si="4"/>
        <v>56</v>
      </c>
      <c r="I826" s="6">
        <f t="shared" si="4"/>
        <v>53</v>
      </c>
    </row>
    <row r="827" spans="1:9">
      <c r="A827" s="26" t="s">
        <v>797</v>
      </c>
      <c r="B827" s="26" t="s">
        <v>728</v>
      </c>
      <c r="C827" s="26"/>
      <c r="D827" s="27">
        <f t="shared" si="4"/>
        <v>554</v>
      </c>
      <c r="E827" s="27">
        <f t="shared" si="4"/>
        <v>134</v>
      </c>
      <c r="F827" s="27">
        <f t="shared" si="4"/>
        <v>65</v>
      </c>
      <c r="G827" s="27">
        <f t="shared" si="4"/>
        <v>132</v>
      </c>
      <c r="H827" s="27">
        <f t="shared" si="4"/>
        <v>67</v>
      </c>
      <c r="I827" s="27">
        <f t="shared" si="4"/>
        <v>40</v>
      </c>
    </row>
    <row r="828" spans="1:9">
      <c r="A828" s="8" t="s">
        <v>797</v>
      </c>
      <c r="B828" s="8" t="s">
        <v>738</v>
      </c>
      <c r="C828" s="8"/>
      <c r="D828" s="6">
        <f t="shared" si="4"/>
        <v>442</v>
      </c>
      <c r="E828" s="6">
        <f t="shared" si="4"/>
        <v>93</v>
      </c>
      <c r="F828" s="6">
        <f t="shared" si="4"/>
        <v>51</v>
      </c>
      <c r="G828" s="6">
        <f t="shared" si="4"/>
        <v>138</v>
      </c>
      <c r="H828" s="6">
        <f t="shared" si="4"/>
        <v>46</v>
      </c>
      <c r="I828" s="6">
        <f t="shared" si="4"/>
        <v>55</v>
      </c>
    </row>
    <row r="829" spans="1:9">
      <c r="A829" s="26" t="s">
        <v>797</v>
      </c>
      <c r="B829" s="26" t="s">
        <v>748</v>
      </c>
      <c r="C829" s="26"/>
      <c r="D829" s="27">
        <f t="shared" si="4"/>
        <v>938</v>
      </c>
      <c r="E829" s="27">
        <f t="shared" si="4"/>
        <v>131</v>
      </c>
      <c r="F829" s="27">
        <f t="shared" si="4"/>
        <v>75</v>
      </c>
      <c r="G829" s="27">
        <f t="shared" si="4"/>
        <v>191</v>
      </c>
      <c r="H829" s="27">
        <f t="shared" si="4"/>
        <v>116</v>
      </c>
      <c r="I829" s="27">
        <f t="shared" si="4"/>
        <v>85</v>
      </c>
    </row>
    <row r="830" spans="1:9">
      <c r="A830" s="8" t="s">
        <v>797</v>
      </c>
      <c r="B830" s="8" t="s">
        <v>170</v>
      </c>
      <c r="C830" s="8"/>
      <c r="D830" s="6">
        <f t="shared" si="4"/>
        <v>560</v>
      </c>
      <c r="E830" s="6">
        <f t="shared" si="4"/>
        <v>78</v>
      </c>
      <c r="F830" s="6">
        <f t="shared" si="4"/>
        <v>41</v>
      </c>
      <c r="G830" s="6">
        <f t="shared" si="4"/>
        <v>115</v>
      </c>
      <c r="H830" s="6">
        <f t="shared" si="4"/>
        <v>65</v>
      </c>
      <c r="I830" s="6">
        <f t="shared" si="4"/>
        <v>62</v>
      </c>
    </row>
    <row r="831" spans="1:9">
      <c r="A831" s="26" t="s">
        <v>797</v>
      </c>
      <c r="B831" s="26" t="s">
        <v>769</v>
      </c>
      <c r="C831" s="26"/>
      <c r="D831" s="27">
        <f t="shared" si="4"/>
        <v>340</v>
      </c>
      <c r="E831" s="27">
        <f t="shared" si="4"/>
        <v>84</v>
      </c>
      <c r="F831" s="27">
        <f t="shared" si="4"/>
        <v>52</v>
      </c>
      <c r="G831" s="27">
        <f t="shared" si="4"/>
        <v>114</v>
      </c>
      <c r="H831" s="27">
        <f t="shared" si="4"/>
        <v>82</v>
      </c>
      <c r="I831" s="27">
        <f t="shared" si="4"/>
        <v>62</v>
      </c>
    </row>
    <row r="832" spans="1:9">
      <c r="A832" s="8" t="s">
        <v>797</v>
      </c>
      <c r="B832" s="8" t="s">
        <v>777</v>
      </c>
      <c r="C832" s="8"/>
      <c r="D832" s="6">
        <f t="shared" si="4"/>
        <v>536</v>
      </c>
      <c r="E832" s="6">
        <f t="shared" si="4"/>
        <v>93</v>
      </c>
      <c r="F832" s="6">
        <f t="shared" si="4"/>
        <v>50</v>
      </c>
      <c r="G832" s="6">
        <f t="shared" si="4"/>
        <v>162</v>
      </c>
      <c r="H832" s="6">
        <f t="shared" si="4"/>
        <v>76</v>
      </c>
      <c r="I832" s="6">
        <f t="shared" si="4"/>
        <v>61</v>
      </c>
    </row>
    <row r="833" spans="1:9">
      <c r="A833" s="26" t="s">
        <v>797</v>
      </c>
      <c r="B833" s="26" t="s">
        <v>787</v>
      </c>
      <c r="C833" s="26"/>
      <c r="D833" s="27">
        <f t="shared" si="4"/>
        <v>305</v>
      </c>
      <c r="E833" s="27">
        <f t="shared" si="4"/>
        <v>53</v>
      </c>
      <c r="F833" s="27">
        <f t="shared" si="4"/>
        <v>19</v>
      </c>
      <c r="G833" s="27">
        <f t="shared" si="4"/>
        <v>84</v>
      </c>
      <c r="H833" s="27">
        <f t="shared" si="4"/>
        <v>47</v>
      </c>
      <c r="I833" s="27">
        <f t="shared" si="4"/>
        <v>42</v>
      </c>
    </row>
    <row r="834" spans="1:9">
      <c r="A834" s="9" t="s">
        <v>851</v>
      </c>
      <c r="B834" s="9"/>
      <c r="C834" s="9"/>
      <c r="D834" s="35">
        <f t="shared" ref="D834:I840" si="5">SUMIFS(D$757:D$833,$A$757:$A$833,$A834)</f>
        <v>6266</v>
      </c>
      <c r="E834" s="35">
        <f t="shared" si="5"/>
        <v>1455</v>
      </c>
      <c r="F834" s="35">
        <f t="shared" si="5"/>
        <v>541</v>
      </c>
      <c r="G834" s="35">
        <f t="shared" si="5"/>
        <v>1885</v>
      </c>
      <c r="H834" s="35">
        <f t="shared" si="5"/>
        <v>924</v>
      </c>
      <c r="I834" s="35">
        <f t="shared" si="5"/>
        <v>966</v>
      </c>
    </row>
    <row r="835" spans="1:9">
      <c r="A835" s="8" t="s">
        <v>794</v>
      </c>
      <c r="B835" s="8"/>
      <c r="C835" s="8"/>
      <c r="D835" s="6">
        <f t="shared" si="5"/>
        <v>4540</v>
      </c>
      <c r="E835" s="6">
        <f t="shared" si="5"/>
        <v>560</v>
      </c>
      <c r="F835" s="6">
        <f t="shared" si="5"/>
        <v>308</v>
      </c>
      <c r="G835" s="6">
        <f t="shared" si="5"/>
        <v>579</v>
      </c>
      <c r="H835" s="6">
        <f t="shared" si="5"/>
        <v>398</v>
      </c>
      <c r="I835" s="6">
        <f t="shared" si="5"/>
        <v>232</v>
      </c>
    </row>
    <row r="836" spans="1:9">
      <c r="A836" s="9" t="s">
        <v>241</v>
      </c>
      <c r="B836" s="9"/>
      <c r="C836" s="9"/>
      <c r="D836" s="35">
        <f t="shared" si="5"/>
        <v>5513</v>
      </c>
      <c r="E836" s="35">
        <f t="shared" si="5"/>
        <v>1463</v>
      </c>
      <c r="F836" s="35">
        <f t="shared" si="5"/>
        <v>745</v>
      </c>
      <c r="G836" s="35">
        <f t="shared" si="5"/>
        <v>1956</v>
      </c>
      <c r="H836" s="35">
        <f t="shared" si="5"/>
        <v>1236</v>
      </c>
      <c r="I836" s="35">
        <f t="shared" si="5"/>
        <v>1034</v>
      </c>
    </row>
    <row r="837" spans="1:9">
      <c r="A837" s="8" t="s">
        <v>795</v>
      </c>
      <c r="B837" s="8"/>
      <c r="C837" s="8"/>
      <c r="D837" s="6">
        <f t="shared" si="5"/>
        <v>3626</v>
      </c>
      <c r="E837" s="6">
        <f t="shared" si="5"/>
        <v>1294</v>
      </c>
      <c r="F837" s="6">
        <f t="shared" si="5"/>
        <v>651</v>
      </c>
      <c r="G837" s="6">
        <f t="shared" si="5"/>
        <v>1340</v>
      </c>
      <c r="H837" s="6">
        <f t="shared" si="5"/>
        <v>738</v>
      </c>
      <c r="I837" s="6">
        <f t="shared" si="5"/>
        <v>688</v>
      </c>
    </row>
    <row r="838" spans="1:9">
      <c r="A838" s="9" t="s">
        <v>551</v>
      </c>
      <c r="B838" s="9"/>
      <c r="C838" s="9"/>
      <c r="D838" s="35">
        <f t="shared" si="5"/>
        <v>5804</v>
      </c>
      <c r="E838" s="35">
        <f t="shared" si="5"/>
        <v>1435</v>
      </c>
      <c r="F838" s="35">
        <f t="shared" si="5"/>
        <v>725</v>
      </c>
      <c r="G838" s="35">
        <f t="shared" si="5"/>
        <v>1948</v>
      </c>
      <c r="H838" s="35">
        <f t="shared" si="5"/>
        <v>1050</v>
      </c>
      <c r="I838" s="35">
        <f t="shared" si="5"/>
        <v>842</v>
      </c>
    </row>
    <row r="839" spans="1:9">
      <c r="A839" s="8" t="s">
        <v>796</v>
      </c>
      <c r="B839" s="8"/>
      <c r="C839" s="8"/>
      <c r="D839" s="6">
        <f t="shared" si="5"/>
        <v>3165</v>
      </c>
      <c r="E839" s="6">
        <f t="shared" si="5"/>
        <v>817</v>
      </c>
      <c r="F839" s="6">
        <f t="shared" si="5"/>
        <v>374</v>
      </c>
      <c r="G839" s="6">
        <f t="shared" si="5"/>
        <v>1020</v>
      </c>
      <c r="H839" s="6">
        <f t="shared" si="5"/>
        <v>563</v>
      </c>
      <c r="I839" s="6">
        <f t="shared" si="5"/>
        <v>424</v>
      </c>
    </row>
    <row r="840" spans="1:9">
      <c r="A840" s="9" t="s">
        <v>797</v>
      </c>
      <c r="B840" s="9"/>
      <c r="C840" s="9"/>
      <c r="D840" s="35">
        <f t="shared" si="5"/>
        <v>4310</v>
      </c>
      <c r="E840" s="35">
        <f t="shared" si="5"/>
        <v>837</v>
      </c>
      <c r="F840" s="35">
        <f t="shared" si="5"/>
        <v>439</v>
      </c>
      <c r="G840" s="35">
        <f t="shared" si="5"/>
        <v>1159</v>
      </c>
      <c r="H840" s="35">
        <f t="shared" si="5"/>
        <v>602</v>
      </c>
      <c r="I840" s="35">
        <f t="shared" si="5"/>
        <v>507</v>
      </c>
    </row>
    <row r="841" spans="1:9">
      <c r="A841" s="38" t="s">
        <v>798</v>
      </c>
      <c r="B841" s="38"/>
      <c r="C841" s="38"/>
      <c r="D841" s="39">
        <f t="shared" ref="D841:I841" si="6">SUM(D834:D840)</f>
        <v>33224</v>
      </c>
      <c r="E841" s="39">
        <f t="shared" si="6"/>
        <v>7861</v>
      </c>
      <c r="F841" s="39">
        <f t="shared" si="6"/>
        <v>3783</v>
      </c>
      <c r="G841" s="39">
        <f t="shared" si="6"/>
        <v>9887</v>
      </c>
      <c r="H841" s="39">
        <f t="shared" si="6"/>
        <v>5511</v>
      </c>
      <c r="I841" s="39">
        <f t="shared" si="6"/>
        <v>4693</v>
      </c>
    </row>
  </sheetData>
  <mergeCells count="9">
    <mergeCell ref="H2:H3"/>
    <mergeCell ref="I2:I3"/>
    <mergeCell ref="A2:A3"/>
    <mergeCell ref="B2:B3"/>
    <mergeCell ref="C2:C3"/>
    <mergeCell ref="D2:D3"/>
    <mergeCell ref="E2:E3"/>
    <mergeCell ref="F2:F3"/>
    <mergeCell ref="G2:G3"/>
  </mergeCells>
  <conditionalFormatting sqref="A4:I756">
    <cfRule type="expression" dxfId="5" priority="91">
      <formula>MOD(ROW(),2)=1</formula>
    </cfRule>
    <cfRule type="expression" dxfId="4" priority="92">
      <formula>MOD(ROW0,2)</formula>
    </cfRule>
    <cfRule type="expression" dxfId="3" priority="93">
      <formula>MOD(ROW0,2)=1</formula>
    </cfRule>
  </conditionalFormatting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841"/>
  <sheetViews>
    <sheetView workbookViewId="0">
      <pane xSplit="3" ySplit="3" topLeftCell="D152" activePane="bottomRight" state="frozen"/>
      <selection pane="topRight" activeCell="D1" sqref="D1"/>
      <selection pane="bottomLeft" activeCell="A4" sqref="A4"/>
      <selection pane="bottomRight" activeCell="C169" sqref="C169"/>
    </sheetView>
  </sheetViews>
  <sheetFormatPr defaultRowHeight="12" customHeight="1"/>
  <cols>
    <col min="1" max="1" width="12.33203125" style="17" bestFit="1" customWidth="1"/>
    <col min="2" max="2" width="12.6640625" style="17" bestFit="1" customWidth="1"/>
    <col min="3" max="3" width="33.33203125" style="17" customWidth="1"/>
    <col min="4" max="27" width="5.44140625" style="1" customWidth="1"/>
    <col min="28" max="30" width="6.44140625" style="1" customWidth="1"/>
    <col min="31" max="42" width="5.44140625" style="1" customWidth="1"/>
    <col min="43" max="16384" width="8.88671875" style="1"/>
  </cols>
  <sheetData>
    <row r="1" spans="1:42" ht="12" customHeight="1">
      <c r="A1" s="25" t="s">
        <v>836</v>
      </c>
      <c r="B1" s="25"/>
      <c r="C1" s="25"/>
    </row>
    <row r="2" spans="1:42" ht="12" customHeight="1">
      <c r="A2" s="44" t="s">
        <v>806</v>
      </c>
      <c r="B2" s="44" t="s">
        <v>0</v>
      </c>
      <c r="C2" s="44" t="s">
        <v>807</v>
      </c>
      <c r="D2" s="45" t="s">
        <v>831</v>
      </c>
      <c r="E2" s="45"/>
      <c r="F2" s="45"/>
      <c r="G2" s="45" t="s">
        <v>861</v>
      </c>
      <c r="H2" s="45"/>
      <c r="I2" s="45"/>
      <c r="J2" s="45" t="s">
        <v>832</v>
      </c>
      <c r="K2" s="45"/>
      <c r="L2" s="45"/>
      <c r="M2" s="45" t="s">
        <v>862</v>
      </c>
      <c r="N2" s="45"/>
      <c r="O2" s="45"/>
      <c r="P2" s="45" t="s">
        <v>833</v>
      </c>
      <c r="Q2" s="45"/>
      <c r="R2" s="45"/>
      <c r="S2" s="45" t="s">
        <v>863</v>
      </c>
      <c r="T2" s="45"/>
      <c r="U2" s="45"/>
      <c r="V2" s="45" t="s">
        <v>834</v>
      </c>
      <c r="W2" s="45"/>
      <c r="X2" s="45"/>
      <c r="Y2" s="45" t="s">
        <v>835</v>
      </c>
      <c r="Z2" s="45"/>
      <c r="AA2" s="45"/>
      <c r="AB2" s="45" t="s">
        <v>864</v>
      </c>
      <c r="AC2" s="45"/>
      <c r="AD2" s="45"/>
      <c r="AE2" s="45" t="s">
        <v>865</v>
      </c>
      <c r="AF2" s="45"/>
      <c r="AG2" s="45"/>
      <c r="AH2" s="45" t="s">
        <v>866</v>
      </c>
      <c r="AI2" s="45"/>
      <c r="AJ2" s="45"/>
      <c r="AK2" s="45" t="s">
        <v>867</v>
      </c>
      <c r="AL2" s="45"/>
      <c r="AM2" s="45"/>
      <c r="AN2" s="45" t="s">
        <v>868</v>
      </c>
      <c r="AO2" s="45"/>
      <c r="AP2" s="45"/>
    </row>
    <row r="3" spans="1:42" ht="12" customHeight="1">
      <c r="A3" s="44"/>
      <c r="B3" s="44"/>
      <c r="C3" s="44"/>
      <c r="D3" s="22" t="s">
        <v>808</v>
      </c>
      <c r="E3" s="22" t="s">
        <v>809</v>
      </c>
      <c r="F3" s="22" t="s">
        <v>810</v>
      </c>
      <c r="G3" s="22" t="s">
        <v>808</v>
      </c>
      <c r="H3" s="22" t="s">
        <v>809</v>
      </c>
      <c r="I3" s="22" t="s">
        <v>810</v>
      </c>
      <c r="J3" s="22" t="s">
        <v>808</v>
      </c>
      <c r="K3" s="22" t="s">
        <v>809</v>
      </c>
      <c r="L3" s="22" t="s">
        <v>810</v>
      </c>
      <c r="M3" s="22" t="s">
        <v>808</v>
      </c>
      <c r="N3" s="22" t="s">
        <v>809</v>
      </c>
      <c r="O3" s="22" t="s">
        <v>810</v>
      </c>
      <c r="P3" s="22" t="s">
        <v>808</v>
      </c>
      <c r="Q3" s="22" t="s">
        <v>809</v>
      </c>
      <c r="R3" s="22" t="s">
        <v>810</v>
      </c>
      <c r="S3" s="22" t="s">
        <v>808</v>
      </c>
      <c r="T3" s="22" t="s">
        <v>809</v>
      </c>
      <c r="U3" s="22" t="s">
        <v>810</v>
      </c>
      <c r="V3" s="22" t="s">
        <v>808</v>
      </c>
      <c r="W3" s="22" t="s">
        <v>809</v>
      </c>
      <c r="X3" s="22" t="s">
        <v>810</v>
      </c>
      <c r="Y3" s="22" t="s">
        <v>808</v>
      </c>
      <c r="Z3" s="22" t="s">
        <v>809</v>
      </c>
      <c r="AA3" s="22" t="s">
        <v>810</v>
      </c>
      <c r="AB3" s="22" t="s">
        <v>808</v>
      </c>
      <c r="AC3" s="22" t="s">
        <v>809</v>
      </c>
      <c r="AD3" s="22" t="s">
        <v>810</v>
      </c>
      <c r="AE3" s="22" t="s">
        <v>808</v>
      </c>
      <c r="AF3" s="22" t="s">
        <v>809</v>
      </c>
      <c r="AG3" s="22" t="s">
        <v>810</v>
      </c>
      <c r="AH3" s="22" t="s">
        <v>808</v>
      </c>
      <c r="AI3" s="22" t="s">
        <v>809</v>
      </c>
      <c r="AJ3" s="22" t="s">
        <v>810</v>
      </c>
      <c r="AK3" s="22" t="s">
        <v>808</v>
      </c>
      <c r="AL3" s="22" t="s">
        <v>809</v>
      </c>
      <c r="AM3" s="22" t="s">
        <v>810</v>
      </c>
      <c r="AN3" s="22" t="s">
        <v>808</v>
      </c>
      <c r="AO3" s="22" t="s">
        <v>809</v>
      </c>
      <c r="AP3" s="22" t="s">
        <v>810</v>
      </c>
    </row>
    <row r="4" spans="1:42" ht="12" customHeight="1">
      <c r="A4" s="4" t="s">
        <v>851</v>
      </c>
      <c r="B4" s="3" t="s">
        <v>2</v>
      </c>
      <c r="C4" s="4" t="s">
        <v>5</v>
      </c>
      <c r="D4" s="23">
        <v>0</v>
      </c>
      <c r="E4" s="23">
        <v>1</v>
      </c>
      <c r="F4" s="23">
        <v>1</v>
      </c>
      <c r="G4" s="23">
        <v>0</v>
      </c>
      <c r="H4" s="23">
        <v>0</v>
      </c>
      <c r="I4" s="23">
        <v>0</v>
      </c>
      <c r="J4" s="23">
        <v>0</v>
      </c>
      <c r="K4" s="23">
        <v>0</v>
      </c>
      <c r="L4" s="23">
        <v>0</v>
      </c>
      <c r="M4" s="23">
        <v>0</v>
      </c>
      <c r="N4" s="23">
        <v>0</v>
      </c>
      <c r="O4" s="23">
        <v>0</v>
      </c>
      <c r="P4" s="23">
        <v>0</v>
      </c>
      <c r="Q4" s="23">
        <v>0</v>
      </c>
      <c r="R4" s="23">
        <v>0</v>
      </c>
      <c r="S4" s="23">
        <v>0</v>
      </c>
      <c r="T4" s="23">
        <v>0</v>
      </c>
      <c r="U4" s="23">
        <v>0</v>
      </c>
      <c r="V4" s="23">
        <v>0</v>
      </c>
      <c r="W4" s="23">
        <v>0</v>
      </c>
      <c r="X4" s="23">
        <v>0</v>
      </c>
      <c r="Y4" s="23">
        <v>0</v>
      </c>
      <c r="Z4" s="23">
        <v>0</v>
      </c>
      <c r="AA4" s="23">
        <v>0</v>
      </c>
      <c r="AB4" s="23">
        <v>0</v>
      </c>
      <c r="AC4" s="23">
        <v>0</v>
      </c>
      <c r="AD4" s="23">
        <v>0</v>
      </c>
      <c r="AE4" s="23">
        <v>0</v>
      </c>
      <c r="AF4" s="23">
        <v>0</v>
      </c>
      <c r="AG4" s="23">
        <v>0</v>
      </c>
      <c r="AH4" s="23">
        <v>0</v>
      </c>
      <c r="AI4" s="23">
        <v>0</v>
      </c>
      <c r="AJ4" s="23">
        <v>0</v>
      </c>
      <c r="AK4" s="23">
        <v>0</v>
      </c>
      <c r="AL4" s="23">
        <v>0</v>
      </c>
      <c r="AM4" s="23">
        <v>0</v>
      </c>
      <c r="AN4" s="23">
        <v>0</v>
      </c>
      <c r="AO4" s="23">
        <v>0</v>
      </c>
      <c r="AP4" s="23">
        <v>0</v>
      </c>
    </row>
    <row r="5" spans="1:42" ht="12" customHeight="1">
      <c r="A5" s="4" t="s">
        <v>851</v>
      </c>
      <c r="B5" s="3" t="s">
        <v>2</v>
      </c>
      <c r="C5" s="4" t="s">
        <v>8</v>
      </c>
      <c r="D5" s="23">
        <v>0</v>
      </c>
      <c r="E5" s="23">
        <v>0</v>
      </c>
      <c r="F5" s="23">
        <v>0</v>
      </c>
      <c r="G5" s="23">
        <v>0</v>
      </c>
      <c r="H5" s="23">
        <v>0</v>
      </c>
      <c r="I5" s="23">
        <v>0</v>
      </c>
      <c r="J5" s="23">
        <v>0</v>
      </c>
      <c r="K5" s="23">
        <v>0</v>
      </c>
      <c r="L5" s="23">
        <v>0</v>
      </c>
      <c r="M5" s="23">
        <v>0</v>
      </c>
      <c r="N5" s="23">
        <v>0</v>
      </c>
      <c r="O5" s="23">
        <v>0</v>
      </c>
      <c r="P5" s="23">
        <v>0</v>
      </c>
      <c r="Q5" s="23">
        <v>0</v>
      </c>
      <c r="R5" s="23">
        <v>0</v>
      </c>
      <c r="S5" s="23">
        <v>0</v>
      </c>
      <c r="T5" s="23">
        <v>0</v>
      </c>
      <c r="U5" s="23">
        <v>0</v>
      </c>
      <c r="V5" s="23">
        <v>0</v>
      </c>
      <c r="W5" s="23">
        <v>0</v>
      </c>
      <c r="X5" s="23">
        <v>0</v>
      </c>
      <c r="Y5" s="23">
        <v>0</v>
      </c>
      <c r="Z5" s="23">
        <v>0</v>
      </c>
      <c r="AA5" s="23">
        <v>0</v>
      </c>
      <c r="AB5" s="23">
        <v>0</v>
      </c>
      <c r="AC5" s="23">
        <v>0</v>
      </c>
      <c r="AD5" s="23">
        <v>0</v>
      </c>
      <c r="AE5" s="23">
        <v>0</v>
      </c>
      <c r="AF5" s="23">
        <v>0</v>
      </c>
      <c r="AG5" s="23">
        <v>0</v>
      </c>
      <c r="AH5" s="23">
        <v>0</v>
      </c>
      <c r="AI5" s="23">
        <v>0</v>
      </c>
      <c r="AJ5" s="23">
        <v>0</v>
      </c>
      <c r="AK5" s="23">
        <v>0</v>
      </c>
      <c r="AL5" s="23">
        <v>0</v>
      </c>
      <c r="AM5" s="23">
        <v>0</v>
      </c>
      <c r="AN5" s="23">
        <v>0</v>
      </c>
      <c r="AO5" s="23">
        <v>0</v>
      </c>
      <c r="AP5" s="23">
        <v>0</v>
      </c>
    </row>
    <row r="6" spans="1:42" ht="12" customHeight="1">
      <c r="A6" s="4" t="s">
        <v>851</v>
      </c>
      <c r="B6" s="3" t="s">
        <v>2</v>
      </c>
      <c r="C6" s="4" t="s">
        <v>1</v>
      </c>
      <c r="D6" s="23">
        <v>0</v>
      </c>
      <c r="E6" s="23">
        <v>0</v>
      </c>
      <c r="F6" s="23">
        <v>0</v>
      </c>
      <c r="G6" s="23">
        <v>0</v>
      </c>
      <c r="H6" s="23">
        <v>0</v>
      </c>
      <c r="I6" s="23">
        <v>0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23">
        <v>0</v>
      </c>
      <c r="Q6" s="23">
        <v>0</v>
      </c>
      <c r="R6" s="23">
        <v>0</v>
      </c>
      <c r="S6" s="23">
        <v>0</v>
      </c>
      <c r="T6" s="23">
        <v>0</v>
      </c>
      <c r="U6" s="23">
        <v>0</v>
      </c>
      <c r="V6" s="23">
        <v>0</v>
      </c>
      <c r="W6" s="23">
        <v>0</v>
      </c>
      <c r="X6" s="23">
        <v>0</v>
      </c>
      <c r="Y6" s="23">
        <v>0</v>
      </c>
      <c r="Z6" s="23">
        <v>0</v>
      </c>
      <c r="AA6" s="23">
        <v>0</v>
      </c>
      <c r="AB6" s="23">
        <v>0</v>
      </c>
      <c r="AC6" s="23">
        <v>0</v>
      </c>
      <c r="AD6" s="23">
        <v>0</v>
      </c>
      <c r="AE6" s="23">
        <v>0</v>
      </c>
      <c r="AF6" s="23">
        <v>0</v>
      </c>
      <c r="AG6" s="23">
        <v>0</v>
      </c>
      <c r="AH6" s="23">
        <v>0</v>
      </c>
      <c r="AI6" s="23">
        <v>0</v>
      </c>
      <c r="AJ6" s="23">
        <v>0</v>
      </c>
      <c r="AK6" s="23">
        <v>0</v>
      </c>
      <c r="AL6" s="23">
        <v>0</v>
      </c>
      <c r="AM6" s="23">
        <v>0</v>
      </c>
      <c r="AN6" s="23">
        <v>0</v>
      </c>
      <c r="AO6" s="23">
        <v>0</v>
      </c>
      <c r="AP6" s="23">
        <v>0</v>
      </c>
    </row>
    <row r="7" spans="1:42" ht="12" customHeight="1">
      <c r="A7" s="4" t="s">
        <v>851</v>
      </c>
      <c r="B7" s="3" t="s">
        <v>2</v>
      </c>
      <c r="C7" s="4" t="s">
        <v>10</v>
      </c>
      <c r="D7" s="23">
        <v>0</v>
      </c>
      <c r="E7" s="23">
        <v>1</v>
      </c>
      <c r="F7" s="23">
        <v>1</v>
      </c>
      <c r="G7" s="23">
        <v>0</v>
      </c>
      <c r="H7" s="23">
        <v>1</v>
      </c>
      <c r="I7" s="23">
        <v>1</v>
      </c>
      <c r="J7" s="23">
        <v>0</v>
      </c>
      <c r="K7" s="23">
        <v>0</v>
      </c>
      <c r="L7" s="23">
        <v>0</v>
      </c>
      <c r="M7" s="23">
        <v>0</v>
      </c>
      <c r="N7" s="23">
        <v>1</v>
      </c>
      <c r="O7" s="23">
        <v>1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  <c r="U7" s="23">
        <v>0</v>
      </c>
      <c r="V7" s="23">
        <v>0</v>
      </c>
      <c r="W7" s="23">
        <v>0</v>
      </c>
      <c r="X7" s="23">
        <v>0</v>
      </c>
      <c r="Y7" s="23">
        <v>0</v>
      </c>
      <c r="Z7" s="23">
        <v>0</v>
      </c>
      <c r="AA7" s="23">
        <v>0</v>
      </c>
      <c r="AB7" s="23">
        <v>0</v>
      </c>
      <c r="AC7" s="23">
        <v>0</v>
      </c>
      <c r="AD7" s="23">
        <v>0</v>
      </c>
      <c r="AE7" s="23">
        <v>0</v>
      </c>
      <c r="AF7" s="23">
        <v>0</v>
      </c>
      <c r="AG7" s="23">
        <v>0</v>
      </c>
      <c r="AH7" s="23">
        <v>0</v>
      </c>
      <c r="AI7" s="23">
        <v>0</v>
      </c>
      <c r="AJ7" s="23">
        <v>0</v>
      </c>
      <c r="AK7" s="23">
        <v>0</v>
      </c>
      <c r="AL7" s="23">
        <v>0</v>
      </c>
      <c r="AM7" s="23">
        <v>0</v>
      </c>
      <c r="AN7" s="23">
        <v>0</v>
      </c>
      <c r="AO7" s="23">
        <v>0</v>
      </c>
      <c r="AP7" s="23">
        <v>0</v>
      </c>
    </row>
    <row r="8" spans="1:42" ht="12" customHeight="1">
      <c r="A8" s="4" t="s">
        <v>851</v>
      </c>
      <c r="B8" s="3" t="s">
        <v>2</v>
      </c>
      <c r="C8" s="4" t="s">
        <v>6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  <c r="V8" s="23">
        <v>0</v>
      </c>
      <c r="W8" s="23">
        <v>1</v>
      </c>
      <c r="X8" s="23">
        <v>1</v>
      </c>
      <c r="Y8" s="23">
        <v>0</v>
      </c>
      <c r="Z8" s="23">
        <v>0</v>
      </c>
      <c r="AA8" s="23">
        <v>0</v>
      </c>
      <c r="AB8" s="23">
        <v>0</v>
      </c>
      <c r="AC8" s="23">
        <v>0</v>
      </c>
      <c r="AD8" s="23">
        <v>0</v>
      </c>
      <c r="AE8" s="23">
        <v>0</v>
      </c>
      <c r="AF8" s="23">
        <v>0</v>
      </c>
      <c r="AG8" s="23">
        <v>0</v>
      </c>
      <c r="AH8" s="23">
        <v>0</v>
      </c>
      <c r="AI8" s="23">
        <v>0</v>
      </c>
      <c r="AJ8" s="23">
        <v>0</v>
      </c>
      <c r="AK8" s="23">
        <v>0</v>
      </c>
      <c r="AL8" s="23">
        <v>0</v>
      </c>
      <c r="AM8" s="23">
        <v>0</v>
      </c>
      <c r="AN8" s="23">
        <v>0</v>
      </c>
      <c r="AO8" s="23">
        <v>0</v>
      </c>
      <c r="AP8" s="23">
        <v>0</v>
      </c>
    </row>
    <row r="9" spans="1:42" ht="12" customHeight="1">
      <c r="A9" s="4" t="s">
        <v>851</v>
      </c>
      <c r="B9" s="3" t="s">
        <v>2</v>
      </c>
      <c r="C9" s="4" t="s">
        <v>4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23">
        <v>0</v>
      </c>
      <c r="X9" s="23">
        <v>0</v>
      </c>
      <c r="Y9" s="23">
        <v>0</v>
      </c>
      <c r="Z9" s="23">
        <v>0</v>
      </c>
      <c r="AA9" s="23">
        <v>0</v>
      </c>
      <c r="AB9" s="23">
        <v>0</v>
      </c>
      <c r="AC9" s="23">
        <v>0</v>
      </c>
      <c r="AD9" s="23">
        <v>0</v>
      </c>
      <c r="AE9" s="23">
        <v>0</v>
      </c>
      <c r="AF9" s="23">
        <v>0</v>
      </c>
      <c r="AG9" s="23">
        <v>0</v>
      </c>
      <c r="AH9" s="23">
        <v>0</v>
      </c>
      <c r="AI9" s="23">
        <v>0</v>
      </c>
      <c r="AJ9" s="23">
        <v>0</v>
      </c>
      <c r="AK9" s="23">
        <v>0</v>
      </c>
      <c r="AL9" s="23">
        <v>0</v>
      </c>
      <c r="AM9" s="23">
        <v>0</v>
      </c>
      <c r="AN9" s="23">
        <v>0</v>
      </c>
      <c r="AO9" s="23">
        <v>0</v>
      </c>
      <c r="AP9" s="23">
        <v>0</v>
      </c>
    </row>
    <row r="10" spans="1:42" ht="12" customHeight="1">
      <c r="A10" s="4" t="s">
        <v>851</v>
      </c>
      <c r="B10" s="3" t="s">
        <v>2</v>
      </c>
      <c r="C10" s="4" t="s">
        <v>9</v>
      </c>
      <c r="D10" s="23">
        <v>0</v>
      </c>
      <c r="E10" s="23">
        <v>1</v>
      </c>
      <c r="F10" s="23">
        <v>1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23">
        <v>0</v>
      </c>
      <c r="W10" s="23">
        <v>0</v>
      </c>
      <c r="X10" s="23">
        <v>0</v>
      </c>
      <c r="Y10" s="23">
        <v>0</v>
      </c>
      <c r="Z10" s="23">
        <v>0</v>
      </c>
      <c r="AA10" s="23">
        <v>0</v>
      </c>
      <c r="AB10" s="23">
        <v>0</v>
      </c>
      <c r="AC10" s="23">
        <v>0</v>
      </c>
      <c r="AD10" s="23">
        <v>0</v>
      </c>
      <c r="AE10" s="23">
        <v>0</v>
      </c>
      <c r="AF10" s="23">
        <v>0</v>
      </c>
      <c r="AG10" s="23">
        <v>0</v>
      </c>
      <c r="AH10" s="23">
        <v>0</v>
      </c>
      <c r="AI10" s="23">
        <v>0</v>
      </c>
      <c r="AJ10" s="23">
        <v>0</v>
      </c>
      <c r="AK10" s="23">
        <v>0</v>
      </c>
      <c r="AL10" s="23">
        <v>0</v>
      </c>
      <c r="AM10" s="23">
        <v>0</v>
      </c>
      <c r="AN10" s="23">
        <v>0</v>
      </c>
      <c r="AO10" s="23">
        <v>0</v>
      </c>
      <c r="AP10" s="23">
        <v>0</v>
      </c>
    </row>
    <row r="11" spans="1:42" ht="12" customHeight="1">
      <c r="A11" s="4" t="s">
        <v>851</v>
      </c>
      <c r="B11" s="3" t="s">
        <v>2</v>
      </c>
      <c r="C11" s="4" t="s">
        <v>7</v>
      </c>
      <c r="D11" s="23">
        <v>0</v>
      </c>
      <c r="E11" s="23">
        <v>1</v>
      </c>
      <c r="F11" s="23">
        <v>1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3">
        <v>0</v>
      </c>
      <c r="X11" s="23">
        <v>0</v>
      </c>
      <c r="Y11" s="23">
        <v>1</v>
      </c>
      <c r="Z11" s="23">
        <v>0</v>
      </c>
      <c r="AA11" s="23">
        <v>1</v>
      </c>
      <c r="AB11" s="23">
        <v>0</v>
      </c>
      <c r="AC11" s="23">
        <v>0</v>
      </c>
      <c r="AD11" s="23">
        <v>0</v>
      </c>
      <c r="AE11" s="23">
        <v>0</v>
      </c>
      <c r="AF11" s="23">
        <v>0</v>
      </c>
      <c r="AG11" s="23">
        <v>0</v>
      </c>
      <c r="AH11" s="23">
        <v>0</v>
      </c>
      <c r="AI11" s="23">
        <v>0</v>
      </c>
      <c r="AJ11" s="23">
        <v>0</v>
      </c>
      <c r="AK11" s="23">
        <v>0</v>
      </c>
      <c r="AL11" s="23">
        <v>0</v>
      </c>
      <c r="AM11" s="23">
        <v>0</v>
      </c>
      <c r="AN11" s="23">
        <v>0</v>
      </c>
      <c r="AO11" s="23">
        <v>0</v>
      </c>
      <c r="AP11" s="23">
        <v>0</v>
      </c>
    </row>
    <row r="12" spans="1:42" ht="12" customHeight="1">
      <c r="A12" s="4" t="s">
        <v>851</v>
      </c>
      <c r="B12" s="3" t="s">
        <v>2</v>
      </c>
      <c r="C12" s="4" t="s">
        <v>3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v>0</v>
      </c>
      <c r="AP12" s="23">
        <v>0</v>
      </c>
    </row>
    <row r="13" spans="1:42" ht="12" customHeight="1">
      <c r="A13" s="4" t="s">
        <v>851</v>
      </c>
      <c r="B13" s="3" t="s">
        <v>127</v>
      </c>
      <c r="C13" s="4" t="s">
        <v>130</v>
      </c>
      <c r="D13" s="23">
        <v>3</v>
      </c>
      <c r="E13" s="23">
        <v>5</v>
      </c>
      <c r="F13" s="23">
        <v>8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23">
        <v>0</v>
      </c>
      <c r="AA13" s="23">
        <v>0</v>
      </c>
      <c r="AB13" s="23">
        <v>0</v>
      </c>
      <c r="AC13" s="23">
        <v>0</v>
      </c>
      <c r="AD13" s="23">
        <v>0</v>
      </c>
      <c r="AE13" s="23">
        <v>0</v>
      </c>
      <c r="AF13" s="23">
        <v>0</v>
      </c>
      <c r="AG13" s="23">
        <v>0</v>
      </c>
      <c r="AH13" s="23">
        <v>0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0</v>
      </c>
      <c r="AP13" s="23">
        <v>0</v>
      </c>
    </row>
    <row r="14" spans="1:42" ht="12" customHeight="1">
      <c r="A14" s="4" t="s">
        <v>851</v>
      </c>
      <c r="B14" s="3" t="s">
        <v>127</v>
      </c>
      <c r="C14" s="4" t="s">
        <v>133</v>
      </c>
      <c r="D14" s="23">
        <v>0</v>
      </c>
      <c r="E14" s="23">
        <v>0</v>
      </c>
      <c r="F14" s="23">
        <v>0</v>
      </c>
      <c r="G14" s="23">
        <v>0</v>
      </c>
      <c r="H14" s="23">
        <v>1</v>
      </c>
      <c r="I14" s="23">
        <v>1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3">
        <v>1</v>
      </c>
      <c r="Z14" s="23">
        <v>0</v>
      </c>
      <c r="AA14" s="23">
        <v>1</v>
      </c>
      <c r="AB14" s="23">
        <v>0</v>
      </c>
      <c r="AC14" s="23">
        <v>0</v>
      </c>
      <c r="AD14" s="23">
        <v>0</v>
      </c>
      <c r="AE14" s="23">
        <v>0</v>
      </c>
      <c r="AF14" s="23">
        <v>0</v>
      </c>
      <c r="AG14" s="23">
        <v>0</v>
      </c>
      <c r="AH14" s="23">
        <v>0</v>
      </c>
      <c r="AI14" s="23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1</v>
      </c>
      <c r="AO14" s="23">
        <v>0</v>
      </c>
      <c r="AP14" s="23">
        <v>1</v>
      </c>
    </row>
    <row r="15" spans="1:42" ht="12" customHeight="1">
      <c r="A15" s="4" t="s">
        <v>851</v>
      </c>
      <c r="B15" s="3" t="s">
        <v>127</v>
      </c>
      <c r="C15" s="4" t="s">
        <v>131</v>
      </c>
      <c r="D15" s="23">
        <v>0</v>
      </c>
      <c r="E15" s="23">
        <v>0</v>
      </c>
      <c r="F15" s="23">
        <v>0</v>
      </c>
      <c r="G15" s="23">
        <v>1</v>
      </c>
      <c r="H15" s="23">
        <v>0</v>
      </c>
      <c r="I15" s="23">
        <v>1</v>
      </c>
      <c r="J15" s="23">
        <v>0</v>
      </c>
      <c r="K15" s="23">
        <v>0</v>
      </c>
      <c r="L15" s="23">
        <v>0</v>
      </c>
      <c r="M15" s="23">
        <v>1</v>
      </c>
      <c r="N15" s="23">
        <v>0</v>
      </c>
      <c r="O15" s="23">
        <v>1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v>0</v>
      </c>
      <c r="AD15" s="23">
        <v>0</v>
      </c>
      <c r="AE15" s="23">
        <v>0</v>
      </c>
      <c r="AF15" s="23">
        <v>0</v>
      </c>
      <c r="AG15" s="23">
        <v>0</v>
      </c>
      <c r="AH15" s="23">
        <v>0</v>
      </c>
      <c r="AI15" s="23">
        <v>1</v>
      </c>
      <c r="AJ15" s="23">
        <v>1</v>
      </c>
      <c r="AK15" s="23">
        <v>0</v>
      </c>
      <c r="AL15" s="23">
        <v>0</v>
      </c>
      <c r="AM15" s="23">
        <v>0</v>
      </c>
      <c r="AN15" s="23">
        <v>0</v>
      </c>
      <c r="AO15" s="23">
        <v>0</v>
      </c>
      <c r="AP15" s="23">
        <v>0</v>
      </c>
    </row>
    <row r="16" spans="1:42" ht="12" customHeight="1">
      <c r="A16" s="4" t="s">
        <v>851</v>
      </c>
      <c r="B16" s="3" t="s">
        <v>127</v>
      </c>
      <c r="C16" s="4" t="s">
        <v>129</v>
      </c>
      <c r="D16" s="23">
        <v>1</v>
      </c>
      <c r="E16" s="23">
        <v>0</v>
      </c>
      <c r="F16" s="23">
        <v>1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3">
        <v>0</v>
      </c>
      <c r="AA16" s="23">
        <v>0</v>
      </c>
      <c r="AB16" s="23">
        <v>0</v>
      </c>
      <c r="AC16" s="23">
        <v>1</v>
      </c>
      <c r="AD16" s="23">
        <v>1</v>
      </c>
      <c r="AE16" s="23">
        <v>0</v>
      </c>
      <c r="AF16" s="23">
        <v>0</v>
      </c>
      <c r="AG16" s="23">
        <v>0</v>
      </c>
      <c r="AH16" s="23">
        <v>0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0</v>
      </c>
      <c r="AP16" s="23">
        <v>0</v>
      </c>
    </row>
    <row r="17" spans="1:42" ht="12" customHeight="1">
      <c r="A17" s="4" t="s">
        <v>851</v>
      </c>
      <c r="B17" s="3" t="s">
        <v>127</v>
      </c>
      <c r="C17" s="4" t="s">
        <v>132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1</v>
      </c>
      <c r="L17" s="23">
        <v>1</v>
      </c>
      <c r="M17" s="23">
        <v>0</v>
      </c>
      <c r="N17" s="23">
        <v>0</v>
      </c>
      <c r="O17" s="23">
        <v>0</v>
      </c>
      <c r="P17" s="23">
        <v>0</v>
      </c>
      <c r="Q17" s="23">
        <v>1</v>
      </c>
      <c r="R17" s="23">
        <v>1</v>
      </c>
      <c r="S17" s="23">
        <v>0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23">
        <v>0</v>
      </c>
      <c r="AC17" s="23">
        <v>0</v>
      </c>
      <c r="AD17" s="23">
        <v>0</v>
      </c>
      <c r="AE17" s="23">
        <v>0</v>
      </c>
      <c r="AF17" s="23">
        <v>0</v>
      </c>
      <c r="AG17" s="23">
        <v>0</v>
      </c>
      <c r="AH17" s="23">
        <v>0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</row>
    <row r="18" spans="1:42" ht="12" customHeight="1">
      <c r="A18" s="4" t="s">
        <v>851</v>
      </c>
      <c r="B18" s="3" t="s">
        <v>127</v>
      </c>
      <c r="C18" s="4" t="s">
        <v>126</v>
      </c>
      <c r="D18" s="23">
        <v>1</v>
      </c>
      <c r="E18" s="23">
        <v>0</v>
      </c>
      <c r="F18" s="23">
        <v>1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1</v>
      </c>
      <c r="Z18" s="23">
        <v>0</v>
      </c>
      <c r="AA18" s="23">
        <v>1</v>
      </c>
      <c r="AB18" s="23">
        <v>0</v>
      </c>
      <c r="AC18" s="23">
        <v>0</v>
      </c>
      <c r="AD18" s="23">
        <v>0</v>
      </c>
      <c r="AE18" s="23">
        <v>0</v>
      </c>
      <c r="AF18" s="23">
        <v>0</v>
      </c>
      <c r="AG18" s="23">
        <v>0</v>
      </c>
      <c r="AH18" s="23">
        <v>0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</row>
    <row r="19" spans="1:42" ht="12" customHeight="1">
      <c r="A19" s="4" t="s">
        <v>851</v>
      </c>
      <c r="B19" s="3" t="s">
        <v>127</v>
      </c>
      <c r="C19" s="4" t="s">
        <v>128</v>
      </c>
      <c r="D19" s="23">
        <v>0</v>
      </c>
      <c r="E19" s="23">
        <v>2</v>
      </c>
      <c r="F19" s="23">
        <v>2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3">
        <v>0</v>
      </c>
      <c r="AA19" s="23">
        <v>0</v>
      </c>
      <c r="AB19" s="23">
        <v>0</v>
      </c>
      <c r="AC19" s="23">
        <v>0</v>
      </c>
      <c r="AD19" s="23">
        <v>0</v>
      </c>
      <c r="AE19" s="23">
        <v>0</v>
      </c>
      <c r="AF19" s="23">
        <v>0</v>
      </c>
      <c r="AG19" s="23">
        <v>0</v>
      </c>
      <c r="AH19" s="23">
        <v>0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</row>
    <row r="20" spans="1:42" ht="12" customHeight="1">
      <c r="A20" s="4" t="s">
        <v>851</v>
      </c>
      <c r="B20" s="3" t="s">
        <v>70</v>
      </c>
      <c r="C20" s="4" t="s">
        <v>75</v>
      </c>
      <c r="D20" s="23">
        <v>1</v>
      </c>
      <c r="E20" s="23">
        <v>1</v>
      </c>
      <c r="F20" s="23">
        <v>2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  <c r="V20" s="23">
        <v>0</v>
      </c>
      <c r="W20" s="23">
        <v>0</v>
      </c>
      <c r="X20" s="23">
        <v>0</v>
      </c>
      <c r="Y20" s="23">
        <v>0</v>
      </c>
      <c r="Z20" s="23">
        <v>0</v>
      </c>
      <c r="AA20" s="23">
        <v>0</v>
      </c>
      <c r="AB20" s="23">
        <v>0</v>
      </c>
      <c r="AC20" s="23">
        <v>0</v>
      </c>
      <c r="AD20" s="23">
        <v>0</v>
      </c>
      <c r="AE20" s="23">
        <v>0</v>
      </c>
      <c r="AF20" s="23">
        <v>0</v>
      </c>
      <c r="AG20" s="23">
        <v>0</v>
      </c>
      <c r="AH20" s="23">
        <v>0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</row>
    <row r="21" spans="1:42" ht="12" customHeight="1">
      <c r="A21" s="4" t="s">
        <v>851</v>
      </c>
      <c r="B21" s="3" t="s">
        <v>70</v>
      </c>
      <c r="C21" s="4" t="s">
        <v>73</v>
      </c>
      <c r="D21" s="23">
        <v>1</v>
      </c>
      <c r="E21" s="23">
        <v>1</v>
      </c>
      <c r="F21" s="23">
        <v>2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3">
        <v>0</v>
      </c>
      <c r="X21" s="23">
        <v>0</v>
      </c>
      <c r="Y21" s="23">
        <v>0</v>
      </c>
      <c r="Z21" s="23">
        <v>0</v>
      </c>
      <c r="AA21" s="23">
        <v>0</v>
      </c>
      <c r="AB21" s="23">
        <v>0</v>
      </c>
      <c r="AC21" s="23">
        <v>0</v>
      </c>
      <c r="AD21" s="23">
        <v>0</v>
      </c>
      <c r="AE21" s="23">
        <v>0</v>
      </c>
      <c r="AF21" s="23">
        <v>0</v>
      </c>
      <c r="AG21" s="23">
        <v>0</v>
      </c>
      <c r="AH21" s="23">
        <v>0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</row>
    <row r="22" spans="1:42" ht="12" customHeight="1">
      <c r="A22" s="4" t="s">
        <v>851</v>
      </c>
      <c r="B22" s="3" t="s">
        <v>70</v>
      </c>
      <c r="C22" s="4" t="s">
        <v>72</v>
      </c>
      <c r="D22" s="23">
        <v>4</v>
      </c>
      <c r="E22" s="23">
        <v>0</v>
      </c>
      <c r="F22" s="23">
        <v>4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23">
        <v>0</v>
      </c>
      <c r="Z22" s="23">
        <v>0</v>
      </c>
      <c r="AA22" s="23">
        <v>0</v>
      </c>
      <c r="AB22" s="23">
        <v>0</v>
      </c>
      <c r="AC22" s="23">
        <v>0</v>
      </c>
      <c r="AD22" s="23">
        <v>0</v>
      </c>
      <c r="AE22" s="23">
        <v>0</v>
      </c>
      <c r="AF22" s="23">
        <v>0</v>
      </c>
      <c r="AG22" s="23">
        <v>0</v>
      </c>
      <c r="AH22" s="23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</row>
    <row r="23" spans="1:42" ht="12" customHeight="1">
      <c r="A23" s="4" t="s">
        <v>851</v>
      </c>
      <c r="B23" s="3" t="s">
        <v>70</v>
      </c>
      <c r="C23" s="4" t="s">
        <v>74</v>
      </c>
      <c r="D23" s="23">
        <v>0</v>
      </c>
      <c r="E23" s="23">
        <v>1</v>
      </c>
      <c r="F23" s="23">
        <v>1</v>
      </c>
      <c r="G23" s="23">
        <v>0</v>
      </c>
      <c r="H23" s="23">
        <v>1</v>
      </c>
      <c r="I23" s="23">
        <v>1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23">
        <v>1</v>
      </c>
      <c r="X23" s="23">
        <v>1</v>
      </c>
      <c r="Y23" s="23">
        <v>0</v>
      </c>
      <c r="Z23" s="23">
        <v>0</v>
      </c>
      <c r="AA23" s="23">
        <v>0</v>
      </c>
      <c r="AB23" s="23">
        <v>0</v>
      </c>
      <c r="AC23" s="23">
        <v>0</v>
      </c>
      <c r="AD23" s="23">
        <v>0</v>
      </c>
      <c r="AE23" s="23">
        <v>0</v>
      </c>
      <c r="AF23" s="23">
        <v>0</v>
      </c>
      <c r="AG23" s="23">
        <v>0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</row>
    <row r="24" spans="1:42" ht="12" customHeight="1">
      <c r="A24" s="4" t="s">
        <v>851</v>
      </c>
      <c r="B24" s="3" t="s">
        <v>70</v>
      </c>
      <c r="C24" s="4" t="s">
        <v>79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3">
        <v>0</v>
      </c>
      <c r="W24" s="23">
        <v>0</v>
      </c>
      <c r="X24" s="23">
        <v>0</v>
      </c>
      <c r="Y24" s="23">
        <v>0</v>
      </c>
      <c r="Z24" s="23">
        <v>0</v>
      </c>
      <c r="AA24" s="23">
        <v>0</v>
      </c>
      <c r="AB24" s="23">
        <v>0</v>
      </c>
      <c r="AC24" s="23">
        <v>0</v>
      </c>
      <c r="AD24" s="23">
        <v>0</v>
      </c>
      <c r="AE24" s="23">
        <v>0</v>
      </c>
      <c r="AF24" s="23">
        <v>0</v>
      </c>
      <c r="AG24" s="23">
        <v>0</v>
      </c>
      <c r="AH24" s="23">
        <v>0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</row>
    <row r="25" spans="1:42" ht="12" customHeight="1">
      <c r="A25" s="4" t="s">
        <v>851</v>
      </c>
      <c r="B25" s="3" t="s">
        <v>70</v>
      </c>
      <c r="C25" s="4" t="s">
        <v>71</v>
      </c>
      <c r="D25" s="23">
        <v>0</v>
      </c>
      <c r="E25" s="23">
        <v>1</v>
      </c>
      <c r="F25" s="23">
        <v>1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3">
        <v>0</v>
      </c>
      <c r="X25" s="23">
        <v>0</v>
      </c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0</v>
      </c>
      <c r="AF25" s="23">
        <v>0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</row>
    <row r="26" spans="1:42" ht="12" customHeight="1">
      <c r="A26" s="4" t="s">
        <v>851</v>
      </c>
      <c r="B26" s="3" t="s">
        <v>70</v>
      </c>
      <c r="C26" s="4" t="s">
        <v>69</v>
      </c>
      <c r="D26" s="23">
        <v>1</v>
      </c>
      <c r="E26" s="23">
        <v>0</v>
      </c>
      <c r="F26" s="23">
        <v>1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23">
        <v>0</v>
      </c>
      <c r="AA26" s="23">
        <v>0</v>
      </c>
      <c r="AB26" s="23">
        <v>0</v>
      </c>
      <c r="AC26" s="23">
        <v>0</v>
      </c>
      <c r="AD26" s="23">
        <v>0</v>
      </c>
      <c r="AE26" s="23">
        <v>0</v>
      </c>
      <c r="AF26" s="23">
        <v>0</v>
      </c>
      <c r="AG26" s="23">
        <v>0</v>
      </c>
      <c r="AH26" s="23">
        <v>0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</row>
    <row r="27" spans="1:42" ht="12" customHeight="1">
      <c r="A27" s="4" t="s">
        <v>851</v>
      </c>
      <c r="B27" s="3" t="s">
        <v>70</v>
      </c>
      <c r="C27" s="4" t="s">
        <v>76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1</v>
      </c>
      <c r="N27" s="23">
        <v>0</v>
      </c>
      <c r="O27" s="23">
        <v>1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3">
        <v>0</v>
      </c>
      <c r="X27" s="23">
        <v>0</v>
      </c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</row>
    <row r="28" spans="1:42" ht="12" customHeight="1">
      <c r="A28" s="4" t="s">
        <v>851</v>
      </c>
      <c r="B28" s="3" t="s">
        <v>70</v>
      </c>
      <c r="C28" s="4" t="s">
        <v>78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3">
        <v>0</v>
      </c>
      <c r="W28" s="23">
        <v>0</v>
      </c>
      <c r="X28" s="23">
        <v>0</v>
      </c>
      <c r="Y28" s="23">
        <v>0</v>
      </c>
      <c r="Z28" s="23">
        <v>0</v>
      </c>
      <c r="AA28" s="23">
        <v>0</v>
      </c>
      <c r="AB28" s="23">
        <v>0</v>
      </c>
      <c r="AC28" s="23">
        <v>0</v>
      </c>
      <c r="AD28" s="23">
        <v>0</v>
      </c>
      <c r="AE28" s="23">
        <v>0</v>
      </c>
      <c r="AF28" s="23">
        <v>0</v>
      </c>
      <c r="AG28" s="23">
        <v>0</v>
      </c>
      <c r="AH28" s="23">
        <v>0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</row>
    <row r="29" spans="1:42" ht="12" customHeight="1">
      <c r="A29" s="4" t="s">
        <v>851</v>
      </c>
      <c r="B29" s="3" t="s">
        <v>70</v>
      </c>
      <c r="C29" s="4" t="s">
        <v>77</v>
      </c>
      <c r="D29" s="23">
        <v>1</v>
      </c>
      <c r="E29" s="23">
        <v>0</v>
      </c>
      <c r="F29" s="23">
        <v>1</v>
      </c>
      <c r="G29" s="23">
        <v>1</v>
      </c>
      <c r="H29" s="23">
        <v>0</v>
      </c>
      <c r="I29" s="23">
        <v>1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23">
        <v>0</v>
      </c>
      <c r="W29" s="23">
        <v>0</v>
      </c>
      <c r="X29" s="23">
        <v>0</v>
      </c>
      <c r="Y29" s="23">
        <v>0</v>
      </c>
      <c r="Z29" s="23">
        <v>0</v>
      </c>
      <c r="AA29" s="23">
        <v>0</v>
      </c>
      <c r="AB29" s="23">
        <v>0</v>
      </c>
      <c r="AC29" s="23">
        <v>0</v>
      </c>
      <c r="AD29" s="23">
        <v>0</v>
      </c>
      <c r="AE29" s="23">
        <v>0</v>
      </c>
      <c r="AF29" s="23">
        <v>0</v>
      </c>
      <c r="AG29" s="23">
        <v>0</v>
      </c>
      <c r="AH29" s="23">
        <v>0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1</v>
      </c>
      <c r="AO29" s="23">
        <v>0</v>
      </c>
      <c r="AP29" s="23">
        <v>1</v>
      </c>
    </row>
    <row r="30" spans="1:42" ht="12" customHeight="1">
      <c r="A30" s="4" t="s">
        <v>851</v>
      </c>
      <c r="B30" s="3" t="s">
        <v>81</v>
      </c>
      <c r="C30" s="4" t="s">
        <v>82</v>
      </c>
      <c r="D30" s="23">
        <v>8</v>
      </c>
      <c r="E30" s="23">
        <v>3</v>
      </c>
      <c r="F30" s="23">
        <v>11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23">
        <v>0</v>
      </c>
      <c r="W30" s="23">
        <v>0</v>
      </c>
      <c r="X30" s="23">
        <v>0</v>
      </c>
      <c r="Y30" s="23">
        <v>0</v>
      </c>
      <c r="Z30" s="23">
        <v>0</v>
      </c>
      <c r="AA30" s="23">
        <v>0</v>
      </c>
      <c r="AB30" s="23">
        <v>0</v>
      </c>
      <c r="AC30" s="23">
        <v>0</v>
      </c>
      <c r="AD30" s="23">
        <v>0</v>
      </c>
      <c r="AE30" s="23">
        <v>0</v>
      </c>
      <c r="AF30" s="23">
        <v>0</v>
      </c>
      <c r="AG30" s="23">
        <v>0</v>
      </c>
      <c r="AH30" s="23">
        <v>0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</row>
    <row r="31" spans="1:42" ht="12" customHeight="1">
      <c r="A31" s="4" t="s">
        <v>851</v>
      </c>
      <c r="B31" s="3" t="s">
        <v>81</v>
      </c>
      <c r="C31" s="4" t="s">
        <v>88</v>
      </c>
      <c r="D31" s="23">
        <v>1</v>
      </c>
      <c r="E31" s="23">
        <v>0</v>
      </c>
      <c r="F31" s="23">
        <v>1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3">
        <v>0</v>
      </c>
      <c r="X31" s="23">
        <v>0</v>
      </c>
      <c r="Y31" s="23">
        <v>0</v>
      </c>
      <c r="Z31" s="23">
        <v>0</v>
      </c>
      <c r="AA31" s="23">
        <v>0</v>
      </c>
      <c r="AB31" s="23">
        <v>0</v>
      </c>
      <c r="AC31" s="23">
        <v>0</v>
      </c>
      <c r="AD31" s="23">
        <v>0</v>
      </c>
      <c r="AE31" s="23">
        <v>0</v>
      </c>
      <c r="AF31" s="23">
        <v>0</v>
      </c>
      <c r="AG31" s="23">
        <v>0</v>
      </c>
      <c r="AH31" s="23">
        <v>0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</row>
    <row r="32" spans="1:42" ht="12" customHeight="1">
      <c r="A32" s="4" t="s">
        <v>851</v>
      </c>
      <c r="B32" s="3" t="s">
        <v>81</v>
      </c>
      <c r="C32" s="4" t="s">
        <v>86</v>
      </c>
      <c r="D32" s="23">
        <v>1</v>
      </c>
      <c r="E32" s="23">
        <v>1</v>
      </c>
      <c r="F32" s="23">
        <v>2</v>
      </c>
      <c r="G32" s="23">
        <v>0</v>
      </c>
      <c r="H32" s="23">
        <v>1</v>
      </c>
      <c r="I32" s="23">
        <v>1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3">
        <v>0</v>
      </c>
      <c r="X32" s="23">
        <v>0</v>
      </c>
      <c r="Y32" s="23">
        <v>0</v>
      </c>
      <c r="Z32" s="23">
        <v>0</v>
      </c>
      <c r="AA32" s="23">
        <v>0</v>
      </c>
      <c r="AB32" s="23">
        <v>0</v>
      </c>
      <c r="AC32" s="23">
        <v>0</v>
      </c>
      <c r="AD32" s="23">
        <v>0</v>
      </c>
      <c r="AE32" s="23">
        <v>0</v>
      </c>
      <c r="AF32" s="23">
        <v>0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</row>
    <row r="33" spans="1:42" ht="12" customHeight="1">
      <c r="A33" s="4" t="s">
        <v>851</v>
      </c>
      <c r="B33" s="3" t="s">
        <v>81</v>
      </c>
      <c r="C33" s="4" t="s">
        <v>80</v>
      </c>
      <c r="D33" s="23">
        <v>4</v>
      </c>
      <c r="E33" s="23">
        <v>0</v>
      </c>
      <c r="F33" s="23">
        <v>4</v>
      </c>
      <c r="G33" s="23">
        <v>0</v>
      </c>
      <c r="H33" s="23">
        <v>0</v>
      </c>
      <c r="I33" s="23">
        <v>0</v>
      </c>
      <c r="J33" s="23">
        <v>0</v>
      </c>
      <c r="K33" s="23">
        <v>1</v>
      </c>
      <c r="L33" s="23">
        <v>1</v>
      </c>
      <c r="M33" s="23">
        <v>0</v>
      </c>
      <c r="N33" s="23">
        <v>0</v>
      </c>
      <c r="O33" s="23">
        <v>0</v>
      </c>
      <c r="P33" s="23">
        <v>2</v>
      </c>
      <c r="Q33" s="23">
        <v>0</v>
      </c>
      <c r="R33" s="23">
        <v>2</v>
      </c>
      <c r="S33" s="23">
        <v>0</v>
      </c>
      <c r="T33" s="23">
        <v>0</v>
      </c>
      <c r="U33" s="23">
        <v>0</v>
      </c>
      <c r="V33" s="23">
        <v>1</v>
      </c>
      <c r="W33" s="23">
        <v>2</v>
      </c>
      <c r="X33" s="23">
        <v>3</v>
      </c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7</v>
      </c>
      <c r="AP33" s="23">
        <v>7</v>
      </c>
    </row>
    <row r="34" spans="1:42" ht="12" customHeight="1">
      <c r="A34" s="4" t="s">
        <v>851</v>
      </c>
      <c r="B34" s="3" t="s">
        <v>81</v>
      </c>
      <c r="C34" s="4" t="s">
        <v>87</v>
      </c>
      <c r="D34" s="23">
        <v>3</v>
      </c>
      <c r="E34" s="23">
        <v>3</v>
      </c>
      <c r="F34" s="23">
        <v>6</v>
      </c>
      <c r="G34" s="23">
        <v>1</v>
      </c>
      <c r="H34" s="23">
        <v>0</v>
      </c>
      <c r="I34" s="23">
        <v>1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23">
        <v>1</v>
      </c>
      <c r="W34" s="23">
        <v>0</v>
      </c>
      <c r="X34" s="23">
        <v>1</v>
      </c>
      <c r="Y34" s="23">
        <v>1</v>
      </c>
      <c r="Z34" s="23">
        <v>1</v>
      </c>
      <c r="AA34" s="23">
        <v>2</v>
      </c>
      <c r="AB34" s="23">
        <v>0</v>
      </c>
      <c r="AC34" s="23">
        <v>0</v>
      </c>
      <c r="AD34" s="23">
        <v>0</v>
      </c>
      <c r="AE34" s="23">
        <v>0</v>
      </c>
      <c r="AF34" s="23">
        <v>0</v>
      </c>
      <c r="AG34" s="23">
        <v>0</v>
      </c>
      <c r="AH34" s="23">
        <v>0</v>
      </c>
      <c r="AI34" s="23">
        <v>0</v>
      </c>
      <c r="AJ34" s="23">
        <v>0</v>
      </c>
      <c r="AK34" s="23">
        <v>0</v>
      </c>
      <c r="AL34" s="23">
        <v>0</v>
      </c>
      <c r="AM34" s="23">
        <v>0</v>
      </c>
      <c r="AN34" s="23">
        <v>0</v>
      </c>
      <c r="AO34" s="23">
        <v>0</v>
      </c>
      <c r="AP34" s="23">
        <v>0</v>
      </c>
    </row>
    <row r="35" spans="1:42" ht="12" customHeight="1">
      <c r="A35" s="4" t="s">
        <v>851</v>
      </c>
      <c r="B35" s="3" t="s">
        <v>81</v>
      </c>
      <c r="C35" s="4" t="s">
        <v>90</v>
      </c>
      <c r="D35" s="23">
        <v>0</v>
      </c>
      <c r="E35" s="23">
        <v>1</v>
      </c>
      <c r="F35" s="23">
        <v>1</v>
      </c>
      <c r="G35" s="23">
        <v>0</v>
      </c>
      <c r="H35" s="23">
        <v>2</v>
      </c>
      <c r="I35" s="23">
        <v>2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1</v>
      </c>
      <c r="Q35" s="23">
        <v>2</v>
      </c>
      <c r="R35" s="23">
        <v>3</v>
      </c>
      <c r="S35" s="23">
        <v>0</v>
      </c>
      <c r="T35" s="23">
        <v>0</v>
      </c>
      <c r="U35" s="23">
        <v>0</v>
      </c>
      <c r="V35" s="23">
        <v>0</v>
      </c>
      <c r="W35" s="23">
        <v>0</v>
      </c>
      <c r="X35" s="23">
        <v>0</v>
      </c>
      <c r="Y35" s="23">
        <v>0</v>
      </c>
      <c r="Z35" s="23">
        <v>0</v>
      </c>
      <c r="AA35" s="23">
        <v>0</v>
      </c>
      <c r="AB35" s="23">
        <v>0</v>
      </c>
      <c r="AC35" s="23">
        <v>0</v>
      </c>
      <c r="AD35" s="23">
        <v>0</v>
      </c>
      <c r="AE35" s="23">
        <v>0</v>
      </c>
      <c r="AF35" s="23">
        <v>0</v>
      </c>
      <c r="AG35" s="23">
        <v>0</v>
      </c>
      <c r="AH35" s="23">
        <v>0</v>
      </c>
      <c r="AI35" s="23">
        <v>0</v>
      </c>
      <c r="AJ35" s="23">
        <v>0</v>
      </c>
      <c r="AK35" s="23">
        <v>0</v>
      </c>
      <c r="AL35" s="23">
        <v>0</v>
      </c>
      <c r="AM35" s="23">
        <v>0</v>
      </c>
      <c r="AN35" s="23">
        <v>0</v>
      </c>
      <c r="AO35" s="23">
        <v>0</v>
      </c>
      <c r="AP35" s="23">
        <v>0</v>
      </c>
    </row>
    <row r="36" spans="1:42" ht="12" customHeight="1">
      <c r="A36" s="4" t="s">
        <v>851</v>
      </c>
      <c r="B36" s="3" t="s">
        <v>81</v>
      </c>
      <c r="C36" s="4" t="s">
        <v>84</v>
      </c>
      <c r="D36" s="23">
        <v>1</v>
      </c>
      <c r="E36" s="23">
        <v>2</v>
      </c>
      <c r="F36" s="23">
        <v>3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  <c r="T36" s="23">
        <v>0</v>
      </c>
      <c r="U36" s="23">
        <v>0</v>
      </c>
      <c r="V36" s="23">
        <v>0</v>
      </c>
      <c r="W36" s="23">
        <v>0</v>
      </c>
      <c r="X36" s="23">
        <v>0</v>
      </c>
      <c r="Y36" s="23">
        <v>0</v>
      </c>
      <c r="Z36" s="23">
        <v>0</v>
      </c>
      <c r="AA36" s="23">
        <v>0</v>
      </c>
      <c r="AB36" s="23">
        <v>0</v>
      </c>
      <c r="AC36" s="23">
        <v>0</v>
      </c>
      <c r="AD36" s="23">
        <v>0</v>
      </c>
      <c r="AE36" s="23">
        <v>0</v>
      </c>
      <c r="AF36" s="23">
        <v>0</v>
      </c>
      <c r="AG36" s="23">
        <v>0</v>
      </c>
      <c r="AH36" s="23">
        <v>0</v>
      </c>
      <c r="AI36" s="23">
        <v>0</v>
      </c>
      <c r="AJ36" s="23">
        <v>0</v>
      </c>
      <c r="AK36" s="23">
        <v>0</v>
      </c>
      <c r="AL36" s="23">
        <v>0</v>
      </c>
      <c r="AM36" s="23">
        <v>0</v>
      </c>
      <c r="AN36" s="23">
        <v>0</v>
      </c>
      <c r="AO36" s="23">
        <v>0</v>
      </c>
      <c r="AP36" s="23">
        <v>0</v>
      </c>
    </row>
    <row r="37" spans="1:42" ht="12" customHeight="1">
      <c r="A37" s="4" t="s">
        <v>851</v>
      </c>
      <c r="B37" s="3" t="s">
        <v>81</v>
      </c>
      <c r="C37" s="4" t="s">
        <v>91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  <c r="V37" s="23">
        <v>0</v>
      </c>
      <c r="W37" s="23">
        <v>0</v>
      </c>
      <c r="X37" s="23">
        <v>0</v>
      </c>
      <c r="Y37" s="23">
        <v>0</v>
      </c>
      <c r="Z37" s="23">
        <v>0</v>
      </c>
      <c r="AA37" s="23">
        <v>0</v>
      </c>
      <c r="AB37" s="23">
        <v>0</v>
      </c>
      <c r="AC37" s="23">
        <v>0</v>
      </c>
      <c r="AD37" s="23">
        <v>0</v>
      </c>
      <c r="AE37" s="23">
        <v>0</v>
      </c>
      <c r="AF37" s="23">
        <v>0</v>
      </c>
      <c r="AG37" s="23">
        <v>0</v>
      </c>
      <c r="AH37" s="23">
        <v>0</v>
      </c>
      <c r="AI37" s="23">
        <v>0</v>
      </c>
      <c r="AJ37" s="23">
        <v>0</v>
      </c>
      <c r="AK37" s="23">
        <v>0</v>
      </c>
      <c r="AL37" s="23">
        <v>0</v>
      </c>
      <c r="AM37" s="23">
        <v>0</v>
      </c>
      <c r="AN37" s="23">
        <v>0</v>
      </c>
      <c r="AO37" s="23">
        <v>0</v>
      </c>
      <c r="AP37" s="23">
        <v>0</v>
      </c>
    </row>
    <row r="38" spans="1:42" ht="12" customHeight="1">
      <c r="A38" s="4" t="s">
        <v>851</v>
      </c>
      <c r="B38" s="3" t="s">
        <v>81</v>
      </c>
      <c r="C38" s="4" t="s">
        <v>93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3">
        <v>0</v>
      </c>
      <c r="W38" s="23">
        <v>0</v>
      </c>
      <c r="X38" s="23">
        <v>0</v>
      </c>
      <c r="Y38" s="23">
        <v>1</v>
      </c>
      <c r="Z38" s="23">
        <v>0</v>
      </c>
      <c r="AA38" s="23">
        <v>1</v>
      </c>
      <c r="AB38" s="23">
        <v>0</v>
      </c>
      <c r="AC38" s="23">
        <v>0</v>
      </c>
      <c r="AD38" s="23">
        <v>0</v>
      </c>
      <c r="AE38" s="23">
        <v>0</v>
      </c>
      <c r="AF38" s="23">
        <v>0</v>
      </c>
      <c r="AG38" s="23">
        <v>0</v>
      </c>
      <c r="AH38" s="23">
        <v>0</v>
      </c>
      <c r="AI38" s="23">
        <v>0</v>
      </c>
      <c r="AJ38" s="23">
        <v>0</v>
      </c>
      <c r="AK38" s="23">
        <v>0</v>
      </c>
      <c r="AL38" s="23">
        <v>0</v>
      </c>
      <c r="AM38" s="23">
        <v>0</v>
      </c>
      <c r="AN38" s="23">
        <v>0</v>
      </c>
      <c r="AO38" s="23">
        <v>0</v>
      </c>
      <c r="AP38" s="23">
        <v>0</v>
      </c>
    </row>
    <row r="39" spans="1:42" ht="12" customHeight="1">
      <c r="A39" s="4" t="s">
        <v>851</v>
      </c>
      <c r="B39" s="3" t="s">
        <v>81</v>
      </c>
      <c r="C39" s="4" t="s">
        <v>89</v>
      </c>
      <c r="D39" s="23">
        <v>0</v>
      </c>
      <c r="E39" s="23">
        <v>0</v>
      </c>
      <c r="F39" s="23">
        <v>0</v>
      </c>
      <c r="G39" s="23">
        <v>0</v>
      </c>
      <c r="H39" s="23">
        <v>1</v>
      </c>
      <c r="I39" s="23">
        <v>1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23">
        <v>0</v>
      </c>
      <c r="U39" s="23">
        <v>0</v>
      </c>
      <c r="V39" s="23">
        <v>0</v>
      </c>
      <c r="W39" s="23">
        <v>0</v>
      </c>
      <c r="X39" s="23">
        <v>0</v>
      </c>
      <c r="Y39" s="23">
        <v>0</v>
      </c>
      <c r="Z39" s="23">
        <v>0</v>
      </c>
      <c r="AA39" s="23">
        <v>0</v>
      </c>
      <c r="AB39" s="23">
        <v>0</v>
      </c>
      <c r="AC39" s="23">
        <v>0</v>
      </c>
      <c r="AD39" s="23">
        <v>0</v>
      </c>
      <c r="AE39" s="23">
        <v>0</v>
      </c>
      <c r="AF39" s="23">
        <v>0</v>
      </c>
      <c r="AG39" s="23">
        <v>0</v>
      </c>
      <c r="AH39" s="23">
        <v>0</v>
      </c>
      <c r="AI39" s="23">
        <v>0</v>
      </c>
      <c r="AJ39" s="23">
        <v>0</v>
      </c>
      <c r="AK39" s="23">
        <v>0</v>
      </c>
      <c r="AL39" s="23">
        <v>0</v>
      </c>
      <c r="AM39" s="23">
        <v>0</v>
      </c>
      <c r="AN39" s="23">
        <v>0</v>
      </c>
      <c r="AO39" s="23">
        <v>0</v>
      </c>
      <c r="AP39" s="23">
        <v>0</v>
      </c>
    </row>
    <row r="40" spans="1:42" ht="12" customHeight="1">
      <c r="A40" s="4" t="s">
        <v>851</v>
      </c>
      <c r="B40" s="3" t="s">
        <v>81</v>
      </c>
      <c r="C40" s="4" t="s">
        <v>85</v>
      </c>
      <c r="D40" s="23">
        <v>0</v>
      </c>
      <c r="E40" s="23">
        <v>2</v>
      </c>
      <c r="F40" s="23">
        <v>2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23">
        <v>0</v>
      </c>
      <c r="U40" s="23">
        <v>0</v>
      </c>
      <c r="V40" s="23">
        <v>0</v>
      </c>
      <c r="W40" s="23">
        <v>1</v>
      </c>
      <c r="X40" s="23">
        <v>1</v>
      </c>
      <c r="Y40" s="23">
        <v>0</v>
      </c>
      <c r="Z40" s="23">
        <v>1</v>
      </c>
      <c r="AA40" s="23">
        <v>1</v>
      </c>
      <c r="AB40" s="23">
        <v>0</v>
      </c>
      <c r="AC40" s="23">
        <v>0</v>
      </c>
      <c r="AD40" s="23">
        <v>0</v>
      </c>
      <c r="AE40" s="23">
        <v>0</v>
      </c>
      <c r="AF40" s="23">
        <v>0</v>
      </c>
      <c r="AG40" s="23">
        <v>0</v>
      </c>
      <c r="AH40" s="23">
        <v>0</v>
      </c>
      <c r="AI40" s="23">
        <v>0</v>
      </c>
      <c r="AJ40" s="23">
        <v>0</v>
      </c>
      <c r="AK40" s="23">
        <v>0</v>
      </c>
      <c r="AL40" s="23">
        <v>0</v>
      </c>
      <c r="AM40" s="23">
        <v>0</v>
      </c>
      <c r="AN40" s="23">
        <v>0</v>
      </c>
      <c r="AO40" s="23">
        <v>0</v>
      </c>
      <c r="AP40" s="23">
        <v>0</v>
      </c>
    </row>
    <row r="41" spans="1:42" ht="12" customHeight="1">
      <c r="A41" s="4" t="s">
        <v>851</v>
      </c>
      <c r="B41" s="3" t="s">
        <v>81</v>
      </c>
      <c r="C41" s="4" t="s">
        <v>94</v>
      </c>
      <c r="D41" s="23">
        <v>1</v>
      </c>
      <c r="E41" s="23">
        <v>1</v>
      </c>
      <c r="F41" s="23">
        <v>2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23">
        <v>0</v>
      </c>
      <c r="V41" s="23">
        <v>0</v>
      </c>
      <c r="W41" s="23">
        <v>0</v>
      </c>
      <c r="X41" s="23">
        <v>0</v>
      </c>
      <c r="Y41" s="23">
        <v>0</v>
      </c>
      <c r="Z41" s="23">
        <v>0</v>
      </c>
      <c r="AA41" s="23">
        <v>0</v>
      </c>
      <c r="AB41" s="23">
        <v>0</v>
      </c>
      <c r="AC41" s="23">
        <v>0</v>
      </c>
      <c r="AD41" s="23">
        <v>0</v>
      </c>
      <c r="AE41" s="23">
        <v>0</v>
      </c>
      <c r="AF41" s="23">
        <v>0</v>
      </c>
      <c r="AG41" s="23">
        <v>0</v>
      </c>
      <c r="AH41" s="23">
        <v>0</v>
      </c>
      <c r="AI41" s="23">
        <v>0</v>
      </c>
      <c r="AJ41" s="23">
        <v>0</v>
      </c>
      <c r="AK41" s="23">
        <v>0</v>
      </c>
      <c r="AL41" s="23">
        <v>0</v>
      </c>
      <c r="AM41" s="23">
        <v>0</v>
      </c>
      <c r="AN41" s="23">
        <v>0</v>
      </c>
      <c r="AO41" s="23">
        <v>0</v>
      </c>
      <c r="AP41" s="23">
        <v>0</v>
      </c>
    </row>
    <row r="42" spans="1:42" ht="12" customHeight="1">
      <c r="A42" s="4" t="s">
        <v>851</v>
      </c>
      <c r="B42" s="3" t="s">
        <v>81</v>
      </c>
      <c r="C42" s="4" t="s">
        <v>92</v>
      </c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23">
        <v>0</v>
      </c>
      <c r="Q42" s="23">
        <v>0</v>
      </c>
      <c r="R42" s="23">
        <v>0</v>
      </c>
      <c r="S42" s="23">
        <v>0</v>
      </c>
      <c r="T42" s="23">
        <v>0</v>
      </c>
      <c r="U42" s="23">
        <v>0</v>
      </c>
      <c r="V42" s="23">
        <v>0</v>
      </c>
      <c r="W42" s="23">
        <v>1</v>
      </c>
      <c r="X42" s="23">
        <v>1</v>
      </c>
      <c r="Y42" s="23">
        <v>0</v>
      </c>
      <c r="Z42" s="23">
        <v>0</v>
      </c>
      <c r="AA42" s="23">
        <v>0</v>
      </c>
      <c r="AB42" s="23">
        <v>0</v>
      </c>
      <c r="AC42" s="23">
        <v>0</v>
      </c>
      <c r="AD42" s="23">
        <v>0</v>
      </c>
      <c r="AE42" s="23">
        <v>0</v>
      </c>
      <c r="AF42" s="23">
        <v>0</v>
      </c>
      <c r="AG42" s="23">
        <v>0</v>
      </c>
      <c r="AH42" s="23">
        <v>0</v>
      </c>
      <c r="AI42" s="23">
        <v>0</v>
      </c>
      <c r="AJ42" s="23">
        <v>0</v>
      </c>
      <c r="AK42" s="23">
        <v>0</v>
      </c>
      <c r="AL42" s="23">
        <v>0</v>
      </c>
      <c r="AM42" s="23">
        <v>0</v>
      </c>
      <c r="AN42" s="23">
        <v>0</v>
      </c>
      <c r="AO42" s="23">
        <v>0</v>
      </c>
      <c r="AP42" s="23">
        <v>0</v>
      </c>
    </row>
    <row r="43" spans="1:42" ht="12" customHeight="1">
      <c r="A43" s="4" t="s">
        <v>851</v>
      </c>
      <c r="B43" s="3" t="s">
        <v>81</v>
      </c>
      <c r="C43" s="4" t="s">
        <v>83</v>
      </c>
      <c r="D43" s="23">
        <v>1</v>
      </c>
      <c r="E43" s="23">
        <v>4</v>
      </c>
      <c r="F43" s="23">
        <v>5</v>
      </c>
      <c r="G43" s="23">
        <v>0</v>
      </c>
      <c r="H43" s="23">
        <v>0</v>
      </c>
      <c r="I43" s="23">
        <v>0</v>
      </c>
      <c r="J43" s="23">
        <v>0</v>
      </c>
      <c r="K43" s="23">
        <v>4</v>
      </c>
      <c r="L43" s="23">
        <v>4</v>
      </c>
      <c r="M43" s="23">
        <v>0</v>
      </c>
      <c r="N43" s="23">
        <v>0</v>
      </c>
      <c r="O43" s="23">
        <v>0</v>
      </c>
      <c r="P43" s="23">
        <v>0</v>
      </c>
      <c r="Q43" s="23">
        <v>1</v>
      </c>
      <c r="R43" s="23">
        <v>1</v>
      </c>
      <c r="S43" s="23">
        <v>0</v>
      </c>
      <c r="T43" s="23">
        <v>0</v>
      </c>
      <c r="U43" s="23">
        <v>0</v>
      </c>
      <c r="V43" s="23">
        <v>1</v>
      </c>
      <c r="W43" s="23">
        <v>2</v>
      </c>
      <c r="X43" s="23">
        <v>3</v>
      </c>
      <c r="Y43" s="23">
        <v>0</v>
      </c>
      <c r="Z43" s="23">
        <v>0</v>
      </c>
      <c r="AA43" s="23">
        <v>0</v>
      </c>
      <c r="AB43" s="23">
        <v>0</v>
      </c>
      <c r="AC43" s="23">
        <v>0</v>
      </c>
      <c r="AD43" s="23">
        <v>0</v>
      </c>
      <c r="AE43" s="23">
        <v>0</v>
      </c>
      <c r="AF43" s="23">
        <v>0</v>
      </c>
      <c r="AG43" s="23">
        <v>0</v>
      </c>
      <c r="AH43" s="23">
        <v>0</v>
      </c>
      <c r="AI43" s="23">
        <v>0</v>
      </c>
      <c r="AJ43" s="23">
        <v>0</v>
      </c>
      <c r="AK43" s="23">
        <v>0</v>
      </c>
      <c r="AL43" s="23">
        <v>0</v>
      </c>
      <c r="AM43" s="23">
        <v>0</v>
      </c>
      <c r="AN43" s="23">
        <v>0</v>
      </c>
      <c r="AO43" s="23">
        <v>0</v>
      </c>
      <c r="AP43" s="23">
        <v>0</v>
      </c>
    </row>
    <row r="44" spans="1:42" ht="12" customHeight="1">
      <c r="A44" s="4" t="s">
        <v>851</v>
      </c>
      <c r="B44" s="3" t="s">
        <v>81</v>
      </c>
      <c r="C44" s="4" t="s">
        <v>824</v>
      </c>
      <c r="D44" s="23">
        <v>2</v>
      </c>
      <c r="E44" s="23">
        <v>1</v>
      </c>
      <c r="F44" s="23">
        <v>3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  <c r="S44" s="23">
        <v>0</v>
      </c>
      <c r="T44" s="23">
        <v>0</v>
      </c>
      <c r="U44" s="23">
        <v>0</v>
      </c>
      <c r="V44" s="23">
        <v>0</v>
      </c>
      <c r="W44" s="23">
        <v>0</v>
      </c>
      <c r="X44" s="23">
        <v>0</v>
      </c>
      <c r="Y44" s="23">
        <v>0</v>
      </c>
      <c r="Z44" s="23">
        <v>0</v>
      </c>
      <c r="AA44" s="23">
        <v>0</v>
      </c>
      <c r="AB44" s="23">
        <v>0</v>
      </c>
      <c r="AC44" s="23">
        <v>0</v>
      </c>
      <c r="AD44" s="23">
        <v>0</v>
      </c>
      <c r="AE44" s="23">
        <v>0</v>
      </c>
      <c r="AF44" s="23">
        <v>0</v>
      </c>
      <c r="AG44" s="23">
        <v>0</v>
      </c>
      <c r="AH44" s="23">
        <v>0</v>
      </c>
      <c r="AI44" s="23">
        <v>0</v>
      </c>
      <c r="AJ44" s="23">
        <v>0</v>
      </c>
      <c r="AK44" s="23">
        <v>0</v>
      </c>
      <c r="AL44" s="23">
        <v>0</v>
      </c>
      <c r="AM44" s="23">
        <v>0</v>
      </c>
      <c r="AN44" s="23">
        <v>0</v>
      </c>
      <c r="AO44" s="23">
        <v>0</v>
      </c>
      <c r="AP44" s="23">
        <v>0</v>
      </c>
    </row>
    <row r="45" spans="1:42" ht="12" customHeight="1">
      <c r="A45" s="4" t="s">
        <v>851</v>
      </c>
      <c r="B45" s="3" t="s">
        <v>32</v>
      </c>
      <c r="C45" s="4" t="s">
        <v>31</v>
      </c>
      <c r="D45" s="23">
        <v>1</v>
      </c>
      <c r="E45" s="23">
        <v>1</v>
      </c>
      <c r="F45" s="23">
        <v>2</v>
      </c>
      <c r="G45" s="23">
        <v>1</v>
      </c>
      <c r="H45" s="23">
        <v>0</v>
      </c>
      <c r="I45" s="23">
        <v>1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1</v>
      </c>
      <c r="R45" s="23">
        <v>1</v>
      </c>
      <c r="S45" s="23">
        <v>0</v>
      </c>
      <c r="T45" s="23">
        <v>0</v>
      </c>
      <c r="U45" s="23">
        <v>0</v>
      </c>
      <c r="V45" s="23">
        <v>0</v>
      </c>
      <c r="W45" s="23">
        <v>0</v>
      </c>
      <c r="X45" s="23">
        <v>0</v>
      </c>
      <c r="Y45" s="23">
        <v>0</v>
      </c>
      <c r="Z45" s="23">
        <v>0</v>
      </c>
      <c r="AA45" s="23">
        <v>0</v>
      </c>
      <c r="AB45" s="23">
        <v>0</v>
      </c>
      <c r="AC45" s="23">
        <v>0</v>
      </c>
      <c r="AD45" s="23">
        <v>0</v>
      </c>
      <c r="AE45" s="23">
        <v>0</v>
      </c>
      <c r="AF45" s="23">
        <v>0</v>
      </c>
      <c r="AG45" s="23">
        <v>0</v>
      </c>
      <c r="AH45" s="23">
        <v>0</v>
      </c>
      <c r="AI45" s="23">
        <v>0</v>
      </c>
      <c r="AJ45" s="23">
        <v>0</v>
      </c>
      <c r="AK45" s="23">
        <v>0</v>
      </c>
      <c r="AL45" s="23">
        <v>0</v>
      </c>
      <c r="AM45" s="23">
        <v>0</v>
      </c>
      <c r="AN45" s="23">
        <v>0</v>
      </c>
      <c r="AO45" s="23">
        <v>0</v>
      </c>
      <c r="AP45" s="23">
        <v>0</v>
      </c>
    </row>
    <row r="46" spans="1:42" ht="12" customHeight="1">
      <c r="A46" s="4" t="s">
        <v>851</v>
      </c>
      <c r="B46" s="3" t="s">
        <v>32</v>
      </c>
      <c r="C46" s="4" t="s">
        <v>37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  <c r="U46" s="23">
        <v>0</v>
      </c>
      <c r="V46" s="23">
        <v>0</v>
      </c>
      <c r="W46" s="23">
        <v>0</v>
      </c>
      <c r="X46" s="23">
        <v>0</v>
      </c>
      <c r="Y46" s="23">
        <v>0</v>
      </c>
      <c r="Z46" s="23">
        <v>0</v>
      </c>
      <c r="AA46" s="23">
        <v>0</v>
      </c>
      <c r="AB46" s="23">
        <v>0</v>
      </c>
      <c r="AC46" s="23">
        <v>0</v>
      </c>
      <c r="AD46" s="23">
        <v>0</v>
      </c>
      <c r="AE46" s="23">
        <v>0</v>
      </c>
      <c r="AF46" s="23">
        <v>0</v>
      </c>
      <c r="AG46" s="23">
        <v>0</v>
      </c>
      <c r="AH46" s="23">
        <v>0</v>
      </c>
      <c r="AI46" s="23">
        <v>0</v>
      </c>
      <c r="AJ46" s="23">
        <v>0</v>
      </c>
      <c r="AK46" s="23">
        <v>0</v>
      </c>
      <c r="AL46" s="23">
        <v>0</v>
      </c>
      <c r="AM46" s="23">
        <v>0</v>
      </c>
      <c r="AN46" s="23">
        <v>0</v>
      </c>
      <c r="AO46" s="23">
        <v>0</v>
      </c>
      <c r="AP46" s="23">
        <v>0</v>
      </c>
    </row>
    <row r="47" spans="1:42" ht="12" customHeight="1">
      <c r="A47" s="4" t="s">
        <v>851</v>
      </c>
      <c r="B47" s="3" t="s">
        <v>32</v>
      </c>
      <c r="C47" s="4" t="s">
        <v>36</v>
      </c>
      <c r="D47" s="23">
        <v>0</v>
      </c>
      <c r="E47" s="23">
        <v>1</v>
      </c>
      <c r="F47" s="23">
        <v>1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1</v>
      </c>
      <c r="R47" s="23">
        <v>1</v>
      </c>
      <c r="S47" s="23">
        <v>0</v>
      </c>
      <c r="T47" s="23">
        <v>0</v>
      </c>
      <c r="U47" s="23">
        <v>0</v>
      </c>
      <c r="V47" s="23">
        <v>0</v>
      </c>
      <c r="W47" s="23">
        <v>0</v>
      </c>
      <c r="X47" s="23">
        <v>0</v>
      </c>
      <c r="Y47" s="23">
        <v>0</v>
      </c>
      <c r="Z47" s="23">
        <v>0</v>
      </c>
      <c r="AA47" s="23">
        <v>0</v>
      </c>
      <c r="AB47" s="23">
        <v>0</v>
      </c>
      <c r="AC47" s="23">
        <v>0</v>
      </c>
      <c r="AD47" s="23">
        <v>0</v>
      </c>
      <c r="AE47" s="23">
        <v>0</v>
      </c>
      <c r="AF47" s="23">
        <v>0</v>
      </c>
      <c r="AG47" s="23">
        <v>0</v>
      </c>
      <c r="AH47" s="23">
        <v>0</v>
      </c>
      <c r="AI47" s="23">
        <v>0</v>
      </c>
      <c r="AJ47" s="23">
        <v>0</v>
      </c>
      <c r="AK47" s="23">
        <v>0</v>
      </c>
      <c r="AL47" s="23">
        <v>0</v>
      </c>
      <c r="AM47" s="23">
        <v>0</v>
      </c>
      <c r="AN47" s="23">
        <v>0</v>
      </c>
      <c r="AO47" s="23">
        <v>0</v>
      </c>
      <c r="AP47" s="23">
        <v>0</v>
      </c>
    </row>
    <row r="48" spans="1:42" ht="12" customHeight="1">
      <c r="A48" s="4" t="s">
        <v>851</v>
      </c>
      <c r="B48" s="3" t="s">
        <v>32</v>
      </c>
      <c r="C48" s="4" t="s">
        <v>38</v>
      </c>
      <c r="D48" s="23">
        <v>1</v>
      </c>
      <c r="E48" s="23">
        <v>2</v>
      </c>
      <c r="F48" s="23">
        <v>3</v>
      </c>
      <c r="G48" s="23">
        <v>0</v>
      </c>
      <c r="H48" s="23">
        <v>1</v>
      </c>
      <c r="I48" s="23">
        <v>1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  <c r="S48" s="23">
        <v>0</v>
      </c>
      <c r="T48" s="23">
        <v>0</v>
      </c>
      <c r="U48" s="23">
        <v>0</v>
      </c>
      <c r="V48" s="23">
        <v>0</v>
      </c>
      <c r="W48" s="23">
        <v>0</v>
      </c>
      <c r="X48" s="23">
        <v>0</v>
      </c>
      <c r="Y48" s="23">
        <v>0</v>
      </c>
      <c r="Z48" s="23">
        <v>0</v>
      </c>
      <c r="AA48" s="23">
        <v>0</v>
      </c>
      <c r="AB48" s="23">
        <v>0</v>
      </c>
      <c r="AC48" s="23">
        <v>0</v>
      </c>
      <c r="AD48" s="23">
        <v>0</v>
      </c>
      <c r="AE48" s="23">
        <v>0</v>
      </c>
      <c r="AF48" s="23">
        <v>0</v>
      </c>
      <c r="AG48" s="23">
        <v>0</v>
      </c>
      <c r="AH48" s="23">
        <v>0</v>
      </c>
      <c r="AI48" s="23">
        <v>0</v>
      </c>
      <c r="AJ48" s="23">
        <v>0</v>
      </c>
      <c r="AK48" s="23">
        <v>0</v>
      </c>
      <c r="AL48" s="23">
        <v>0</v>
      </c>
      <c r="AM48" s="23">
        <v>0</v>
      </c>
      <c r="AN48" s="23">
        <v>0</v>
      </c>
      <c r="AO48" s="23">
        <v>0</v>
      </c>
      <c r="AP48" s="23">
        <v>0</v>
      </c>
    </row>
    <row r="49" spans="1:42" ht="12" customHeight="1">
      <c r="A49" s="4" t="s">
        <v>851</v>
      </c>
      <c r="B49" s="3" t="s">
        <v>32</v>
      </c>
      <c r="C49" s="4" t="s">
        <v>33</v>
      </c>
      <c r="D49" s="23">
        <v>0</v>
      </c>
      <c r="E49" s="23">
        <v>0</v>
      </c>
      <c r="F49" s="23">
        <v>0</v>
      </c>
      <c r="G49" s="23">
        <v>0</v>
      </c>
      <c r="H49" s="23">
        <v>1</v>
      </c>
      <c r="I49" s="23">
        <v>1</v>
      </c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23">
        <v>0</v>
      </c>
      <c r="Q49" s="23">
        <v>0</v>
      </c>
      <c r="R49" s="23">
        <v>0</v>
      </c>
      <c r="S49" s="23">
        <v>0</v>
      </c>
      <c r="T49" s="23">
        <v>0</v>
      </c>
      <c r="U49" s="23">
        <v>0</v>
      </c>
      <c r="V49" s="23">
        <v>0</v>
      </c>
      <c r="W49" s="23">
        <v>0</v>
      </c>
      <c r="X49" s="23">
        <v>0</v>
      </c>
      <c r="Y49" s="23">
        <v>0</v>
      </c>
      <c r="Z49" s="23">
        <v>0</v>
      </c>
      <c r="AA49" s="23">
        <v>0</v>
      </c>
      <c r="AB49" s="23">
        <v>0</v>
      </c>
      <c r="AC49" s="23">
        <v>0</v>
      </c>
      <c r="AD49" s="23">
        <v>0</v>
      </c>
      <c r="AE49" s="23">
        <v>0</v>
      </c>
      <c r="AF49" s="23">
        <v>0</v>
      </c>
      <c r="AG49" s="23">
        <v>0</v>
      </c>
      <c r="AH49" s="23">
        <v>0</v>
      </c>
      <c r="AI49" s="23">
        <v>0</v>
      </c>
      <c r="AJ49" s="23">
        <v>0</v>
      </c>
      <c r="AK49" s="23">
        <v>0</v>
      </c>
      <c r="AL49" s="23">
        <v>0</v>
      </c>
      <c r="AM49" s="23">
        <v>0</v>
      </c>
      <c r="AN49" s="23">
        <v>0</v>
      </c>
      <c r="AO49" s="23">
        <v>0</v>
      </c>
      <c r="AP49" s="23">
        <v>0</v>
      </c>
    </row>
    <row r="50" spans="1:42" ht="12" customHeight="1">
      <c r="A50" s="4" t="s">
        <v>851</v>
      </c>
      <c r="B50" s="3" t="s">
        <v>32</v>
      </c>
      <c r="C50" s="4" t="s">
        <v>39</v>
      </c>
      <c r="D50" s="23">
        <v>0</v>
      </c>
      <c r="E50" s="23">
        <v>1</v>
      </c>
      <c r="F50" s="23">
        <v>1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23">
        <v>0</v>
      </c>
      <c r="Q50" s="23">
        <v>0</v>
      </c>
      <c r="R50" s="23">
        <v>0</v>
      </c>
      <c r="S50" s="23">
        <v>0</v>
      </c>
      <c r="T50" s="23">
        <v>0</v>
      </c>
      <c r="U50" s="23">
        <v>0</v>
      </c>
      <c r="V50" s="23">
        <v>0</v>
      </c>
      <c r="W50" s="23">
        <v>0</v>
      </c>
      <c r="X50" s="23">
        <v>0</v>
      </c>
      <c r="Y50" s="23">
        <v>0</v>
      </c>
      <c r="Z50" s="23">
        <v>0</v>
      </c>
      <c r="AA50" s="23">
        <v>0</v>
      </c>
      <c r="AB50" s="23">
        <v>0</v>
      </c>
      <c r="AC50" s="23">
        <v>0</v>
      </c>
      <c r="AD50" s="23">
        <v>0</v>
      </c>
      <c r="AE50" s="23">
        <v>0</v>
      </c>
      <c r="AF50" s="23">
        <v>0</v>
      </c>
      <c r="AG50" s="23">
        <v>0</v>
      </c>
      <c r="AH50" s="23">
        <v>0</v>
      </c>
      <c r="AI50" s="23">
        <v>0</v>
      </c>
      <c r="AJ50" s="23">
        <v>0</v>
      </c>
      <c r="AK50" s="23">
        <v>0</v>
      </c>
      <c r="AL50" s="23">
        <v>0</v>
      </c>
      <c r="AM50" s="23">
        <v>0</v>
      </c>
      <c r="AN50" s="23">
        <v>0</v>
      </c>
      <c r="AO50" s="23">
        <v>0</v>
      </c>
      <c r="AP50" s="23">
        <v>0</v>
      </c>
    </row>
    <row r="51" spans="1:42" ht="12" customHeight="1">
      <c r="A51" s="4" t="s">
        <v>851</v>
      </c>
      <c r="B51" s="3" t="s">
        <v>32</v>
      </c>
      <c r="C51" s="4" t="s">
        <v>35</v>
      </c>
      <c r="D51" s="23">
        <v>1</v>
      </c>
      <c r="E51" s="23">
        <v>1</v>
      </c>
      <c r="F51" s="23">
        <v>2</v>
      </c>
      <c r="G51" s="23">
        <v>0</v>
      </c>
      <c r="H51" s="23">
        <v>1</v>
      </c>
      <c r="I51" s="23">
        <v>1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3">
        <v>0</v>
      </c>
      <c r="Q51" s="23">
        <v>0</v>
      </c>
      <c r="R51" s="23">
        <v>0</v>
      </c>
      <c r="S51" s="23">
        <v>0</v>
      </c>
      <c r="T51" s="23">
        <v>0</v>
      </c>
      <c r="U51" s="23">
        <v>0</v>
      </c>
      <c r="V51" s="23">
        <v>0</v>
      </c>
      <c r="W51" s="23">
        <v>0</v>
      </c>
      <c r="X51" s="23">
        <v>0</v>
      </c>
      <c r="Y51" s="23">
        <v>0</v>
      </c>
      <c r="Z51" s="23">
        <v>0</v>
      </c>
      <c r="AA51" s="23">
        <v>0</v>
      </c>
      <c r="AB51" s="23">
        <v>0</v>
      </c>
      <c r="AC51" s="23">
        <v>0</v>
      </c>
      <c r="AD51" s="23">
        <v>0</v>
      </c>
      <c r="AE51" s="23">
        <v>0</v>
      </c>
      <c r="AF51" s="23">
        <v>0</v>
      </c>
      <c r="AG51" s="23">
        <v>0</v>
      </c>
      <c r="AH51" s="23">
        <v>0</v>
      </c>
      <c r="AI51" s="23">
        <v>0</v>
      </c>
      <c r="AJ51" s="23">
        <v>0</v>
      </c>
      <c r="AK51" s="23">
        <v>0</v>
      </c>
      <c r="AL51" s="23">
        <v>0</v>
      </c>
      <c r="AM51" s="23">
        <v>0</v>
      </c>
      <c r="AN51" s="23">
        <v>0</v>
      </c>
      <c r="AO51" s="23">
        <v>0</v>
      </c>
      <c r="AP51" s="23">
        <v>0</v>
      </c>
    </row>
    <row r="52" spans="1:42" ht="12" customHeight="1">
      <c r="A52" s="4" t="s">
        <v>851</v>
      </c>
      <c r="B52" s="3" t="s">
        <v>32</v>
      </c>
      <c r="C52" s="4" t="s">
        <v>34</v>
      </c>
      <c r="D52" s="23">
        <v>2</v>
      </c>
      <c r="E52" s="23">
        <v>0</v>
      </c>
      <c r="F52" s="23">
        <v>2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23">
        <v>0</v>
      </c>
      <c r="R52" s="23">
        <v>0</v>
      </c>
      <c r="S52" s="23">
        <v>0</v>
      </c>
      <c r="T52" s="23">
        <v>0</v>
      </c>
      <c r="U52" s="23">
        <v>0</v>
      </c>
      <c r="V52" s="23">
        <v>0</v>
      </c>
      <c r="W52" s="23">
        <v>0</v>
      </c>
      <c r="X52" s="23">
        <v>0</v>
      </c>
      <c r="Y52" s="23">
        <v>0</v>
      </c>
      <c r="Z52" s="23">
        <v>0</v>
      </c>
      <c r="AA52" s="23">
        <v>0</v>
      </c>
      <c r="AB52" s="23">
        <v>0</v>
      </c>
      <c r="AC52" s="23">
        <v>0</v>
      </c>
      <c r="AD52" s="23">
        <v>0</v>
      </c>
      <c r="AE52" s="23">
        <v>0</v>
      </c>
      <c r="AF52" s="23">
        <v>0</v>
      </c>
      <c r="AG52" s="23">
        <v>0</v>
      </c>
      <c r="AH52" s="23">
        <v>0</v>
      </c>
      <c r="AI52" s="23">
        <v>0</v>
      </c>
      <c r="AJ52" s="23">
        <v>0</v>
      </c>
      <c r="AK52" s="23">
        <v>0</v>
      </c>
      <c r="AL52" s="23">
        <v>0</v>
      </c>
      <c r="AM52" s="23">
        <v>0</v>
      </c>
      <c r="AN52" s="23">
        <v>0</v>
      </c>
      <c r="AO52" s="23">
        <v>0</v>
      </c>
      <c r="AP52" s="23">
        <v>0</v>
      </c>
    </row>
    <row r="53" spans="1:42" ht="12" customHeight="1">
      <c r="A53" s="4" t="s">
        <v>851</v>
      </c>
      <c r="B53" s="3" t="s">
        <v>32</v>
      </c>
      <c r="C53" s="4" t="s">
        <v>41</v>
      </c>
      <c r="D53" s="23">
        <v>1</v>
      </c>
      <c r="E53" s="23">
        <v>0</v>
      </c>
      <c r="F53" s="23">
        <v>1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3">
        <v>0</v>
      </c>
      <c r="T53" s="23">
        <v>0</v>
      </c>
      <c r="U53" s="23">
        <v>0</v>
      </c>
      <c r="V53" s="23">
        <v>0</v>
      </c>
      <c r="W53" s="23">
        <v>0</v>
      </c>
      <c r="X53" s="23">
        <v>0</v>
      </c>
      <c r="Y53" s="23">
        <v>0</v>
      </c>
      <c r="Z53" s="23">
        <v>0</v>
      </c>
      <c r="AA53" s="23">
        <v>0</v>
      </c>
      <c r="AB53" s="23">
        <v>0</v>
      </c>
      <c r="AC53" s="23">
        <v>0</v>
      </c>
      <c r="AD53" s="23">
        <v>0</v>
      </c>
      <c r="AE53" s="23">
        <v>0</v>
      </c>
      <c r="AF53" s="23">
        <v>0</v>
      </c>
      <c r="AG53" s="23">
        <v>0</v>
      </c>
      <c r="AH53" s="23">
        <v>0</v>
      </c>
      <c r="AI53" s="23">
        <v>0</v>
      </c>
      <c r="AJ53" s="23">
        <v>0</v>
      </c>
      <c r="AK53" s="23">
        <v>0</v>
      </c>
      <c r="AL53" s="23">
        <v>0</v>
      </c>
      <c r="AM53" s="23">
        <v>0</v>
      </c>
      <c r="AN53" s="23">
        <v>0</v>
      </c>
      <c r="AO53" s="23">
        <v>0</v>
      </c>
      <c r="AP53" s="23">
        <v>0</v>
      </c>
    </row>
    <row r="54" spans="1:42" ht="12" customHeight="1">
      <c r="A54" s="4" t="s">
        <v>851</v>
      </c>
      <c r="B54" s="3" t="s">
        <v>32</v>
      </c>
      <c r="C54" s="4" t="s">
        <v>40</v>
      </c>
      <c r="D54" s="23">
        <v>1</v>
      </c>
      <c r="E54" s="23">
        <v>0</v>
      </c>
      <c r="F54" s="23">
        <v>1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3">
        <v>0</v>
      </c>
      <c r="T54" s="23">
        <v>0</v>
      </c>
      <c r="U54" s="23">
        <v>0</v>
      </c>
      <c r="V54" s="23">
        <v>0</v>
      </c>
      <c r="W54" s="23">
        <v>0</v>
      </c>
      <c r="X54" s="23">
        <v>0</v>
      </c>
      <c r="Y54" s="23">
        <v>0</v>
      </c>
      <c r="Z54" s="23">
        <v>0</v>
      </c>
      <c r="AA54" s="23">
        <v>0</v>
      </c>
      <c r="AB54" s="23">
        <v>0</v>
      </c>
      <c r="AC54" s="23">
        <v>0</v>
      </c>
      <c r="AD54" s="23">
        <v>0</v>
      </c>
      <c r="AE54" s="23">
        <v>0</v>
      </c>
      <c r="AF54" s="23">
        <v>0</v>
      </c>
      <c r="AG54" s="23">
        <v>0</v>
      </c>
      <c r="AH54" s="23">
        <v>0</v>
      </c>
      <c r="AI54" s="23">
        <v>0</v>
      </c>
      <c r="AJ54" s="23">
        <v>0</v>
      </c>
      <c r="AK54" s="23">
        <v>0</v>
      </c>
      <c r="AL54" s="23">
        <v>0</v>
      </c>
      <c r="AM54" s="23">
        <v>0</v>
      </c>
      <c r="AN54" s="23">
        <v>0</v>
      </c>
      <c r="AO54" s="23">
        <v>0</v>
      </c>
      <c r="AP54" s="23">
        <v>0</v>
      </c>
    </row>
    <row r="55" spans="1:42" ht="12" customHeight="1">
      <c r="A55" s="4" t="s">
        <v>851</v>
      </c>
      <c r="B55" s="3" t="s">
        <v>96</v>
      </c>
      <c r="C55" s="4" t="s">
        <v>99</v>
      </c>
      <c r="D55" s="23">
        <v>4</v>
      </c>
      <c r="E55" s="23">
        <v>0</v>
      </c>
      <c r="F55" s="23">
        <v>4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3">
        <v>0</v>
      </c>
      <c r="T55" s="23">
        <v>0</v>
      </c>
      <c r="U55" s="23">
        <v>0</v>
      </c>
      <c r="V55" s="23">
        <v>0</v>
      </c>
      <c r="W55" s="23">
        <v>0</v>
      </c>
      <c r="X55" s="23">
        <v>0</v>
      </c>
      <c r="Y55" s="23">
        <v>0</v>
      </c>
      <c r="Z55" s="23">
        <v>0</v>
      </c>
      <c r="AA55" s="23">
        <v>0</v>
      </c>
      <c r="AB55" s="23">
        <v>0</v>
      </c>
      <c r="AC55" s="23">
        <v>0</v>
      </c>
      <c r="AD55" s="23">
        <v>0</v>
      </c>
      <c r="AE55" s="23">
        <v>0</v>
      </c>
      <c r="AF55" s="23">
        <v>0</v>
      </c>
      <c r="AG55" s="23">
        <v>0</v>
      </c>
      <c r="AH55" s="23">
        <v>0</v>
      </c>
      <c r="AI55" s="23">
        <v>0</v>
      </c>
      <c r="AJ55" s="23">
        <v>0</v>
      </c>
      <c r="AK55" s="23">
        <v>0</v>
      </c>
      <c r="AL55" s="23">
        <v>0</v>
      </c>
      <c r="AM55" s="23">
        <v>0</v>
      </c>
      <c r="AN55" s="23">
        <v>0</v>
      </c>
      <c r="AO55" s="23">
        <v>0</v>
      </c>
      <c r="AP55" s="23">
        <v>0</v>
      </c>
    </row>
    <row r="56" spans="1:42" ht="12" customHeight="1">
      <c r="A56" s="4" t="s">
        <v>851</v>
      </c>
      <c r="B56" s="3" t="s">
        <v>96</v>
      </c>
      <c r="C56" s="4" t="s">
        <v>100</v>
      </c>
      <c r="D56" s="23">
        <v>6</v>
      </c>
      <c r="E56" s="23">
        <v>10</v>
      </c>
      <c r="F56" s="23">
        <v>16</v>
      </c>
      <c r="G56" s="23">
        <v>0</v>
      </c>
      <c r="H56" s="23">
        <v>0</v>
      </c>
      <c r="I56" s="23">
        <v>0</v>
      </c>
      <c r="J56" s="23">
        <v>3</v>
      </c>
      <c r="K56" s="23">
        <v>6</v>
      </c>
      <c r="L56" s="23">
        <v>9</v>
      </c>
      <c r="M56" s="23">
        <v>1</v>
      </c>
      <c r="N56" s="23">
        <v>0</v>
      </c>
      <c r="O56" s="23">
        <v>1</v>
      </c>
      <c r="P56" s="23">
        <v>0</v>
      </c>
      <c r="Q56" s="23">
        <v>0</v>
      </c>
      <c r="R56" s="23">
        <v>0</v>
      </c>
      <c r="S56" s="23">
        <v>0</v>
      </c>
      <c r="T56" s="23">
        <v>0</v>
      </c>
      <c r="U56" s="23">
        <v>0</v>
      </c>
      <c r="V56" s="23">
        <v>0</v>
      </c>
      <c r="W56" s="23">
        <v>1</v>
      </c>
      <c r="X56" s="23">
        <v>1</v>
      </c>
      <c r="Y56" s="23">
        <v>0</v>
      </c>
      <c r="Z56" s="23">
        <v>0</v>
      </c>
      <c r="AA56" s="23">
        <v>0</v>
      </c>
      <c r="AB56" s="23">
        <v>0</v>
      </c>
      <c r="AC56" s="23">
        <v>0</v>
      </c>
      <c r="AD56" s="23">
        <v>0</v>
      </c>
      <c r="AE56" s="23">
        <v>0</v>
      </c>
      <c r="AF56" s="23">
        <v>0</v>
      </c>
      <c r="AG56" s="23">
        <v>0</v>
      </c>
      <c r="AH56" s="23">
        <v>0</v>
      </c>
      <c r="AI56" s="23">
        <v>0</v>
      </c>
      <c r="AJ56" s="23">
        <v>0</v>
      </c>
      <c r="AK56" s="23">
        <v>0</v>
      </c>
      <c r="AL56" s="23">
        <v>0</v>
      </c>
      <c r="AM56" s="23">
        <v>0</v>
      </c>
      <c r="AN56" s="23">
        <v>0</v>
      </c>
      <c r="AO56" s="23">
        <v>0</v>
      </c>
      <c r="AP56" s="23">
        <v>0</v>
      </c>
    </row>
    <row r="57" spans="1:42" ht="12" customHeight="1">
      <c r="A57" s="4" t="s">
        <v>851</v>
      </c>
      <c r="B57" s="3" t="s">
        <v>96</v>
      </c>
      <c r="C57" s="4" t="s">
        <v>109</v>
      </c>
      <c r="D57" s="23">
        <v>0</v>
      </c>
      <c r="E57" s="23">
        <v>1</v>
      </c>
      <c r="F57" s="23">
        <v>1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3">
        <v>0</v>
      </c>
      <c r="T57" s="23">
        <v>0</v>
      </c>
      <c r="U57" s="23">
        <v>0</v>
      </c>
      <c r="V57" s="23">
        <v>0</v>
      </c>
      <c r="W57" s="23">
        <v>0</v>
      </c>
      <c r="X57" s="23">
        <v>0</v>
      </c>
      <c r="Y57" s="23">
        <v>0</v>
      </c>
      <c r="Z57" s="23">
        <v>0</v>
      </c>
      <c r="AA57" s="23">
        <v>0</v>
      </c>
      <c r="AB57" s="23">
        <v>0</v>
      </c>
      <c r="AC57" s="23">
        <v>0</v>
      </c>
      <c r="AD57" s="23">
        <v>0</v>
      </c>
      <c r="AE57" s="23">
        <v>0</v>
      </c>
      <c r="AF57" s="23">
        <v>0</v>
      </c>
      <c r="AG57" s="23">
        <v>0</v>
      </c>
      <c r="AH57" s="23">
        <v>0</v>
      </c>
      <c r="AI57" s="23">
        <v>0</v>
      </c>
      <c r="AJ57" s="23">
        <v>0</v>
      </c>
      <c r="AK57" s="23">
        <v>0</v>
      </c>
      <c r="AL57" s="23">
        <v>0</v>
      </c>
      <c r="AM57" s="23">
        <v>0</v>
      </c>
      <c r="AN57" s="23">
        <v>0</v>
      </c>
      <c r="AO57" s="23">
        <v>0</v>
      </c>
      <c r="AP57" s="23">
        <v>0</v>
      </c>
    </row>
    <row r="58" spans="1:42" ht="12" customHeight="1">
      <c r="A58" s="4" t="s">
        <v>851</v>
      </c>
      <c r="B58" s="3" t="s">
        <v>96</v>
      </c>
      <c r="C58" s="4" t="s">
        <v>95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3">
        <v>0</v>
      </c>
      <c r="T58" s="23">
        <v>0</v>
      </c>
      <c r="U58" s="23">
        <v>0</v>
      </c>
      <c r="V58" s="23">
        <v>0</v>
      </c>
      <c r="W58" s="23">
        <v>0</v>
      </c>
      <c r="X58" s="23">
        <v>0</v>
      </c>
      <c r="Y58" s="23">
        <v>0</v>
      </c>
      <c r="Z58" s="23">
        <v>0</v>
      </c>
      <c r="AA58" s="23">
        <v>0</v>
      </c>
      <c r="AB58" s="23">
        <v>0</v>
      </c>
      <c r="AC58" s="23">
        <v>0</v>
      </c>
      <c r="AD58" s="23">
        <v>0</v>
      </c>
      <c r="AE58" s="23">
        <v>0</v>
      </c>
      <c r="AF58" s="23">
        <v>0</v>
      </c>
      <c r="AG58" s="23">
        <v>0</v>
      </c>
      <c r="AH58" s="23">
        <v>0</v>
      </c>
      <c r="AI58" s="23">
        <v>0</v>
      </c>
      <c r="AJ58" s="23">
        <v>0</v>
      </c>
      <c r="AK58" s="23">
        <v>0</v>
      </c>
      <c r="AL58" s="23">
        <v>0</v>
      </c>
      <c r="AM58" s="23">
        <v>0</v>
      </c>
      <c r="AN58" s="23">
        <v>0</v>
      </c>
      <c r="AO58" s="23">
        <v>0</v>
      </c>
      <c r="AP58" s="23">
        <v>0</v>
      </c>
    </row>
    <row r="59" spans="1:42" ht="12" customHeight="1">
      <c r="A59" s="4" t="s">
        <v>851</v>
      </c>
      <c r="B59" s="3" t="s">
        <v>96</v>
      </c>
      <c r="C59" s="4" t="s">
        <v>101</v>
      </c>
      <c r="D59" s="23">
        <v>0</v>
      </c>
      <c r="E59" s="23">
        <v>1</v>
      </c>
      <c r="F59" s="23">
        <v>1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3">
        <v>0</v>
      </c>
      <c r="T59" s="23">
        <v>0</v>
      </c>
      <c r="U59" s="23">
        <v>0</v>
      </c>
      <c r="V59" s="23">
        <v>0</v>
      </c>
      <c r="W59" s="23">
        <v>0</v>
      </c>
      <c r="X59" s="23">
        <v>0</v>
      </c>
      <c r="Y59" s="23">
        <v>0</v>
      </c>
      <c r="Z59" s="23">
        <v>0</v>
      </c>
      <c r="AA59" s="23">
        <v>0</v>
      </c>
      <c r="AB59" s="23">
        <v>0</v>
      </c>
      <c r="AC59" s="23">
        <v>0</v>
      </c>
      <c r="AD59" s="23">
        <v>0</v>
      </c>
      <c r="AE59" s="23">
        <v>0</v>
      </c>
      <c r="AF59" s="23">
        <v>0</v>
      </c>
      <c r="AG59" s="23">
        <v>0</v>
      </c>
      <c r="AH59" s="23">
        <v>0</v>
      </c>
      <c r="AI59" s="23">
        <v>0</v>
      </c>
      <c r="AJ59" s="23">
        <v>0</v>
      </c>
      <c r="AK59" s="23">
        <v>0</v>
      </c>
      <c r="AL59" s="23">
        <v>0</v>
      </c>
      <c r="AM59" s="23">
        <v>0</v>
      </c>
      <c r="AN59" s="23">
        <v>0</v>
      </c>
      <c r="AO59" s="23">
        <v>0</v>
      </c>
      <c r="AP59" s="23">
        <v>0</v>
      </c>
    </row>
    <row r="60" spans="1:42" ht="12" customHeight="1">
      <c r="A60" s="4" t="s">
        <v>851</v>
      </c>
      <c r="B60" s="3" t="s">
        <v>96</v>
      </c>
      <c r="C60" s="4" t="s">
        <v>104</v>
      </c>
      <c r="D60" s="23">
        <v>0</v>
      </c>
      <c r="E60" s="23">
        <v>1</v>
      </c>
      <c r="F60" s="23">
        <v>1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3">
        <v>0</v>
      </c>
      <c r="T60" s="23">
        <v>0</v>
      </c>
      <c r="U60" s="23">
        <v>0</v>
      </c>
      <c r="V60" s="23">
        <v>0</v>
      </c>
      <c r="W60" s="23">
        <v>0</v>
      </c>
      <c r="X60" s="23">
        <v>0</v>
      </c>
      <c r="Y60" s="23">
        <v>0</v>
      </c>
      <c r="Z60" s="23">
        <v>0</v>
      </c>
      <c r="AA60" s="23">
        <v>0</v>
      </c>
      <c r="AB60" s="23">
        <v>0</v>
      </c>
      <c r="AC60" s="23">
        <v>0</v>
      </c>
      <c r="AD60" s="23">
        <v>0</v>
      </c>
      <c r="AE60" s="23">
        <v>0</v>
      </c>
      <c r="AF60" s="23">
        <v>0</v>
      </c>
      <c r="AG60" s="23">
        <v>0</v>
      </c>
      <c r="AH60" s="23">
        <v>0</v>
      </c>
      <c r="AI60" s="23">
        <v>0</v>
      </c>
      <c r="AJ60" s="23">
        <v>0</v>
      </c>
      <c r="AK60" s="23">
        <v>0</v>
      </c>
      <c r="AL60" s="23">
        <v>0</v>
      </c>
      <c r="AM60" s="23">
        <v>0</v>
      </c>
      <c r="AN60" s="23">
        <v>0</v>
      </c>
      <c r="AO60" s="23">
        <v>0</v>
      </c>
      <c r="AP60" s="23">
        <v>0</v>
      </c>
    </row>
    <row r="61" spans="1:42" ht="12" customHeight="1">
      <c r="A61" s="4" t="s">
        <v>851</v>
      </c>
      <c r="B61" s="3" t="s">
        <v>96</v>
      </c>
      <c r="C61" s="4" t="s">
        <v>103</v>
      </c>
      <c r="D61" s="23">
        <v>0</v>
      </c>
      <c r="E61" s="23">
        <v>1</v>
      </c>
      <c r="F61" s="23">
        <v>1</v>
      </c>
      <c r="G61" s="23">
        <v>0</v>
      </c>
      <c r="H61" s="23">
        <v>1</v>
      </c>
      <c r="I61" s="23">
        <v>1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1</v>
      </c>
      <c r="R61" s="23">
        <v>1</v>
      </c>
      <c r="S61" s="23">
        <v>0</v>
      </c>
      <c r="T61" s="23">
        <v>0</v>
      </c>
      <c r="U61" s="23">
        <v>0</v>
      </c>
      <c r="V61" s="23">
        <v>0</v>
      </c>
      <c r="W61" s="23">
        <v>1</v>
      </c>
      <c r="X61" s="23">
        <v>1</v>
      </c>
      <c r="Y61" s="23">
        <v>0</v>
      </c>
      <c r="Z61" s="23">
        <v>0</v>
      </c>
      <c r="AA61" s="23">
        <v>0</v>
      </c>
      <c r="AB61" s="23">
        <v>0</v>
      </c>
      <c r="AC61" s="23">
        <v>0</v>
      </c>
      <c r="AD61" s="23">
        <v>0</v>
      </c>
      <c r="AE61" s="23">
        <v>0</v>
      </c>
      <c r="AF61" s="23">
        <v>0</v>
      </c>
      <c r="AG61" s="23">
        <v>0</v>
      </c>
      <c r="AH61" s="23">
        <v>0</v>
      </c>
      <c r="AI61" s="23">
        <v>0</v>
      </c>
      <c r="AJ61" s="23">
        <v>0</v>
      </c>
      <c r="AK61" s="23">
        <v>0</v>
      </c>
      <c r="AL61" s="23">
        <v>0</v>
      </c>
      <c r="AM61" s="23">
        <v>0</v>
      </c>
      <c r="AN61" s="23">
        <v>0</v>
      </c>
      <c r="AO61" s="23">
        <v>0</v>
      </c>
      <c r="AP61" s="23">
        <v>0</v>
      </c>
    </row>
    <row r="62" spans="1:42" ht="12" customHeight="1">
      <c r="A62" s="4" t="s">
        <v>851</v>
      </c>
      <c r="B62" s="3" t="s">
        <v>96</v>
      </c>
      <c r="C62" s="4" t="s">
        <v>105</v>
      </c>
      <c r="D62" s="23">
        <v>0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3">
        <v>0</v>
      </c>
      <c r="T62" s="23">
        <v>0</v>
      </c>
      <c r="U62" s="23">
        <v>0</v>
      </c>
      <c r="V62" s="23">
        <v>0</v>
      </c>
      <c r="W62" s="23">
        <v>0</v>
      </c>
      <c r="X62" s="23">
        <v>0</v>
      </c>
      <c r="Y62" s="23">
        <v>0</v>
      </c>
      <c r="Z62" s="23">
        <v>0</v>
      </c>
      <c r="AA62" s="23">
        <v>0</v>
      </c>
      <c r="AB62" s="23">
        <v>0</v>
      </c>
      <c r="AC62" s="23">
        <v>0</v>
      </c>
      <c r="AD62" s="23">
        <v>0</v>
      </c>
      <c r="AE62" s="23">
        <v>0</v>
      </c>
      <c r="AF62" s="23">
        <v>0</v>
      </c>
      <c r="AG62" s="23">
        <v>0</v>
      </c>
      <c r="AH62" s="23">
        <v>0</v>
      </c>
      <c r="AI62" s="23">
        <v>0</v>
      </c>
      <c r="AJ62" s="23">
        <v>0</v>
      </c>
      <c r="AK62" s="23">
        <v>0</v>
      </c>
      <c r="AL62" s="23">
        <v>0</v>
      </c>
      <c r="AM62" s="23">
        <v>0</v>
      </c>
      <c r="AN62" s="23">
        <v>0</v>
      </c>
      <c r="AO62" s="23">
        <v>0</v>
      </c>
      <c r="AP62" s="23">
        <v>0</v>
      </c>
    </row>
    <row r="63" spans="1:42" ht="12" customHeight="1">
      <c r="A63" s="4" t="s">
        <v>851</v>
      </c>
      <c r="B63" s="3" t="s">
        <v>96</v>
      </c>
      <c r="C63" s="4" t="s">
        <v>107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3">
        <v>0</v>
      </c>
      <c r="T63" s="23">
        <v>0</v>
      </c>
      <c r="U63" s="23">
        <v>0</v>
      </c>
      <c r="V63" s="23">
        <v>0</v>
      </c>
      <c r="W63" s="23">
        <v>0</v>
      </c>
      <c r="X63" s="23">
        <v>0</v>
      </c>
      <c r="Y63" s="23">
        <v>0</v>
      </c>
      <c r="Z63" s="23">
        <v>0</v>
      </c>
      <c r="AA63" s="23">
        <v>0</v>
      </c>
      <c r="AB63" s="23">
        <v>0</v>
      </c>
      <c r="AC63" s="23">
        <v>0</v>
      </c>
      <c r="AD63" s="23">
        <v>0</v>
      </c>
      <c r="AE63" s="23">
        <v>0</v>
      </c>
      <c r="AF63" s="23">
        <v>0</v>
      </c>
      <c r="AG63" s="23">
        <v>0</v>
      </c>
      <c r="AH63" s="23">
        <v>0</v>
      </c>
      <c r="AI63" s="23">
        <v>0</v>
      </c>
      <c r="AJ63" s="23">
        <v>0</v>
      </c>
      <c r="AK63" s="23">
        <v>0</v>
      </c>
      <c r="AL63" s="23">
        <v>0</v>
      </c>
      <c r="AM63" s="23">
        <v>0</v>
      </c>
      <c r="AN63" s="23">
        <v>0</v>
      </c>
      <c r="AO63" s="23">
        <v>1</v>
      </c>
      <c r="AP63" s="23">
        <v>1</v>
      </c>
    </row>
    <row r="64" spans="1:42" ht="12" customHeight="1">
      <c r="A64" s="4" t="s">
        <v>851</v>
      </c>
      <c r="B64" s="3" t="s">
        <v>96</v>
      </c>
      <c r="C64" s="4" t="s">
        <v>106</v>
      </c>
      <c r="D64" s="23">
        <v>0</v>
      </c>
      <c r="E64" s="23">
        <v>1</v>
      </c>
      <c r="F64" s="23">
        <v>1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3">
        <v>0</v>
      </c>
      <c r="T64" s="23">
        <v>0</v>
      </c>
      <c r="U64" s="23">
        <v>0</v>
      </c>
      <c r="V64" s="23">
        <v>0</v>
      </c>
      <c r="W64" s="23">
        <v>0</v>
      </c>
      <c r="X64" s="23">
        <v>0</v>
      </c>
      <c r="Y64" s="23">
        <v>0</v>
      </c>
      <c r="Z64" s="23">
        <v>0</v>
      </c>
      <c r="AA64" s="23">
        <v>0</v>
      </c>
      <c r="AB64" s="23">
        <v>0</v>
      </c>
      <c r="AC64" s="23">
        <v>0</v>
      </c>
      <c r="AD64" s="23">
        <v>0</v>
      </c>
      <c r="AE64" s="23">
        <v>0</v>
      </c>
      <c r="AF64" s="23">
        <v>0</v>
      </c>
      <c r="AG64" s="23">
        <v>0</v>
      </c>
      <c r="AH64" s="23">
        <v>0</v>
      </c>
      <c r="AI64" s="23">
        <v>0</v>
      </c>
      <c r="AJ64" s="23">
        <v>0</v>
      </c>
      <c r="AK64" s="23">
        <v>0</v>
      </c>
      <c r="AL64" s="23">
        <v>0</v>
      </c>
      <c r="AM64" s="23">
        <v>0</v>
      </c>
      <c r="AN64" s="23">
        <v>0</v>
      </c>
      <c r="AO64" s="23">
        <v>0</v>
      </c>
      <c r="AP64" s="23">
        <v>0</v>
      </c>
    </row>
    <row r="65" spans="1:42" ht="12" customHeight="1">
      <c r="A65" s="4" t="s">
        <v>851</v>
      </c>
      <c r="B65" s="3" t="s">
        <v>96</v>
      </c>
      <c r="C65" s="4" t="s">
        <v>63</v>
      </c>
      <c r="D65" s="23">
        <v>0</v>
      </c>
      <c r="E65" s="23">
        <v>1</v>
      </c>
      <c r="F65" s="23">
        <v>1</v>
      </c>
      <c r="G65" s="23">
        <v>0</v>
      </c>
      <c r="H65" s="23">
        <v>0</v>
      </c>
      <c r="I65" s="23">
        <v>0</v>
      </c>
      <c r="J65" s="23">
        <v>1</v>
      </c>
      <c r="K65" s="23">
        <v>0</v>
      </c>
      <c r="L65" s="23">
        <v>1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3">
        <v>0</v>
      </c>
      <c r="T65" s="23">
        <v>0</v>
      </c>
      <c r="U65" s="23">
        <v>0</v>
      </c>
      <c r="V65" s="23">
        <v>0</v>
      </c>
      <c r="W65" s="23">
        <v>0</v>
      </c>
      <c r="X65" s="23">
        <v>0</v>
      </c>
      <c r="Y65" s="23">
        <v>0</v>
      </c>
      <c r="Z65" s="23">
        <v>0</v>
      </c>
      <c r="AA65" s="23">
        <v>0</v>
      </c>
      <c r="AB65" s="23">
        <v>0</v>
      </c>
      <c r="AC65" s="23">
        <v>0</v>
      </c>
      <c r="AD65" s="23">
        <v>0</v>
      </c>
      <c r="AE65" s="23">
        <v>0</v>
      </c>
      <c r="AF65" s="23">
        <v>0</v>
      </c>
      <c r="AG65" s="23">
        <v>0</v>
      </c>
      <c r="AH65" s="23">
        <v>0</v>
      </c>
      <c r="AI65" s="23">
        <v>0</v>
      </c>
      <c r="AJ65" s="23">
        <v>0</v>
      </c>
      <c r="AK65" s="23">
        <v>0</v>
      </c>
      <c r="AL65" s="23">
        <v>0</v>
      </c>
      <c r="AM65" s="23">
        <v>0</v>
      </c>
      <c r="AN65" s="23">
        <v>0</v>
      </c>
      <c r="AO65" s="23">
        <v>0</v>
      </c>
      <c r="AP65" s="23">
        <v>0</v>
      </c>
    </row>
    <row r="66" spans="1:42" ht="12" customHeight="1">
      <c r="A66" s="4" t="s">
        <v>851</v>
      </c>
      <c r="B66" s="3" t="s">
        <v>96</v>
      </c>
      <c r="C66" s="4" t="s">
        <v>111</v>
      </c>
      <c r="D66" s="23">
        <v>0</v>
      </c>
      <c r="E66" s="23">
        <v>1</v>
      </c>
      <c r="F66" s="23">
        <v>1</v>
      </c>
      <c r="G66" s="23">
        <v>1</v>
      </c>
      <c r="H66" s="23">
        <v>0</v>
      </c>
      <c r="I66" s="23">
        <v>1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3">
        <v>0</v>
      </c>
      <c r="T66" s="23">
        <v>0</v>
      </c>
      <c r="U66" s="23">
        <v>0</v>
      </c>
      <c r="V66" s="23">
        <v>0</v>
      </c>
      <c r="W66" s="23">
        <v>0</v>
      </c>
      <c r="X66" s="23">
        <v>0</v>
      </c>
      <c r="Y66" s="23">
        <v>0</v>
      </c>
      <c r="Z66" s="23">
        <v>0</v>
      </c>
      <c r="AA66" s="23">
        <v>0</v>
      </c>
      <c r="AB66" s="23">
        <v>0</v>
      </c>
      <c r="AC66" s="23">
        <v>0</v>
      </c>
      <c r="AD66" s="23">
        <v>0</v>
      </c>
      <c r="AE66" s="23">
        <v>0</v>
      </c>
      <c r="AF66" s="23">
        <v>0</v>
      </c>
      <c r="AG66" s="23">
        <v>0</v>
      </c>
      <c r="AH66" s="23">
        <v>0</v>
      </c>
      <c r="AI66" s="23">
        <v>0</v>
      </c>
      <c r="AJ66" s="23">
        <v>0</v>
      </c>
      <c r="AK66" s="23">
        <v>0</v>
      </c>
      <c r="AL66" s="23">
        <v>0</v>
      </c>
      <c r="AM66" s="23">
        <v>0</v>
      </c>
      <c r="AN66" s="23">
        <v>0</v>
      </c>
      <c r="AO66" s="23">
        <v>0</v>
      </c>
      <c r="AP66" s="23">
        <v>0</v>
      </c>
    </row>
    <row r="67" spans="1:42" ht="12" customHeight="1">
      <c r="A67" s="4" t="s">
        <v>851</v>
      </c>
      <c r="B67" s="3" t="s">
        <v>96</v>
      </c>
      <c r="C67" s="4" t="s">
        <v>98</v>
      </c>
      <c r="D67" s="23">
        <v>1</v>
      </c>
      <c r="E67" s="23">
        <v>1</v>
      </c>
      <c r="F67" s="23">
        <v>2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3">
        <v>0</v>
      </c>
      <c r="T67" s="23">
        <v>0</v>
      </c>
      <c r="U67" s="23">
        <v>0</v>
      </c>
      <c r="V67" s="23">
        <v>0</v>
      </c>
      <c r="W67" s="23">
        <v>0</v>
      </c>
      <c r="X67" s="23">
        <v>0</v>
      </c>
      <c r="Y67" s="23">
        <v>1</v>
      </c>
      <c r="Z67" s="23">
        <v>0</v>
      </c>
      <c r="AA67" s="23">
        <v>1</v>
      </c>
      <c r="AB67" s="23">
        <v>0</v>
      </c>
      <c r="AC67" s="23">
        <v>0</v>
      </c>
      <c r="AD67" s="23">
        <v>0</v>
      </c>
      <c r="AE67" s="23">
        <v>0</v>
      </c>
      <c r="AF67" s="23">
        <v>0</v>
      </c>
      <c r="AG67" s="23">
        <v>0</v>
      </c>
      <c r="AH67" s="23">
        <v>0</v>
      </c>
      <c r="AI67" s="23">
        <v>0</v>
      </c>
      <c r="AJ67" s="23">
        <v>0</v>
      </c>
      <c r="AK67" s="23">
        <v>0</v>
      </c>
      <c r="AL67" s="23">
        <v>0</v>
      </c>
      <c r="AM67" s="23">
        <v>0</v>
      </c>
      <c r="AN67" s="23">
        <v>0</v>
      </c>
      <c r="AO67" s="23">
        <v>0</v>
      </c>
      <c r="AP67" s="23">
        <v>0</v>
      </c>
    </row>
    <row r="68" spans="1:42" ht="12" customHeight="1">
      <c r="A68" s="4" t="s">
        <v>851</v>
      </c>
      <c r="B68" s="3" t="s">
        <v>96</v>
      </c>
      <c r="C68" s="4" t="s">
        <v>102</v>
      </c>
      <c r="D68" s="23">
        <v>1</v>
      </c>
      <c r="E68" s="23">
        <v>3</v>
      </c>
      <c r="F68" s="23">
        <v>4</v>
      </c>
      <c r="G68" s="23">
        <v>2</v>
      </c>
      <c r="H68" s="23">
        <v>0</v>
      </c>
      <c r="I68" s="23">
        <v>2</v>
      </c>
      <c r="J68" s="23">
        <v>0</v>
      </c>
      <c r="K68" s="23">
        <v>3</v>
      </c>
      <c r="L68" s="23">
        <v>3</v>
      </c>
      <c r="M68" s="23">
        <v>1</v>
      </c>
      <c r="N68" s="23">
        <v>1</v>
      </c>
      <c r="O68" s="23">
        <v>2</v>
      </c>
      <c r="P68" s="23">
        <v>0</v>
      </c>
      <c r="Q68" s="23">
        <v>0</v>
      </c>
      <c r="R68" s="23">
        <v>0</v>
      </c>
      <c r="S68" s="23">
        <v>0</v>
      </c>
      <c r="T68" s="23">
        <v>0</v>
      </c>
      <c r="U68" s="23">
        <v>0</v>
      </c>
      <c r="V68" s="23">
        <v>1</v>
      </c>
      <c r="W68" s="23">
        <v>1</v>
      </c>
      <c r="X68" s="23">
        <v>2</v>
      </c>
      <c r="Y68" s="23">
        <v>2</v>
      </c>
      <c r="Z68" s="23">
        <v>0</v>
      </c>
      <c r="AA68" s="23">
        <v>2</v>
      </c>
      <c r="AB68" s="23">
        <v>0</v>
      </c>
      <c r="AC68" s="23">
        <v>1</v>
      </c>
      <c r="AD68" s="23">
        <v>1</v>
      </c>
      <c r="AE68" s="23">
        <v>0</v>
      </c>
      <c r="AF68" s="23">
        <v>0</v>
      </c>
      <c r="AG68" s="23">
        <v>0</v>
      </c>
      <c r="AH68" s="23">
        <v>0</v>
      </c>
      <c r="AI68" s="23">
        <v>0</v>
      </c>
      <c r="AJ68" s="23">
        <v>0</v>
      </c>
      <c r="AK68" s="23">
        <v>0</v>
      </c>
      <c r="AL68" s="23">
        <v>0</v>
      </c>
      <c r="AM68" s="23">
        <v>0</v>
      </c>
      <c r="AN68" s="23">
        <v>0</v>
      </c>
      <c r="AO68" s="23">
        <v>0</v>
      </c>
      <c r="AP68" s="23">
        <v>0</v>
      </c>
    </row>
    <row r="69" spans="1:42" ht="12" customHeight="1">
      <c r="A69" s="4" t="s">
        <v>851</v>
      </c>
      <c r="B69" s="3" t="s">
        <v>96</v>
      </c>
      <c r="C69" s="4" t="s">
        <v>110</v>
      </c>
      <c r="D69" s="23">
        <v>1</v>
      </c>
      <c r="E69" s="23">
        <v>1</v>
      </c>
      <c r="F69" s="23">
        <v>2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3">
        <v>0</v>
      </c>
      <c r="R69" s="23">
        <v>0</v>
      </c>
      <c r="S69" s="23">
        <v>0</v>
      </c>
      <c r="T69" s="23">
        <v>0</v>
      </c>
      <c r="U69" s="23">
        <v>0</v>
      </c>
      <c r="V69" s="23">
        <v>0</v>
      </c>
      <c r="W69" s="23">
        <v>0</v>
      </c>
      <c r="X69" s="23">
        <v>0</v>
      </c>
      <c r="Y69" s="23">
        <v>0</v>
      </c>
      <c r="Z69" s="23">
        <v>0</v>
      </c>
      <c r="AA69" s="23">
        <v>0</v>
      </c>
      <c r="AB69" s="23">
        <v>0</v>
      </c>
      <c r="AC69" s="23">
        <v>0</v>
      </c>
      <c r="AD69" s="23">
        <v>0</v>
      </c>
      <c r="AE69" s="23">
        <v>0</v>
      </c>
      <c r="AF69" s="23">
        <v>0</v>
      </c>
      <c r="AG69" s="23">
        <v>0</v>
      </c>
      <c r="AH69" s="23">
        <v>0</v>
      </c>
      <c r="AI69" s="23">
        <v>0</v>
      </c>
      <c r="AJ69" s="23">
        <v>0</v>
      </c>
      <c r="AK69" s="23">
        <v>0</v>
      </c>
      <c r="AL69" s="23">
        <v>0</v>
      </c>
      <c r="AM69" s="23">
        <v>0</v>
      </c>
      <c r="AN69" s="23">
        <v>0</v>
      </c>
      <c r="AO69" s="23">
        <v>0</v>
      </c>
      <c r="AP69" s="23">
        <v>0</v>
      </c>
    </row>
    <row r="70" spans="1:42" ht="12" customHeight="1">
      <c r="A70" s="4" t="s">
        <v>851</v>
      </c>
      <c r="B70" s="3" t="s">
        <v>96</v>
      </c>
      <c r="C70" s="4" t="s">
        <v>97</v>
      </c>
      <c r="D70" s="23">
        <v>2</v>
      </c>
      <c r="E70" s="23">
        <v>0</v>
      </c>
      <c r="F70" s="23">
        <v>2</v>
      </c>
      <c r="G70" s="23">
        <v>1</v>
      </c>
      <c r="H70" s="23">
        <v>1</v>
      </c>
      <c r="I70" s="23">
        <v>2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3">
        <v>0</v>
      </c>
      <c r="R70" s="23">
        <v>0</v>
      </c>
      <c r="S70" s="23">
        <v>0</v>
      </c>
      <c r="T70" s="23">
        <v>0</v>
      </c>
      <c r="U70" s="23">
        <v>0</v>
      </c>
      <c r="V70" s="23">
        <v>0</v>
      </c>
      <c r="W70" s="23">
        <v>0</v>
      </c>
      <c r="X70" s="23">
        <v>0</v>
      </c>
      <c r="Y70" s="23">
        <v>1</v>
      </c>
      <c r="Z70" s="23">
        <v>0</v>
      </c>
      <c r="AA70" s="23">
        <v>1</v>
      </c>
      <c r="AB70" s="23">
        <v>0</v>
      </c>
      <c r="AC70" s="23">
        <v>0</v>
      </c>
      <c r="AD70" s="23">
        <v>0</v>
      </c>
      <c r="AE70" s="23">
        <v>0</v>
      </c>
      <c r="AF70" s="23">
        <v>0</v>
      </c>
      <c r="AG70" s="23">
        <v>0</v>
      </c>
      <c r="AH70" s="23">
        <v>0</v>
      </c>
      <c r="AI70" s="23">
        <v>0</v>
      </c>
      <c r="AJ70" s="23">
        <v>0</v>
      </c>
      <c r="AK70" s="23">
        <v>0</v>
      </c>
      <c r="AL70" s="23">
        <v>0</v>
      </c>
      <c r="AM70" s="23">
        <v>0</v>
      </c>
      <c r="AN70" s="23">
        <v>0</v>
      </c>
      <c r="AO70" s="23">
        <v>0</v>
      </c>
      <c r="AP70" s="23">
        <v>0</v>
      </c>
    </row>
    <row r="71" spans="1:42" ht="12" customHeight="1">
      <c r="A71" s="4" t="s">
        <v>851</v>
      </c>
      <c r="B71" s="3" t="s">
        <v>96</v>
      </c>
      <c r="C71" s="4" t="s">
        <v>108</v>
      </c>
      <c r="D71" s="23">
        <v>0</v>
      </c>
      <c r="E71" s="23">
        <v>1</v>
      </c>
      <c r="F71" s="23">
        <v>1</v>
      </c>
      <c r="G71" s="23">
        <v>0</v>
      </c>
      <c r="H71" s="23">
        <v>0</v>
      </c>
      <c r="I71" s="23">
        <v>0</v>
      </c>
      <c r="J71" s="23">
        <v>0</v>
      </c>
      <c r="K71" s="23">
        <v>0</v>
      </c>
      <c r="L71" s="23">
        <v>0</v>
      </c>
      <c r="M71" s="23">
        <v>2</v>
      </c>
      <c r="N71" s="23">
        <v>0</v>
      </c>
      <c r="O71" s="23">
        <v>2</v>
      </c>
      <c r="P71" s="23">
        <v>0</v>
      </c>
      <c r="Q71" s="23">
        <v>1</v>
      </c>
      <c r="R71" s="23">
        <v>1</v>
      </c>
      <c r="S71" s="23">
        <v>0</v>
      </c>
      <c r="T71" s="23">
        <v>0</v>
      </c>
      <c r="U71" s="23">
        <v>0</v>
      </c>
      <c r="V71" s="23">
        <v>0</v>
      </c>
      <c r="W71" s="23">
        <v>0</v>
      </c>
      <c r="X71" s="23">
        <v>0</v>
      </c>
      <c r="Y71" s="23">
        <v>0</v>
      </c>
      <c r="Z71" s="23">
        <v>1</v>
      </c>
      <c r="AA71" s="23">
        <v>1</v>
      </c>
      <c r="AB71" s="23">
        <v>0</v>
      </c>
      <c r="AC71" s="23">
        <v>0</v>
      </c>
      <c r="AD71" s="23">
        <v>0</v>
      </c>
      <c r="AE71" s="23">
        <v>0</v>
      </c>
      <c r="AF71" s="23">
        <v>0</v>
      </c>
      <c r="AG71" s="23">
        <v>0</v>
      </c>
      <c r="AH71" s="23">
        <v>0</v>
      </c>
      <c r="AI71" s="23">
        <v>0</v>
      </c>
      <c r="AJ71" s="23">
        <v>0</v>
      </c>
      <c r="AK71" s="23">
        <v>0</v>
      </c>
      <c r="AL71" s="23">
        <v>0</v>
      </c>
      <c r="AM71" s="23">
        <v>0</v>
      </c>
      <c r="AN71" s="23">
        <v>0</v>
      </c>
      <c r="AO71" s="23">
        <v>0</v>
      </c>
      <c r="AP71" s="23">
        <v>0</v>
      </c>
    </row>
    <row r="72" spans="1:42" ht="12" customHeight="1">
      <c r="A72" s="4" t="s">
        <v>851</v>
      </c>
      <c r="B72" s="3" t="s">
        <v>22</v>
      </c>
      <c r="C72" s="4" t="s">
        <v>28</v>
      </c>
      <c r="D72" s="23">
        <v>1</v>
      </c>
      <c r="E72" s="23">
        <v>0</v>
      </c>
      <c r="F72" s="23">
        <v>1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  <c r="L72" s="23">
        <v>0</v>
      </c>
      <c r="M72" s="23">
        <v>0</v>
      </c>
      <c r="N72" s="23">
        <v>0</v>
      </c>
      <c r="O72" s="23">
        <v>0</v>
      </c>
      <c r="P72" s="23">
        <v>0</v>
      </c>
      <c r="Q72" s="23">
        <v>0</v>
      </c>
      <c r="R72" s="23">
        <v>0</v>
      </c>
      <c r="S72" s="23">
        <v>0</v>
      </c>
      <c r="T72" s="23">
        <v>0</v>
      </c>
      <c r="U72" s="23">
        <v>0</v>
      </c>
      <c r="V72" s="23">
        <v>0</v>
      </c>
      <c r="W72" s="23">
        <v>0</v>
      </c>
      <c r="X72" s="23">
        <v>0</v>
      </c>
      <c r="Y72" s="23">
        <v>0</v>
      </c>
      <c r="Z72" s="23">
        <v>0</v>
      </c>
      <c r="AA72" s="23">
        <v>0</v>
      </c>
      <c r="AB72" s="23">
        <v>0</v>
      </c>
      <c r="AC72" s="23">
        <v>0</v>
      </c>
      <c r="AD72" s="23">
        <v>0</v>
      </c>
      <c r="AE72" s="23">
        <v>0</v>
      </c>
      <c r="AF72" s="23">
        <v>0</v>
      </c>
      <c r="AG72" s="23">
        <v>0</v>
      </c>
      <c r="AH72" s="23">
        <v>0</v>
      </c>
      <c r="AI72" s="23">
        <v>0</v>
      </c>
      <c r="AJ72" s="23">
        <v>0</v>
      </c>
      <c r="AK72" s="23">
        <v>0</v>
      </c>
      <c r="AL72" s="23">
        <v>0</v>
      </c>
      <c r="AM72" s="23">
        <v>0</v>
      </c>
      <c r="AN72" s="23">
        <v>0</v>
      </c>
      <c r="AO72" s="23">
        <v>0</v>
      </c>
      <c r="AP72" s="23">
        <v>0</v>
      </c>
    </row>
    <row r="73" spans="1:42" ht="12" customHeight="1">
      <c r="A73" s="4" t="s">
        <v>851</v>
      </c>
      <c r="B73" s="3" t="s">
        <v>22</v>
      </c>
      <c r="C73" s="4" t="s">
        <v>26</v>
      </c>
      <c r="D73" s="23">
        <v>2</v>
      </c>
      <c r="E73" s="23">
        <v>1</v>
      </c>
      <c r="F73" s="23">
        <v>3</v>
      </c>
      <c r="G73" s="23">
        <v>0</v>
      </c>
      <c r="H73" s="23">
        <v>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Q73" s="23">
        <v>0</v>
      </c>
      <c r="R73" s="23">
        <v>0</v>
      </c>
      <c r="S73" s="23">
        <v>0</v>
      </c>
      <c r="T73" s="23">
        <v>0</v>
      </c>
      <c r="U73" s="23">
        <v>0</v>
      </c>
      <c r="V73" s="23">
        <v>0</v>
      </c>
      <c r="W73" s="23">
        <v>0</v>
      </c>
      <c r="X73" s="23">
        <v>0</v>
      </c>
      <c r="Y73" s="23">
        <v>0</v>
      </c>
      <c r="Z73" s="23">
        <v>0</v>
      </c>
      <c r="AA73" s="23">
        <v>0</v>
      </c>
      <c r="AB73" s="23">
        <v>0</v>
      </c>
      <c r="AC73" s="23">
        <v>0</v>
      </c>
      <c r="AD73" s="23">
        <v>0</v>
      </c>
      <c r="AE73" s="23">
        <v>0</v>
      </c>
      <c r="AF73" s="23">
        <v>0</v>
      </c>
      <c r="AG73" s="23">
        <v>0</v>
      </c>
      <c r="AH73" s="23">
        <v>0</v>
      </c>
      <c r="AI73" s="23">
        <v>0</v>
      </c>
      <c r="AJ73" s="23">
        <v>0</v>
      </c>
      <c r="AK73" s="23">
        <v>0</v>
      </c>
      <c r="AL73" s="23">
        <v>0</v>
      </c>
      <c r="AM73" s="23">
        <v>0</v>
      </c>
      <c r="AN73" s="23">
        <v>0</v>
      </c>
      <c r="AO73" s="23">
        <v>0</v>
      </c>
      <c r="AP73" s="23">
        <v>0</v>
      </c>
    </row>
    <row r="74" spans="1:42" ht="12" customHeight="1">
      <c r="A74" s="4" t="s">
        <v>851</v>
      </c>
      <c r="B74" s="3" t="s">
        <v>22</v>
      </c>
      <c r="C74" s="4" t="s">
        <v>27</v>
      </c>
      <c r="D74" s="23">
        <v>2</v>
      </c>
      <c r="E74" s="23">
        <v>1</v>
      </c>
      <c r="F74" s="23">
        <v>3</v>
      </c>
      <c r="G74" s="23">
        <v>0</v>
      </c>
      <c r="H74" s="23">
        <v>0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1</v>
      </c>
      <c r="Q74" s="23">
        <v>0</v>
      </c>
      <c r="R74" s="23">
        <v>1</v>
      </c>
      <c r="S74" s="23">
        <v>0</v>
      </c>
      <c r="T74" s="23">
        <v>0</v>
      </c>
      <c r="U74" s="23">
        <v>0</v>
      </c>
      <c r="V74" s="23">
        <v>0</v>
      </c>
      <c r="W74" s="23">
        <v>0</v>
      </c>
      <c r="X74" s="23">
        <v>0</v>
      </c>
      <c r="Y74" s="23">
        <v>0</v>
      </c>
      <c r="Z74" s="23">
        <v>0</v>
      </c>
      <c r="AA74" s="23">
        <v>0</v>
      </c>
      <c r="AB74" s="23">
        <v>0</v>
      </c>
      <c r="AC74" s="23">
        <v>0</v>
      </c>
      <c r="AD74" s="23">
        <v>0</v>
      </c>
      <c r="AE74" s="23">
        <v>0</v>
      </c>
      <c r="AF74" s="23">
        <v>0</v>
      </c>
      <c r="AG74" s="23">
        <v>0</v>
      </c>
      <c r="AH74" s="23">
        <v>0</v>
      </c>
      <c r="AI74" s="23">
        <v>0</v>
      </c>
      <c r="AJ74" s="23">
        <v>0</v>
      </c>
      <c r="AK74" s="23">
        <v>0</v>
      </c>
      <c r="AL74" s="23">
        <v>0</v>
      </c>
      <c r="AM74" s="23">
        <v>0</v>
      </c>
      <c r="AN74" s="23">
        <v>0</v>
      </c>
      <c r="AO74" s="23">
        <v>0</v>
      </c>
      <c r="AP74" s="23">
        <v>0</v>
      </c>
    </row>
    <row r="75" spans="1:42" ht="12" customHeight="1">
      <c r="A75" s="4" t="s">
        <v>851</v>
      </c>
      <c r="B75" s="3" t="s">
        <v>22</v>
      </c>
      <c r="C75" s="4" t="s">
        <v>29</v>
      </c>
      <c r="D75" s="23">
        <v>0</v>
      </c>
      <c r="E75" s="23">
        <v>0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  <c r="K75" s="23">
        <v>0</v>
      </c>
      <c r="L75" s="23">
        <v>0</v>
      </c>
      <c r="M75" s="23">
        <v>0</v>
      </c>
      <c r="N75" s="23">
        <v>0</v>
      </c>
      <c r="O75" s="23">
        <v>0</v>
      </c>
      <c r="P75" s="23">
        <v>0</v>
      </c>
      <c r="Q75" s="23">
        <v>0</v>
      </c>
      <c r="R75" s="23">
        <v>0</v>
      </c>
      <c r="S75" s="23">
        <v>0</v>
      </c>
      <c r="T75" s="23">
        <v>0</v>
      </c>
      <c r="U75" s="23">
        <v>0</v>
      </c>
      <c r="V75" s="23">
        <v>0</v>
      </c>
      <c r="W75" s="23">
        <v>0</v>
      </c>
      <c r="X75" s="23">
        <v>0</v>
      </c>
      <c r="Y75" s="23">
        <v>0</v>
      </c>
      <c r="Z75" s="23">
        <v>0</v>
      </c>
      <c r="AA75" s="23">
        <v>0</v>
      </c>
      <c r="AB75" s="23">
        <v>0</v>
      </c>
      <c r="AC75" s="23">
        <v>0</v>
      </c>
      <c r="AD75" s="23">
        <v>0</v>
      </c>
      <c r="AE75" s="23">
        <v>0</v>
      </c>
      <c r="AF75" s="23">
        <v>0</v>
      </c>
      <c r="AG75" s="23">
        <v>0</v>
      </c>
      <c r="AH75" s="23">
        <v>0</v>
      </c>
      <c r="AI75" s="23">
        <v>0</v>
      </c>
      <c r="AJ75" s="23">
        <v>0</v>
      </c>
      <c r="AK75" s="23">
        <v>0</v>
      </c>
      <c r="AL75" s="23">
        <v>0</v>
      </c>
      <c r="AM75" s="23">
        <v>0</v>
      </c>
      <c r="AN75" s="23">
        <v>0</v>
      </c>
      <c r="AO75" s="23">
        <v>0</v>
      </c>
      <c r="AP75" s="23">
        <v>0</v>
      </c>
    </row>
    <row r="76" spans="1:42" ht="12" customHeight="1">
      <c r="A76" s="4" t="s">
        <v>851</v>
      </c>
      <c r="B76" s="3" t="s">
        <v>22</v>
      </c>
      <c r="C76" s="4" t="s">
        <v>23</v>
      </c>
      <c r="D76" s="23">
        <v>0</v>
      </c>
      <c r="E76" s="23">
        <v>0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23">
        <v>0</v>
      </c>
      <c r="Q76" s="23">
        <v>0</v>
      </c>
      <c r="R76" s="23">
        <v>0</v>
      </c>
      <c r="S76" s="23">
        <v>0</v>
      </c>
      <c r="T76" s="23">
        <v>0</v>
      </c>
      <c r="U76" s="23">
        <v>0</v>
      </c>
      <c r="V76" s="23">
        <v>0</v>
      </c>
      <c r="W76" s="23">
        <v>0</v>
      </c>
      <c r="X76" s="23">
        <v>0</v>
      </c>
      <c r="Y76" s="23">
        <v>0</v>
      </c>
      <c r="Z76" s="23">
        <v>0</v>
      </c>
      <c r="AA76" s="23">
        <v>0</v>
      </c>
      <c r="AB76" s="23">
        <v>0</v>
      </c>
      <c r="AC76" s="23">
        <v>0</v>
      </c>
      <c r="AD76" s="23">
        <v>0</v>
      </c>
      <c r="AE76" s="23">
        <v>0</v>
      </c>
      <c r="AF76" s="23">
        <v>0</v>
      </c>
      <c r="AG76" s="23">
        <v>0</v>
      </c>
      <c r="AH76" s="23">
        <v>0</v>
      </c>
      <c r="AI76" s="23">
        <v>0</v>
      </c>
      <c r="AJ76" s="23">
        <v>0</v>
      </c>
      <c r="AK76" s="23">
        <v>0</v>
      </c>
      <c r="AL76" s="23">
        <v>0</v>
      </c>
      <c r="AM76" s="23">
        <v>0</v>
      </c>
      <c r="AN76" s="23">
        <v>0</v>
      </c>
      <c r="AO76" s="23">
        <v>0</v>
      </c>
      <c r="AP76" s="23">
        <v>0</v>
      </c>
    </row>
    <row r="77" spans="1:42" ht="12" customHeight="1">
      <c r="A77" s="4" t="s">
        <v>851</v>
      </c>
      <c r="B77" s="3" t="s">
        <v>22</v>
      </c>
      <c r="C77" s="4" t="s">
        <v>25</v>
      </c>
      <c r="D77" s="23">
        <v>2</v>
      </c>
      <c r="E77" s="23">
        <v>0</v>
      </c>
      <c r="F77" s="23">
        <v>2</v>
      </c>
      <c r="G77" s="23">
        <v>0</v>
      </c>
      <c r="H77" s="23">
        <v>0</v>
      </c>
      <c r="I77" s="23">
        <v>0</v>
      </c>
      <c r="J77" s="23">
        <v>0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23">
        <v>0</v>
      </c>
      <c r="Q77" s="23">
        <v>0</v>
      </c>
      <c r="R77" s="23">
        <v>0</v>
      </c>
      <c r="S77" s="23">
        <v>0</v>
      </c>
      <c r="T77" s="23">
        <v>0</v>
      </c>
      <c r="U77" s="23">
        <v>0</v>
      </c>
      <c r="V77" s="23">
        <v>0</v>
      </c>
      <c r="W77" s="23">
        <v>0</v>
      </c>
      <c r="X77" s="23">
        <v>0</v>
      </c>
      <c r="Y77" s="23">
        <v>0</v>
      </c>
      <c r="Z77" s="23">
        <v>0</v>
      </c>
      <c r="AA77" s="23">
        <v>0</v>
      </c>
      <c r="AB77" s="23">
        <v>0</v>
      </c>
      <c r="AC77" s="23">
        <v>0</v>
      </c>
      <c r="AD77" s="23">
        <v>0</v>
      </c>
      <c r="AE77" s="23">
        <v>0</v>
      </c>
      <c r="AF77" s="23">
        <v>0</v>
      </c>
      <c r="AG77" s="23">
        <v>0</v>
      </c>
      <c r="AH77" s="23">
        <v>0</v>
      </c>
      <c r="AI77" s="23">
        <v>0</v>
      </c>
      <c r="AJ77" s="23">
        <v>0</v>
      </c>
      <c r="AK77" s="23">
        <v>0</v>
      </c>
      <c r="AL77" s="23">
        <v>0</v>
      </c>
      <c r="AM77" s="23">
        <v>0</v>
      </c>
      <c r="AN77" s="23">
        <v>0</v>
      </c>
      <c r="AO77" s="23">
        <v>0</v>
      </c>
      <c r="AP77" s="23">
        <v>0</v>
      </c>
    </row>
    <row r="78" spans="1:42" ht="12" customHeight="1">
      <c r="A78" s="4" t="s">
        <v>851</v>
      </c>
      <c r="B78" s="3" t="s">
        <v>22</v>
      </c>
      <c r="C78" s="4" t="s">
        <v>21</v>
      </c>
      <c r="D78" s="23">
        <v>0</v>
      </c>
      <c r="E78" s="23">
        <v>2</v>
      </c>
      <c r="F78" s="23">
        <v>2</v>
      </c>
      <c r="G78" s="23">
        <v>0</v>
      </c>
      <c r="H78" s="23">
        <v>0</v>
      </c>
      <c r="I78" s="23">
        <v>0</v>
      </c>
      <c r="J78" s="23">
        <v>0</v>
      </c>
      <c r="K78" s="23">
        <v>0</v>
      </c>
      <c r="L78" s="23">
        <v>0</v>
      </c>
      <c r="M78" s="23">
        <v>0</v>
      </c>
      <c r="N78" s="23">
        <v>0</v>
      </c>
      <c r="O78" s="23">
        <v>0</v>
      </c>
      <c r="P78" s="23">
        <v>0</v>
      </c>
      <c r="Q78" s="23">
        <v>0</v>
      </c>
      <c r="R78" s="23">
        <v>0</v>
      </c>
      <c r="S78" s="23">
        <v>0</v>
      </c>
      <c r="T78" s="23">
        <v>0</v>
      </c>
      <c r="U78" s="23">
        <v>0</v>
      </c>
      <c r="V78" s="23">
        <v>0</v>
      </c>
      <c r="W78" s="23">
        <v>0</v>
      </c>
      <c r="X78" s="23">
        <v>0</v>
      </c>
      <c r="Y78" s="23">
        <v>0</v>
      </c>
      <c r="Z78" s="23">
        <v>0</v>
      </c>
      <c r="AA78" s="23">
        <v>0</v>
      </c>
      <c r="AB78" s="23">
        <v>0</v>
      </c>
      <c r="AC78" s="23">
        <v>0</v>
      </c>
      <c r="AD78" s="23">
        <v>0</v>
      </c>
      <c r="AE78" s="23">
        <v>0</v>
      </c>
      <c r="AF78" s="23">
        <v>0</v>
      </c>
      <c r="AG78" s="23">
        <v>0</v>
      </c>
      <c r="AH78" s="23">
        <v>0</v>
      </c>
      <c r="AI78" s="23">
        <v>0</v>
      </c>
      <c r="AJ78" s="23">
        <v>0</v>
      </c>
      <c r="AK78" s="23">
        <v>0</v>
      </c>
      <c r="AL78" s="23">
        <v>0</v>
      </c>
      <c r="AM78" s="23">
        <v>0</v>
      </c>
      <c r="AN78" s="23">
        <v>0</v>
      </c>
      <c r="AO78" s="23">
        <v>0</v>
      </c>
      <c r="AP78" s="23">
        <v>0</v>
      </c>
    </row>
    <row r="79" spans="1:42" ht="12" customHeight="1">
      <c r="A79" s="4" t="s">
        <v>851</v>
      </c>
      <c r="B79" s="3" t="s">
        <v>22</v>
      </c>
      <c r="C79" s="4" t="s">
        <v>24</v>
      </c>
      <c r="D79" s="23">
        <v>0</v>
      </c>
      <c r="E79" s="23">
        <v>3</v>
      </c>
      <c r="F79" s="23">
        <v>3</v>
      </c>
      <c r="G79" s="23">
        <v>0</v>
      </c>
      <c r="H79" s="23">
        <v>0</v>
      </c>
      <c r="I79" s="23">
        <v>0</v>
      </c>
      <c r="J79" s="23">
        <v>0</v>
      </c>
      <c r="K79" s="23">
        <v>0</v>
      </c>
      <c r="L79" s="23">
        <v>0</v>
      </c>
      <c r="M79" s="23">
        <v>0</v>
      </c>
      <c r="N79" s="23">
        <v>0</v>
      </c>
      <c r="O79" s="23">
        <v>0</v>
      </c>
      <c r="P79" s="23">
        <v>1</v>
      </c>
      <c r="Q79" s="23">
        <v>0</v>
      </c>
      <c r="R79" s="23">
        <v>1</v>
      </c>
      <c r="S79" s="23">
        <v>0</v>
      </c>
      <c r="T79" s="23">
        <v>0</v>
      </c>
      <c r="U79" s="23">
        <v>0</v>
      </c>
      <c r="V79" s="23">
        <v>0</v>
      </c>
      <c r="W79" s="23">
        <v>0</v>
      </c>
      <c r="X79" s="23">
        <v>0</v>
      </c>
      <c r="Y79" s="23">
        <v>0</v>
      </c>
      <c r="Z79" s="23">
        <v>0</v>
      </c>
      <c r="AA79" s="23">
        <v>0</v>
      </c>
      <c r="AB79" s="23">
        <v>0</v>
      </c>
      <c r="AC79" s="23">
        <v>0</v>
      </c>
      <c r="AD79" s="23">
        <v>0</v>
      </c>
      <c r="AE79" s="23">
        <v>0</v>
      </c>
      <c r="AF79" s="23">
        <v>0</v>
      </c>
      <c r="AG79" s="23">
        <v>0</v>
      </c>
      <c r="AH79" s="23">
        <v>0</v>
      </c>
      <c r="AI79" s="23">
        <v>0</v>
      </c>
      <c r="AJ79" s="23">
        <v>0</v>
      </c>
      <c r="AK79" s="23">
        <v>0</v>
      </c>
      <c r="AL79" s="23">
        <v>0</v>
      </c>
      <c r="AM79" s="23">
        <v>0</v>
      </c>
      <c r="AN79" s="23">
        <v>0</v>
      </c>
      <c r="AO79" s="23">
        <v>0</v>
      </c>
      <c r="AP79" s="23">
        <v>0</v>
      </c>
    </row>
    <row r="80" spans="1:42" ht="12" customHeight="1">
      <c r="A80" s="4" t="s">
        <v>851</v>
      </c>
      <c r="B80" s="3" t="s">
        <v>61</v>
      </c>
      <c r="C80" s="4" t="s">
        <v>62</v>
      </c>
      <c r="D80" s="23">
        <v>0</v>
      </c>
      <c r="E80" s="23">
        <v>1</v>
      </c>
      <c r="F80" s="23">
        <v>1</v>
      </c>
      <c r="G80" s="23">
        <v>0</v>
      </c>
      <c r="H80" s="23">
        <v>0</v>
      </c>
      <c r="I80" s="23">
        <v>0</v>
      </c>
      <c r="J80" s="23">
        <v>0</v>
      </c>
      <c r="K80" s="23">
        <v>0</v>
      </c>
      <c r="L80" s="23">
        <v>0</v>
      </c>
      <c r="M80" s="23">
        <v>0</v>
      </c>
      <c r="N80" s="23">
        <v>0</v>
      </c>
      <c r="O80" s="23">
        <v>0</v>
      </c>
      <c r="P80" s="23">
        <v>0</v>
      </c>
      <c r="Q80" s="23">
        <v>0</v>
      </c>
      <c r="R80" s="23">
        <v>0</v>
      </c>
      <c r="S80" s="23">
        <v>0</v>
      </c>
      <c r="T80" s="23">
        <v>0</v>
      </c>
      <c r="U80" s="23">
        <v>0</v>
      </c>
      <c r="V80" s="23">
        <v>0</v>
      </c>
      <c r="W80" s="23">
        <v>0</v>
      </c>
      <c r="X80" s="23">
        <v>0</v>
      </c>
      <c r="Y80" s="23">
        <v>0</v>
      </c>
      <c r="Z80" s="23">
        <v>0</v>
      </c>
      <c r="AA80" s="23">
        <v>0</v>
      </c>
      <c r="AB80" s="23">
        <v>0</v>
      </c>
      <c r="AC80" s="23">
        <v>0</v>
      </c>
      <c r="AD80" s="23">
        <v>0</v>
      </c>
      <c r="AE80" s="23">
        <v>0</v>
      </c>
      <c r="AF80" s="23">
        <v>0</v>
      </c>
      <c r="AG80" s="23">
        <v>0</v>
      </c>
      <c r="AH80" s="23">
        <v>0</v>
      </c>
      <c r="AI80" s="23">
        <v>0</v>
      </c>
      <c r="AJ80" s="23">
        <v>0</v>
      </c>
      <c r="AK80" s="23">
        <v>0</v>
      </c>
      <c r="AL80" s="23">
        <v>0</v>
      </c>
      <c r="AM80" s="23">
        <v>0</v>
      </c>
      <c r="AN80" s="23">
        <v>0</v>
      </c>
      <c r="AO80" s="23">
        <v>0</v>
      </c>
      <c r="AP80" s="23">
        <v>0</v>
      </c>
    </row>
    <row r="81" spans="1:42" ht="12" customHeight="1">
      <c r="A81" s="4" t="s">
        <v>851</v>
      </c>
      <c r="B81" s="3" t="s">
        <v>61</v>
      </c>
      <c r="C81" s="4" t="s">
        <v>64</v>
      </c>
      <c r="D81" s="23">
        <v>1</v>
      </c>
      <c r="E81" s="23">
        <v>1</v>
      </c>
      <c r="F81" s="23">
        <v>2</v>
      </c>
      <c r="G81" s="23">
        <v>0</v>
      </c>
      <c r="H81" s="23">
        <v>0</v>
      </c>
      <c r="I81" s="23">
        <v>0</v>
      </c>
      <c r="J81" s="23">
        <v>0</v>
      </c>
      <c r="K81" s="23">
        <v>0</v>
      </c>
      <c r="L81" s="23">
        <v>0</v>
      </c>
      <c r="M81" s="23">
        <v>0</v>
      </c>
      <c r="N81" s="23">
        <v>0</v>
      </c>
      <c r="O81" s="23">
        <v>0</v>
      </c>
      <c r="P81" s="23">
        <v>0</v>
      </c>
      <c r="Q81" s="23">
        <v>0</v>
      </c>
      <c r="R81" s="23">
        <v>0</v>
      </c>
      <c r="S81" s="23">
        <v>0</v>
      </c>
      <c r="T81" s="23">
        <v>0</v>
      </c>
      <c r="U81" s="23">
        <v>0</v>
      </c>
      <c r="V81" s="23">
        <v>0</v>
      </c>
      <c r="W81" s="23">
        <v>0</v>
      </c>
      <c r="X81" s="23">
        <v>0</v>
      </c>
      <c r="Y81" s="23">
        <v>1</v>
      </c>
      <c r="Z81" s="23">
        <v>0</v>
      </c>
      <c r="AA81" s="23">
        <v>1</v>
      </c>
      <c r="AB81" s="23">
        <v>0</v>
      </c>
      <c r="AC81" s="23">
        <v>0</v>
      </c>
      <c r="AD81" s="23">
        <v>0</v>
      </c>
      <c r="AE81" s="23">
        <v>0</v>
      </c>
      <c r="AF81" s="23">
        <v>0</v>
      </c>
      <c r="AG81" s="23">
        <v>0</v>
      </c>
      <c r="AH81" s="23">
        <v>0</v>
      </c>
      <c r="AI81" s="23">
        <v>0</v>
      </c>
      <c r="AJ81" s="23">
        <v>0</v>
      </c>
      <c r="AK81" s="23">
        <v>0</v>
      </c>
      <c r="AL81" s="23">
        <v>0</v>
      </c>
      <c r="AM81" s="23">
        <v>0</v>
      </c>
      <c r="AN81" s="23">
        <v>0</v>
      </c>
      <c r="AO81" s="23">
        <v>0</v>
      </c>
      <c r="AP81" s="23">
        <v>0</v>
      </c>
    </row>
    <row r="82" spans="1:42" ht="12" customHeight="1">
      <c r="A82" s="4" t="s">
        <v>851</v>
      </c>
      <c r="B82" s="3" t="s">
        <v>61</v>
      </c>
      <c r="C82" s="4" t="s">
        <v>68</v>
      </c>
      <c r="D82" s="23">
        <v>0</v>
      </c>
      <c r="E82" s="23">
        <v>1</v>
      </c>
      <c r="F82" s="23">
        <v>1</v>
      </c>
      <c r="G82" s="23">
        <v>0</v>
      </c>
      <c r="H82" s="23">
        <v>0</v>
      </c>
      <c r="I82" s="23">
        <v>0</v>
      </c>
      <c r="J82" s="23">
        <v>0</v>
      </c>
      <c r="K82" s="23">
        <v>0</v>
      </c>
      <c r="L82" s="23">
        <v>0</v>
      </c>
      <c r="M82" s="23">
        <v>0</v>
      </c>
      <c r="N82" s="23">
        <v>0</v>
      </c>
      <c r="O82" s="23">
        <v>0</v>
      </c>
      <c r="P82" s="23">
        <v>0</v>
      </c>
      <c r="Q82" s="23">
        <v>0</v>
      </c>
      <c r="R82" s="23">
        <v>0</v>
      </c>
      <c r="S82" s="23">
        <v>0</v>
      </c>
      <c r="T82" s="23">
        <v>0</v>
      </c>
      <c r="U82" s="23">
        <v>0</v>
      </c>
      <c r="V82" s="23">
        <v>1</v>
      </c>
      <c r="W82" s="23">
        <v>1</v>
      </c>
      <c r="X82" s="23">
        <v>2</v>
      </c>
      <c r="Y82" s="23">
        <v>1</v>
      </c>
      <c r="Z82" s="23">
        <v>0</v>
      </c>
      <c r="AA82" s="23">
        <v>1</v>
      </c>
      <c r="AB82" s="23">
        <v>0</v>
      </c>
      <c r="AC82" s="23">
        <v>0</v>
      </c>
      <c r="AD82" s="23">
        <v>0</v>
      </c>
      <c r="AE82" s="23">
        <v>0</v>
      </c>
      <c r="AF82" s="23">
        <v>0</v>
      </c>
      <c r="AG82" s="23">
        <v>0</v>
      </c>
      <c r="AH82" s="23">
        <v>0</v>
      </c>
      <c r="AI82" s="23">
        <v>0</v>
      </c>
      <c r="AJ82" s="23">
        <v>0</v>
      </c>
      <c r="AK82" s="23">
        <v>0</v>
      </c>
      <c r="AL82" s="23">
        <v>0</v>
      </c>
      <c r="AM82" s="23">
        <v>0</v>
      </c>
      <c r="AN82" s="23">
        <v>0</v>
      </c>
      <c r="AO82" s="23">
        <v>0</v>
      </c>
      <c r="AP82" s="23">
        <v>0</v>
      </c>
    </row>
    <row r="83" spans="1:42" ht="12" customHeight="1">
      <c r="A83" s="4" t="s">
        <v>851</v>
      </c>
      <c r="B83" s="3" t="s">
        <v>61</v>
      </c>
      <c r="C83" s="4" t="s">
        <v>63</v>
      </c>
      <c r="D83" s="23">
        <v>0</v>
      </c>
      <c r="E83" s="23">
        <v>0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  <c r="K83" s="23">
        <v>0</v>
      </c>
      <c r="L83" s="23">
        <v>0</v>
      </c>
      <c r="M83" s="23">
        <v>0</v>
      </c>
      <c r="N83" s="23">
        <v>0</v>
      </c>
      <c r="O83" s="23">
        <v>0</v>
      </c>
      <c r="P83" s="23">
        <v>0</v>
      </c>
      <c r="Q83" s="23">
        <v>0</v>
      </c>
      <c r="R83" s="23">
        <v>0</v>
      </c>
      <c r="S83" s="23">
        <v>0</v>
      </c>
      <c r="T83" s="23">
        <v>0</v>
      </c>
      <c r="U83" s="23">
        <v>0</v>
      </c>
      <c r="V83" s="23">
        <v>0</v>
      </c>
      <c r="W83" s="23">
        <v>0</v>
      </c>
      <c r="X83" s="23">
        <v>0</v>
      </c>
      <c r="Y83" s="23">
        <v>0</v>
      </c>
      <c r="Z83" s="23">
        <v>0</v>
      </c>
      <c r="AA83" s="23">
        <v>0</v>
      </c>
      <c r="AB83" s="23">
        <v>0</v>
      </c>
      <c r="AC83" s="23">
        <v>0</v>
      </c>
      <c r="AD83" s="23">
        <v>0</v>
      </c>
      <c r="AE83" s="23">
        <v>0</v>
      </c>
      <c r="AF83" s="23">
        <v>0</v>
      </c>
      <c r="AG83" s="23">
        <v>0</v>
      </c>
      <c r="AH83" s="23">
        <v>0</v>
      </c>
      <c r="AI83" s="23">
        <v>0</v>
      </c>
      <c r="AJ83" s="23">
        <v>0</v>
      </c>
      <c r="AK83" s="23">
        <v>0</v>
      </c>
      <c r="AL83" s="23">
        <v>0</v>
      </c>
      <c r="AM83" s="23">
        <v>0</v>
      </c>
      <c r="AN83" s="23">
        <v>0</v>
      </c>
      <c r="AO83" s="23">
        <v>0</v>
      </c>
      <c r="AP83" s="23">
        <v>0</v>
      </c>
    </row>
    <row r="84" spans="1:42" ht="12" customHeight="1">
      <c r="A84" s="4" t="s">
        <v>851</v>
      </c>
      <c r="B84" s="3" t="s">
        <v>61</v>
      </c>
      <c r="C84" s="4" t="s">
        <v>67</v>
      </c>
      <c r="D84" s="23">
        <v>1</v>
      </c>
      <c r="E84" s="23">
        <v>2</v>
      </c>
      <c r="F84" s="23">
        <v>3</v>
      </c>
      <c r="G84" s="23">
        <v>0</v>
      </c>
      <c r="H84" s="23">
        <v>0</v>
      </c>
      <c r="I84" s="23">
        <v>0</v>
      </c>
      <c r="J84" s="23">
        <v>0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  <c r="P84" s="23">
        <v>0</v>
      </c>
      <c r="Q84" s="23">
        <v>0</v>
      </c>
      <c r="R84" s="23">
        <v>0</v>
      </c>
      <c r="S84" s="23">
        <v>0</v>
      </c>
      <c r="T84" s="23">
        <v>0</v>
      </c>
      <c r="U84" s="23">
        <v>0</v>
      </c>
      <c r="V84" s="23">
        <v>0</v>
      </c>
      <c r="W84" s="23">
        <v>0</v>
      </c>
      <c r="X84" s="23">
        <v>0</v>
      </c>
      <c r="Y84" s="23">
        <v>0</v>
      </c>
      <c r="Z84" s="23">
        <v>0</v>
      </c>
      <c r="AA84" s="23">
        <v>0</v>
      </c>
      <c r="AB84" s="23">
        <v>0</v>
      </c>
      <c r="AC84" s="23">
        <v>0</v>
      </c>
      <c r="AD84" s="23">
        <v>0</v>
      </c>
      <c r="AE84" s="23">
        <v>0</v>
      </c>
      <c r="AF84" s="23">
        <v>0</v>
      </c>
      <c r="AG84" s="23">
        <v>0</v>
      </c>
      <c r="AH84" s="23">
        <v>0</v>
      </c>
      <c r="AI84" s="23">
        <v>0</v>
      </c>
      <c r="AJ84" s="23">
        <v>0</v>
      </c>
      <c r="AK84" s="23">
        <v>0</v>
      </c>
      <c r="AL84" s="23">
        <v>0</v>
      </c>
      <c r="AM84" s="23">
        <v>0</v>
      </c>
      <c r="AN84" s="23">
        <v>0</v>
      </c>
      <c r="AO84" s="23">
        <v>0</v>
      </c>
      <c r="AP84" s="23">
        <v>0</v>
      </c>
    </row>
    <row r="85" spans="1:42" ht="12" customHeight="1">
      <c r="A85" s="4" t="s">
        <v>851</v>
      </c>
      <c r="B85" s="3" t="s">
        <v>61</v>
      </c>
      <c r="C85" s="4" t="s">
        <v>65</v>
      </c>
      <c r="D85" s="23">
        <v>0</v>
      </c>
      <c r="E85" s="23">
        <v>3</v>
      </c>
      <c r="F85" s="23">
        <v>3</v>
      </c>
      <c r="G85" s="23">
        <v>0</v>
      </c>
      <c r="H85" s="23">
        <v>0</v>
      </c>
      <c r="I85" s="23">
        <v>0</v>
      </c>
      <c r="J85" s="23">
        <v>0</v>
      </c>
      <c r="K85" s="23">
        <v>0</v>
      </c>
      <c r="L85" s="23">
        <v>0</v>
      </c>
      <c r="M85" s="23">
        <v>0</v>
      </c>
      <c r="N85" s="23">
        <v>0</v>
      </c>
      <c r="O85" s="23">
        <v>0</v>
      </c>
      <c r="P85" s="23">
        <v>0</v>
      </c>
      <c r="Q85" s="23">
        <v>0</v>
      </c>
      <c r="R85" s="23">
        <v>0</v>
      </c>
      <c r="S85" s="23">
        <v>0</v>
      </c>
      <c r="T85" s="23">
        <v>0</v>
      </c>
      <c r="U85" s="23">
        <v>0</v>
      </c>
      <c r="V85" s="23">
        <v>0</v>
      </c>
      <c r="W85" s="23">
        <v>0</v>
      </c>
      <c r="X85" s="23">
        <v>0</v>
      </c>
      <c r="Y85" s="23">
        <v>0</v>
      </c>
      <c r="Z85" s="23">
        <v>0</v>
      </c>
      <c r="AA85" s="23">
        <v>0</v>
      </c>
      <c r="AB85" s="23">
        <v>0</v>
      </c>
      <c r="AC85" s="23">
        <v>0</v>
      </c>
      <c r="AD85" s="23">
        <v>0</v>
      </c>
      <c r="AE85" s="23">
        <v>0</v>
      </c>
      <c r="AF85" s="23">
        <v>0</v>
      </c>
      <c r="AG85" s="23">
        <v>0</v>
      </c>
      <c r="AH85" s="23">
        <v>0</v>
      </c>
      <c r="AI85" s="23">
        <v>0</v>
      </c>
      <c r="AJ85" s="23">
        <v>0</v>
      </c>
      <c r="AK85" s="23">
        <v>0</v>
      </c>
      <c r="AL85" s="23">
        <v>0</v>
      </c>
      <c r="AM85" s="23">
        <v>0</v>
      </c>
      <c r="AN85" s="23">
        <v>0</v>
      </c>
      <c r="AO85" s="23">
        <v>0</v>
      </c>
      <c r="AP85" s="23">
        <v>0</v>
      </c>
    </row>
    <row r="86" spans="1:42" ht="12" customHeight="1">
      <c r="A86" s="4" t="s">
        <v>851</v>
      </c>
      <c r="B86" s="3" t="s">
        <v>61</v>
      </c>
      <c r="C86" s="4" t="s">
        <v>60</v>
      </c>
      <c r="D86" s="23">
        <v>0</v>
      </c>
      <c r="E86" s="23">
        <v>0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  <c r="K86" s="23">
        <v>0</v>
      </c>
      <c r="L86" s="23">
        <v>0</v>
      </c>
      <c r="M86" s="23">
        <v>0</v>
      </c>
      <c r="N86" s="23">
        <v>0</v>
      </c>
      <c r="O86" s="23">
        <v>0</v>
      </c>
      <c r="P86" s="23">
        <v>0</v>
      </c>
      <c r="Q86" s="23">
        <v>0</v>
      </c>
      <c r="R86" s="23">
        <v>0</v>
      </c>
      <c r="S86" s="23">
        <v>0</v>
      </c>
      <c r="T86" s="23">
        <v>0</v>
      </c>
      <c r="U86" s="23">
        <v>0</v>
      </c>
      <c r="V86" s="23">
        <v>0</v>
      </c>
      <c r="W86" s="23">
        <v>0</v>
      </c>
      <c r="X86" s="23">
        <v>0</v>
      </c>
      <c r="Y86" s="23">
        <v>0</v>
      </c>
      <c r="Z86" s="23">
        <v>0</v>
      </c>
      <c r="AA86" s="23">
        <v>0</v>
      </c>
      <c r="AB86" s="23">
        <v>0</v>
      </c>
      <c r="AC86" s="23">
        <v>0</v>
      </c>
      <c r="AD86" s="23">
        <v>0</v>
      </c>
      <c r="AE86" s="23">
        <v>0</v>
      </c>
      <c r="AF86" s="23">
        <v>0</v>
      </c>
      <c r="AG86" s="23">
        <v>0</v>
      </c>
      <c r="AH86" s="23">
        <v>0</v>
      </c>
      <c r="AI86" s="23">
        <v>0</v>
      </c>
      <c r="AJ86" s="23">
        <v>0</v>
      </c>
      <c r="AK86" s="23">
        <v>0</v>
      </c>
      <c r="AL86" s="23">
        <v>0</v>
      </c>
      <c r="AM86" s="23">
        <v>0</v>
      </c>
      <c r="AN86" s="23">
        <v>0</v>
      </c>
      <c r="AO86" s="23">
        <v>0</v>
      </c>
      <c r="AP86" s="23">
        <v>0</v>
      </c>
    </row>
    <row r="87" spans="1:42" ht="12" customHeight="1">
      <c r="A87" s="4" t="s">
        <v>851</v>
      </c>
      <c r="B87" s="3" t="s">
        <v>61</v>
      </c>
      <c r="C87" s="4" t="s">
        <v>66</v>
      </c>
      <c r="D87" s="23">
        <v>0</v>
      </c>
      <c r="E87" s="23">
        <v>1</v>
      </c>
      <c r="F87" s="23">
        <v>1</v>
      </c>
      <c r="G87" s="23">
        <v>0</v>
      </c>
      <c r="H87" s="23">
        <v>0</v>
      </c>
      <c r="I87" s="23">
        <v>0</v>
      </c>
      <c r="J87" s="23">
        <v>0</v>
      </c>
      <c r="K87" s="23">
        <v>0</v>
      </c>
      <c r="L87" s="23">
        <v>0</v>
      </c>
      <c r="M87" s="23">
        <v>0</v>
      </c>
      <c r="N87" s="23">
        <v>0</v>
      </c>
      <c r="O87" s="23">
        <v>0</v>
      </c>
      <c r="P87" s="23">
        <v>0</v>
      </c>
      <c r="Q87" s="23">
        <v>0</v>
      </c>
      <c r="R87" s="23">
        <v>0</v>
      </c>
      <c r="S87" s="23">
        <v>0</v>
      </c>
      <c r="T87" s="23">
        <v>0</v>
      </c>
      <c r="U87" s="23">
        <v>0</v>
      </c>
      <c r="V87" s="23">
        <v>0</v>
      </c>
      <c r="W87" s="23">
        <v>1</v>
      </c>
      <c r="X87" s="23">
        <v>1</v>
      </c>
      <c r="Y87" s="23">
        <v>0</v>
      </c>
      <c r="Z87" s="23">
        <v>0</v>
      </c>
      <c r="AA87" s="23">
        <v>0</v>
      </c>
      <c r="AB87" s="23">
        <v>0</v>
      </c>
      <c r="AC87" s="23">
        <v>0</v>
      </c>
      <c r="AD87" s="23">
        <v>0</v>
      </c>
      <c r="AE87" s="23">
        <v>0</v>
      </c>
      <c r="AF87" s="23">
        <v>0</v>
      </c>
      <c r="AG87" s="23">
        <v>0</v>
      </c>
      <c r="AH87" s="23">
        <v>0</v>
      </c>
      <c r="AI87" s="23">
        <v>0</v>
      </c>
      <c r="AJ87" s="23">
        <v>0</v>
      </c>
      <c r="AK87" s="23">
        <v>0</v>
      </c>
      <c r="AL87" s="23">
        <v>0</v>
      </c>
      <c r="AM87" s="23">
        <v>0</v>
      </c>
      <c r="AN87" s="23">
        <v>0</v>
      </c>
      <c r="AO87" s="23">
        <v>0</v>
      </c>
      <c r="AP87" s="23">
        <v>0</v>
      </c>
    </row>
    <row r="88" spans="1:42" ht="12" customHeight="1">
      <c r="A88" s="4" t="s">
        <v>851</v>
      </c>
      <c r="B88" s="3" t="s">
        <v>141</v>
      </c>
      <c r="C88" s="4" t="s">
        <v>146</v>
      </c>
      <c r="D88" s="23">
        <v>0</v>
      </c>
      <c r="E88" s="23">
        <v>2</v>
      </c>
      <c r="F88" s="23">
        <v>2</v>
      </c>
      <c r="G88" s="23">
        <v>0</v>
      </c>
      <c r="H88" s="23">
        <v>0</v>
      </c>
      <c r="I88" s="23">
        <v>0</v>
      </c>
      <c r="J88" s="23">
        <v>0</v>
      </c>
      <c r="K88" s="23">
        <v>0</v>
      </c>
      <c r="L88" s="23">
        <v>0</v>
      </c>
      <c r="M88" s="23">
        <v>0</v>
      </c>
      <c r="N88" s="23">
        <v>0</v>
      </c>
      <c r="O88" s="23">
        <v>0</v>
      </c>
      <c r="P88" s="23">
        <v>0</v>
      </c>
      <c r="Q88" s="23">
        <v>0</v>
      </c>
      <c r="R88" s="23">
        <v>0</v>
      </c>
      <c r="S88" s="23">
        <v>0</v>
      </c>
      <c r="T88" s="23">
        <v>0</v>
      </c>
      <c r="U88" s="23">
        <v>0</v>
      </c>
      <c r="V88" s="23">
        <v>0</v>
      </c>
      <c r="W88" s="23">
        <v>0</v>
      </c>
      <c r="X88" s="23">
        <v>0</v>
      </c>
      <c r="Y88" s="23">
        <v>0</v>
      </c>
      <c r="Z88" s="23">
        <v>0</v>
      </c>
      <c r="AA88" s="23">
        <v>0</v>
      </c>
      <c r="AB88" s="23">
        <v>0</v>
      </c>
      <c r="AC88" s="23">
        <v>0</v>
      </c>
      <c r="AD88" s="23">
        <v>0</v>
      </c>
      <c r="AE88" s="23">
        <v>0</v>
      </c>
      <c r="AF88" s="23">
        <v>0</v>
      </c>
      <c r="AG88" s="23">
        <v>0</v>
      </c>
      <c r="AH88" s="23">
        <v>0</v>
      </c>
      <c r="AI88" s="23">
        <v>0</v>
      </c>
      <c r="AJ88" s="23">
        <v>0</v>
      </c>
      <c r="AK88" s="23">
        <v>0</v>
      </c>
      <c r="AL88" s="23">
        <v>0</v>
      </c>
      <c r="AM88" s="23">
        <v>0</v>
      </c>
      <c r="AN88" s="23">
        <v>0</v>
      </c>
      <c r="AO88" s="23">
        <v>0</v>
      </c>
      <c r="AP88" s="23">
        <v>0</v>
      </c>
    </row>
    <row r="89" spans="1:42" ht="12" customHeight="1">
      <c r="A89" s="4" t="s">
        <v>851</v>
      </c>
      <c r="B89" s="3" t="s">
        <v>141</v>
      </c>
      <c r="C89" s="4" t="s">
        <v>145</v>
      </c>
      <c r="D89" s="23">
        <v>0</v>
      </c>
      <c r="E89" s="23">
        <v>0</v>
      </c>
      <c r="F89" s="23">
        <v>0</v>
      </c>
      <c r="G89" s="23">
        <v>0</v>
      </c>
      <c r="H89" s="23">
        <v>0</v>
      </c>
      <c r="I89" s="23">
        <v>0</v>
      </c>
      <c r="J89" s="23">
        <v>0</v>
      </c>
      <c r="K89" s="23">
        <v>0</v>
      </c>
      <c r="L89" s="23">
        <v>0</v>
      </c>
      <c r="M89" s="23">
        <v>0</v>
      </c>
      <c r="N89" s="23">
        <v>0</v>
      </c>
      <c r="O89" s="23">
        <v>0</v>
      </c>
      <c r="P89" s="23">
        <v>0</v>
      </c>
      <c r="Q89" s="23">
        <v>0</v>
      </c>
      <c r="R89" s="23">
        <v>0</v>
      </c>
      <c r="S89" s="23">
        <v>0</v>
      </c>
      <c r="T89" s="23">
        <v>0</v>
      </c>
      <c r="U89" s="23">
        <v>0</v>
      </c>
      <c r="V89" s="23">
        <v>0</v>
      </c>
      <c r="W89" s="23">
        <v>0</v>
      </c>
      <c r="X89" s="23">
        <v>0</v>
      </c>
      <c r="Y89" s="23">
        <v>0</v>
      </c>
      <c r="Z89" s="23">
        <v>0</v>
      </c>
      <c r="AA89" s="23">
        <v>0</v>
      </c>
      <c r="AB89" s="23">
        <v>0</v>
      </c>
      <c r="AC89" s="23">
        <v>0</v>
      </c>
      <c r="AD89" s="23">
        <v>0</v>
      </c>
      <c r="AE89" s="23">
        <v>0</v>
      </c>
      <c r="AF89" s="23">
        <v>0</v>
      </c>
      <c r="AG89" s="23">
        <v>0</v>
      </c>
      <c r="AH89" s="23">
        <v>0</v>
      </c>
      <c r="AI89" s="23">
        <v>0</v>
      </c>
      <c r="AJ89" s="23">
        <v>0</v>
      </c>
      <c r="AK89" s="23">
        <v>0</v>
      </c>
      <c r="AL89" s="23">
        <v>0</v>
      </c>
      <c r="AM89" s="23">
        <v>0</v>
      </c>
      <c r="AN89" s="23">
        <v>0</v>
      </c>
      <c r="AO89" s="23">
        <v>0</v>
      </c>
      <c r="AP89" s="23">
        <v>0</v>
      </c>
    </row>
    <row r="90" spans="1:42" ht="12" customHeight="1">
      <c r="A90" s="4" t="s">
        <v>851</v>
      </c>
      <c r="B90" s="3" t="s">
        <v>141</v>
      </c>
      <c r="C90" s="4" t="s">
        <v>147</v>
      </c>
      <c r="D90" s="23">
        <v>0</v>
      </c>
      <c r="E90" s="23">
        <v>0</v>
      </c>
      <c r="F90" s="23">
        <v>0</v>
      </c>
      <c r="G90" s="23">
        <v>0</v>
      </c>
      <c r="H90" s="23">
        <v>0</v>
      </c>
      <c r="I90" s="23">
        <v>0</v>
      </c>
      <c r="J90" s="23">
        <v>0</v>
      </c>
      <c r="K90" s="23">
        <v>0</v>
      </c>
      <c r="L90" s="23">
        <v>0</v>
      </c>
      <c r="M90" s="23">
        <v>0</v>
      </c>
      <c r="N90" s="23">
        <v>0</v>
      </c>
      <c r="O90" s="23">
        <v>0</v>
      </c>
      <c r="P90" s="23">
        <v>0</v>
      </c>
      <c r="Q90" s="23">
        <v>0</v>
      </c>
      <c r="R90" s="23">
        <v>0</v>
      </c>
      <c r="S90" s="23">
        <v>0</v>
      </c>
      <c r="T90" s="23">
        <v>0</v>
      </c>
      <c r="U90" s="23">
        <v>0</v>
      </c>
      <c r="V90" s="23">
        <v>0</v>
      </c>
      <c r="W90" s="23">
        <v>0</v>
      </c>
      <c r="X90" s="23">
        <v>0</v>
      </c>
      <c r="Y90" s="23">
        <v>0</v>
      </c>
      <c r="Z90" s="23">
        <v>0</v>
      </c>
      <c r="AA90" s="23">
        <v>0</v>
      </c>
      <c r="AB90" s="23">
        <v>0</v>
      </c>
      <c r="AC90" s="23">
        <v>0</v>
      </c>
      <c r="AD90" s="23">
        <v>0</v>
      </c>
      <c r="AE90" s="23">
        <v>0</v>
      </c>
      <c r="AF90" s="23">
        <v>0</v>
      </c>
      <c r="AG90" s="23">
        <v>0</v>
      </c>
      <c r="AH90" s="23">
        <v>0</v>
      </c>
      <c r="AI90" s="23">
        <v>0</v>
      </c>
      <c r="AJ90" s="23">
        <v>0</v>
      </c>
      <c r="AK90" s="23">
        <v>0</v>
      </c>
      <c r="AL90" s="23">
        <v>0</v>
      </c>
      <c r="AM90" s="23">
        <v>0</v>
      </c>
      <c r="AN90" s="23">
        <v>0</v>
      </c>
      <c r="AO90" s="23">
        <v>0</v>
      </c>
      <c r="AP90" s="23">
        <v>0</v>
      </c>
    </row>
    <row r="91" spans="1:42" ht="12" customHeight="1">
      <c r="A91" s="4" t="s">
        <v>851</v>
      </c>
      <c r="B91" s="3" t="s">
        <v>141</v>
      </c>
      <c r="C91" s="4" t="s">
        <v>140</v>
      </c>
      <c r="D91" s="23">
        <v>0</v>
      </c>
      <c r="E91" s="23">
        <v>0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  <c r="K91" s="23">
        <v>0</v>
      </c>
      <c r="L91" s="23">
        <v>0</v>
      </c>
      <c r="M91" s="23">
        <v>0</v>
      </c>
      <c r="N91" s="23">
        <v>0</v>
      </c>
      <c r="O91" s="23">
        <v>0</v>
      </c>
      <c r="P91" s="23">
        <v>0</v>
      </c>
      <c r="Q91" s="23">
        <v>0</v>
      </c>
      <c r="R91" s="23">
        <v>0</v>
      </c>
      <c r="S91" s="23">
        <v>0</v>
      </c>
      <c r="T91" s="23">
        <v>0</v>
      </c>
      <c r="U91" s="23">
        <v>0</v>
      </c>
      <c r="V91" s="23">
        <v>0</v>
      </c>
      <c r="W91" s="23">
        <v>0</v>
      </c>
      <c r="X91" s="23">
        <v>0</v>
      </c>
      <c r="Y91" s="23">
        <v>0</v>
      </c>
      <c r="Z91" s="23">
        <v>0</v>
      </c>
      <c r="AA91" s="23">
        <v>0</v>
      </c>
      <c r="AB91" s="23">
        <v>0</v>
      </c>
      <c r="AC91" s="23">
        <v>0</v>
      </c>
      <c r="AD91" s="23">
        <v>0</v>
      </c>
      <c r="AE91" s="23">
        <v>0</v>
      </c>
      <c r="AF91" s="23">
        <v>0</v>
      </c>
      <c r="AG91" s="23">
        <v>0</v>
      </c>
      <c r="AH91" s="23">
        <v>0</v>
      </c>
      <c r="AI91" s="23">
        <v>0</v>
      </c>
      <c r="AJ91" s="23">
        <v>0</v>
      </c>
      <c r="AK91" s="23">
        <v>0</v>
      </c>
      <c r="AL91" s="23">
        <v>0</v>
      </c>
      <c r="AM91" s="23">
        <v>0</v>
      </c>
      <c r="AN91" s="23">
        <v>0</v>
      </c>
      <c r="AO91" s="23">
        <v>0</v>
      </c>
      <c r="AP91" s="23">
        <v>0</v>
      </c>
    </row>
    <row r="92" spans="1:42" ht="12" customHeight="1">
      <c r="A92" s="4" t="s">
        <v>851</v>
      </c>
      <c r="B92" s="3" t="s">
        <v>141</v>
      </c>
      <c r="C92" s="4" t="s">
        <v>148</v>
      </c>
      <c r="D92" s="23">
        <v>1</v>
      </c>
      <c r="E92" s="23">
        <v>0</v>
      </c>
      <c r="F92" s="23">
        <v>1</v>
      </c>
      <c r="G92" s="23">
        <v>0</v>
      </c>
      <c r="H92" s="23">
        <v>0</v>
      </c>
      <c r="I92" s="23">
        <v>0</v>
      </c>
      <c r="J92" s="23">
        <v>0</v>
      </c>
      <c r="K92" s="23">
        <v>0</v>
      </c>
      <c r="L92" s="23">
        <v>0</v>
      </c>
      <c r="M92" s="23">
        <v>0</v>
      </c>
      <c r="N92" s="23">
        <v>0</v>
      </c>
      <c r="O92" s="23">
        <v>0</v>
      </c>
      <c r="P92" s="23">
        <v>0</v>
      </c>
      <c r="Q92" s="23">
        <v>0</v>
      </c>
      <c r="R92" s="23">
        <v>0</v>
      </c>
      <c r="S92" s="23">
        <v>0</v>
      </c>
      <c r="T92" s="23">
        <v>0</v>
      </c>
      <c r="U92" s="23">
        <v>0</v>
      </c>
      <c r="V92" s="23">
        <v>0</v>
      </c>
      <c r="W92" s="23">
        <v>0</v>
      </c>
      <c r="X92" s="23">
        <v>0</v>
      </c>
      <c r="Y92" s="23">
        <v>0</v>
      </c>
      <c r="Z92" s="23">
        <v>0</v>
      </c>
      <c r="AA92" s="23">
        <v>0</v>
      </c>
      <c r="AB92" s="23">
        <v>0</v>
      </c>
      <c r="AC92" s="23">
        <v>1</v>
      </c>
      <c r="AD92" s="23">
        <v>1</v>
      </c>
      <c r="AE92" s="23">
        <v>0</v>
      </c>
      <c r="AF92" s="23">
        <v>0</v>
      </c>
      <c r="AG92" s="23">
        <v>0</v>
      </c>
      <c r="AH92" s="23">
        <v>0</v>
      </c>
      <c r="AI92" s="23">
        <v>0</v>
      </c>
      <c r="AJ92" s="23">
        <v>0</v>
      </c>
      <c r="AK92" s="23">
        <v>0</v>
      </c>
      <c r="AL92" s="23">
        <v>0</v>
      </c>
      <c r="AM92" s="23">
        <v>0</v>
      </c>
      <c r="AN92" s="23">
        <v>0</v>
      </c>
      <c r="AO92" s="23">
        <v>0</v>
      </c>
      <c r="AP92" s="23">
        <v>0</v>
      </c>
    </row>
    <row r="93" spans="1:42" ht="12" customHeight="1">
      <c r="A93" s="4" t="s">
        <v>851</v>
      </c>
      <c r="B93" s="3" t="s">
        <v>141</v>
      </c>
      <c r="C93" s="4" t="s">
        <v>149</v>
      </c>
      <c r="D93" s="23">
        <v>1</v>
      </c>
      <c r="E93" s="23">
        <v>1</v>
      </c>
      <c r="F93" s="23">
        <v>2</v>
      </c>
      <c r="G93" s="23">
        <v>0</v>
      </c>
      <c r="H93" s="23">
        <v>0</v>
      </c>
      <c r="I93" s="23">
        <v>0</v>
      </c>
      <c r="J93" s="23">
        <v>0</v>
      </c>
      <c r="K93" s="23">
        <v>0</v>
      </c>
      <c r="L93" s="23">
        <v>0</v>
      </c>
      <c r="M93" s="23">
        <v>0</v>
      </c>
      <c r="N93" s="23">
        <v>0</v>
      </c>
      <c r="O93" s="23">
        <v>0</v>
      </c>
      <c r="P93" s="23">
        <v>0</v>
      </c>
      <c r="Q93" s="23">
        <v>0</v>
      </c>
      <c r="R93" s="23">
        <v>0</v>
      </c>
      <c r="S93" s="23">
        <v>0</v>
      </c>
      <c r="T93" s="23">
        <v>0</v>
      </c>
      <c r="U93" s="23">
        <v>0</v>
      </c>
      <c r="V93" s="23">
        <v>0</v>
      </c>
      <c r="W93" s="23">
        <v>0</v>
      </c>
      <c r="X93" s="23">
        <v>0</v>
      </c>
      <c r="Y93" s="23">
        <v>0</v>
      </c>
      <c r="Z93" s="23">
        <v>0</v>
      </c>
      <c r="AA93" s="23">
        <v>0</v>
      </c>
      <c r="AB93" s="23">
        <v>0</v>
      </c>
      <c r="AC93" s="23">
        <v>0</v>
      </c>
      <c r="AD93" s="23">
        <v>0</v>
      </c>
      <c r="AE93" s="23">
        <v>0</v>
      </c>
      <c r="AF93" s="23">
        <v>0</v>
      </c>
      <c r="AG93" s="23">
        <v>0</v>
      </c>
      <c r="AH93" s="23">
        <v>0</v>
      </c>
      <c r="AI93" s="23">
        <v>0</v>
      </c>
      <c r="AJ93" s="23">
        <v>0</v>
      </c>
      <c r="AK93" s="23">
        <v>0</v>
      </c>
      <c r="AL93" s="23">
        <v>0</v>
      </c>
      <c r="AM93" s="23">
        <v>0</v>
      </c>
      <c r="AN93" s="23">
        <v>0</v>
      </c>
      <c r="AO93" s="23">
        <v>0</v>
      </c>
      <c r="AP93" s="23">
        <v>0</v>
      </c>
    </row>
    <row r="94" spans="1:42" ht="12" customHeight="1">
      <c r="A94" s="4" t="s">
        <v>851</v>
      </c>
      <c r="B94" s="3" t="s">
        <v>141</v>
      </c>
      <c r="C94" s="4" t="s">
        <v>150</v>
      </c>
      <c r="D94" s="23">
        <v>0</v>
      </c>
      <c r="E94" s="23">
        <v>1</v>
      </c>
      <c r="F94" s="23">
        <v>1</v>
      </c>
      <c r="G94" s="23">
        <v>0</v>
      </c>
      <c r="H94" s="23">
        <v>0</v>
      </c>
      <c r="I94" s="23">
        <v>0</v>
      </c>
      <c r="J94" s="23">
        <v>0</v>
      </c>
      <c r="K94" s="23">
        <v>0</v>
      </c>
      <c r="L94" s="23">
        <v>0</v>
      </c>
      <c r="M94" s="23">
        <v>0</v>
      </c>
      <c r="N94" s="23">
        <v>0</v>
      </c>
      <c r="O94" s="23">
        <v>0</v>
      </c>
      <c r="P94" s="23">
        <v>0</v>
      </c>
      <c r="Q94" s="23">
        <v>0</v>
      </c>
      <c r="R94" s="23">
        <v>0</v>
      </c>
      <c r="S94" s="23">
        <v>0</v>
      </c>
      <c r="T94" s="23">
        <v>0</v>
      </c>
      <c r="U94" s="23">
        <v>0</v>
      </c>
      <c r="V94" s="23">
        <v>0</v>
      </c>
      <c r="W94" s="23">
        <v>0</v>
      </c>
      <c r="X94" s="23">
        <v>0</v>
      </c>
      <c r="Y94" s="23">
        <v>0</v>
      </c>
      <c r="Z94" s="23">
        <v>0</v>
      </c>
      <c r="AA94" s="23">
        <v>0</v>
      </c>
      <c r="AB94" s="23">
        <v>0</v>
      </c>
      <c r="AC94" s="23">
        <v>0</v>
      </c>
      <c r="AD94" s="23">
        <v>0</v>
      </c>
      <c r="AE94" s="23">
        <v>0</v>
      </c>
      <c r="AF94" s="23">
        <v>0</v>
      </c>
      <c r="AG94" s="23">
        <v>0</v>
      </c>
      <c r="AH94" s="23">
        <v>0</v>
      </c>
      <c r="AI94" s="23">
        <v>0</v>
      </c>
      <c r="AJ94" s="23">
        <v>0</v>
      </c>
      <c r="AK94" s="23">
        <v>0</v>
      </c>
      <c r="AL94" s="23">
        <v>0</v>
      </c>
      <c r="AM94" s="23">
        <v>0</v>
      </c>
      <c r="AN94" s="23">
        <v>0</v>
      </c>
      <c r="AO94" s="23">
        <v>0</v>
      </c>
      <c r="AP94" s="23">
        <v>0</v>
      </c>
    </row>
    <row r="95" spans="1:42" ht="12" customHeight="1">
      <c r="A95" s="4" t="s">
        <v>851</v>
      </c>
      <c r="B95" s="3" t="s">
        <v>141</v>
      </c>
      <c r="C95" s="4" t="s">
        <v>144</v>
      </c>
      <c r="D95" s="23">
        <v>3</v>
      </c>
      <c r="E95" s="23">
        <v>5</v>
      </c>
      <c r="F95" s="23">
        <v>8</v>
      </c>
      <c r="G95" s="23">
        <v>0</v>
      </c>
      <c r="H95" s="23">
        <v>0</v>
      </c>
      <c r="I95" s="23">
        <v>0</v>
      </c>
      <c r="J95" s="23">
        <v>0</v>
      </c>
      <c r="K95" s="23">
        <v>0</v>
      </c>
      <c r="L95" s="23">
        <v>0</v>
      </c>
      <c r="M95" s="23">
        <v>0</v>
      </c>
      <c r="N95" s="23">
        <v>0</v>
      </c>
      <c r="O95" s="23">
        <v>0</v>
      </c>
      <c r="P95" s="23">
        <v>0</v>
      </c>
      <c r="Q95" s="23">
        <v>0</v>
      </c>
      <c r="R95" s="23">
        <v>0</v>
      </c>
      <c r="S95" s="23">
        <v>0</v>
      </c>
      <c r="T95" s="23">
        <v>0</v>
      </c>
      <c r="U95" s="23">
        <v>0</v>
      </c>
      <c r="V95" s="23">
        <v>1</v>
      </c>
      <c r="W95" s="23">
        <v>0</v>
      </c>
      <c r="X95" s="23">
        <v>1</v>
      </c>
      <c r="Y95" s="23">
        <v>0</v>
      </c>
      <c r="Z95" s="23">
        <v>0</v>
      </c>
      <c r="AA95" s="23">
        <v>0</v>
      </c>
      <c r="AB95" s="23">
        <v>0</v>
      </c>
      <c r="AC95" s="23">
        <v>0</v>
      </c>
      <c r="AD95" s="23">
        <v>0</v>
      </c>
      <c r="AE95" s="23">
        <v>0</v>
      </c>
      <c r="AF95" s="23">
        <v>0</v>
      </c>
      <c r="AG95" s="23">
        <v>0</v>
      </c>
      <c r="AH95" s="23">
        <v>0</v>
      </c>
      <c r="AI95" s="23">
        <v>0</v>
      </c>
      <c r="AJ95" s="23">
        <v>0</v>
      </c>
      <c r="AK95" s="23">
        <v>0</v>
      </c>
      <c r="AL95" s="23">
        <v>0</v>
      </c>
      <c r="AM95" s="23">
        <v>0</v>
      </c>
      <c r="AN95" s="23">
        <v>0</v>
      </c>
      <c r="AO95" s="23">
        <v>0</v>
      </c>
      <c r="AP95" s="23">
        <v>0</v>
      </c>
    </row>
    <row r="96" spans="1:42" ht="12" customHeight="1">
      <c r="A96" s="4" t="s">
        <v>851</v>
      </c>
      <c r="B96" s="3" t="s">
        <v>141</v>
      </c>
      <c r="C96" s="4" t="s">
        <v>142</v>
      </c>
      <c r="D96" s="23">
        <v>1</v>
      </c>
      <c r="E96" s="23">
        <v>1</v>
      </c>
      <c r="F96" s="23">
        <v>2</v>
      </c>
      <c r="G96" s="23">
        <v>0</v>
      </c>
      <c r="H96" s="23">
        <v>0</v>
      </c>
      <c r="I96" s="23">
        <v>0</v>
      </c>
      <c r="J96" s="23">
        <v>0</v>
      </c>
      <c r="K96" s="23">
        <v>0</v>
      </c>
      <c r="L96" s="23">
        <v>0</v>
      </c>
      <c r="M96" s="23">
        <v>0</v>
      </c>
      <c r="N96" s="23">
        <v>0</v>
      </c>
      <c r="O96" s="23">
        <v>0</v>
      </c>
      <c r="P96" s="23">
        <v>0</v>
      </c>
      <c r="Q96" s="23">
        <v>0</v>
      </c>
      <c r="R96" s="23">
        <v>0</v>
      </c>
      <c r="S96" s="23">
        <v>0</v>
      </c>
      <c r="T96" s="23">
        <v>0</v>
      </c>
      <c r="U96" s="23">
        <v>0</v>
      </c>
      <c r="V96" s="23">
        <v>0</v>
      </c>
      <c r="W96" s="23">
        <v>0</v>
      </c>
      <c r="X96" s="23">
        <v>0</v>
      </c>
      <c r="Y96" s="23">
        <v>0</v>
      </c>
      <c r="Z96" s="23">
        <v>0</v>
      </c>
      <c r="AA96" s="23">
        <v>0</v>
      </c>
      <c r="AB96" s="23">
        <v>0</v>
      </c>
      <c r="AC96" s="23">
        <v>0</v>
      </c>
      <c r="AD96" s="23">
        <v>0</v>
      </c>
      <c r="AE96" s="23">
        <v>0</v>
      </c>
      <c r="AF96" s="23">
        <v>0</v>
      </c>
      <c r="AG96" s="23">
        <v>0</v>
      </c>
      <c r="AH96" s="23">
        <v>0</v>
      </c>
      <c r="AI96" s="23">
        <v>0</v>
      </c>
      <c r="AJ96" s="23">
        <v>0</v>
      </c>
      <c r="AK96" s="23">
        <v>0</v>
      </c>
      <c r="AL96" s="23">
        <v>0</v>
      </c>
      <c r="AM96" s="23">
        <v>0</v>
      </c>
      <c r="AN96" s="23">
        <v>0</v>
      </c>
      <c r="AO96" s="23">
        <v>0</v>
      </c>
      <c r="AP96" s="23">
        <v>0</v>
      </c>
    </row>
    <row r="97" spans="1:42" ht="12" customHeight="1">
      <c r="A97" s="4" t="s">
        <v>851</v>
      </c>
      <c r="B97" s="3" t="s">
        <v>141</v>
      </c>
      <c r="C97" s="4" t="s">
        <v>143</v>
      </c>
      <c r="D97" s="23">
        <v>1</v>
      </c>
      <c r="E97" s="23">
        <v>1</v>
      </c>
      <c r="F97" s="23">
        <v>2</v>
      </c>
      <c r="G97" s="23">
        <v>0</v>
      </c>
      <c r="H97" s="23">
        <v>0</v>
      </c>
      <c r="I97" s="23">
        <v>0</v>
      </c>
      <c r="J97" s="23">
        <v>0</v>
      </c>
      <c r="K97" s="23">
        <v>0</v>
      </c>
      <c r="L97" s="23">
        <v>0</v>
      </c>
      <c r="M97" s="23">
        <v>0</v>
      </c>
      <c r="N97" s="23">
        <v>0</v>
      </c>
      <c r="O97" s="23">
        <v>0</v>
      </c>
      <c r="P97" s="23">
        <v>0</v>
      </c>
      <c r="Q97" s="23">
        <v>0</v>
      </c>
      <c r="R97" s="23">
        <v>0</v>
      </c>
      <c r="S97" s="23">
        <v>0</v>
      </c>
      <c r="T97" s="23">
        <v>0</v>
      </c>
      <c r="U97" s="23">
        <v>0</v>
      </c>
      <c r="V97" s="23">
        <v>1</v>
      </c>
      <c r="W97" s="23">
        <v>0</v>
      </c>
      <c r="X97" s="23">
        <v>1</v>
      </c>
      <c r="Y97" s="23">
        <v>0</v>
      </c>
      <c r="Z97" s="23">
        <v>0</v>
      </c>
      <c r="AA97" s="23">
        <v>0</v>
      </c>
      <c r="AB97" s="23">
        <v>0</v>
      </c>
      <c r="AC97" s="23">
        <v>0</v>
      </c>
      <c r="AD97" s="23">
        <v>0</v>
      </c>
      <c r="AE97" s="23">
        <v>0</v>
      </c>
      <c r="AF97" s="23">
        <v>0</v>
      </c>
      <c r="AG97" s="23">
        <v>0</v>
      </c>
      <c r="AH97" s="23">
        <v>0</v>
      </c>
      <c r="AI97" s="23">
        <v>0</v>
      </c>
      <c r="AJ97" s="23">
        <v>0</v>
      </c>
      <c r="AK97" s="23">
        <v>0</v>
      </c>
      <c r="AL97" s="23">
        <v>0</v>
      </c>
      <c r="AM97" s="23">
        <v>0</v>
      </c>
      <c r="AN97" s="23">
        <v>0</v>
      </c>
      <c r="AO97" s="23">
        <v>0</v>
      </c>
      <c r="AP97" s="23">
        <v>0</v>
      </c>
    </row>
    <row r="98" spans="1:42" ht="12" customHeight="1">
      <c r="A98" s="4" t="s">
        <v>851</v>
      </c>
      <c r="B98" s="3" t="s">
        <v>853</v>
      </c>
      <c r="C98" s="4" t="s">
        <v>16</v>
      </c>
      <c r="D98" s="23">
        <v>0</v>
      </c>
      <c r="E98" s="23">
        <v>0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  <c r="K98" s="23">
        <v>0</v>
      </c>
      <c r="L98" s="23">
        <v>0</v>
      </c>
      <c r="M98" s="23">
        <v>0</v>
      </c>
      <c r="N98" s="23">
        <v>0</v>
      </c>
      <c r="O98" s="23">
        <v>0</v>
      </c>
      <c r="P98" s="23">
        <v>0</v>
      </c>
      <c r="Q98" s="23">
        <v>0</v>
      </c>
      <c r="R98" s="23">
        <v>0</v>
      </c>
      <c r="S98" s="23">
        <v>0</v>
      </c>
      <c r="T98" s="23">
        <v>0</v>
      </c>
      <c r="U98" s="23">
        <v>0</v>
      </c>
      <c r="V98" s="23">
        <v>0</v>
      </c>
      <c r="W98" s="23">
        <v>0</v>
      </c>
      <c r="X98" s="23">
        <v>0</v>
      </c>
      <c r="Y98" s="23">
        <v>0</v>
      </c>
      <c r="Z98" s="23">
        <v>0</v>
      </c>
      <c r="AA98" s="23">
        <v>0</v>
      </c>
      <c r="AB98" s="23">
        <v>0</v>
      </c>
      <c r="AC98" s="23">
        <v>0</v>
      </c>
      <c r="AD98" s="23">
        <v>0</v>
      </c>
      <c r="AE98" s="23">
        <v>0</v>
      </c>
      <c r="AF98" s="23">
        <v>0</v>
      </c>
      <c r="AG98" s="23">
        <v>0</v>
      </c>
      <c r="AH98" s="23">
        <v>0</v>
      </c>
      <c r="AI98" s="23">
        <v>0</v>
      </c>
      <c r="AJ98" s="23">
        <v>0</v>
      </c>
      <c r="AK98" s="23">
        <v>0</v>
      </c>
      <c r="AL98" s="23">
        <v>0</v>
      </c>
      <c r="AM98" s="23">
        <v>0</v>
      </c>
      <c r="AN98" s="23">
        <v>0</v>
      </c>
      <c r="AO98" s="23">
        <v>0</v>
      </c>
      <c r="AP98" s="23">
        <v>0</v>
      </c>
    </row>
    <row r="99" spans="1:42" ht="12" customHeight="1">
      <c r="A99" s="4" t="s">
        <v>851</v>
      </c>
      <c r="B99" s="3" t="s">
        <v>853</v>
      </c>
      <c r="C99" s="4" t="s">
        <v>14</v>
      </c>
      <c r="D99" s="23">
        <v>0</v>
      </c>
      <c r="E99" s="23">
        <v>0</v>
      </c>
      <c r="F99" s="23">
        <v>0</v>
      </c>
      <c r="G99" s="23">
        <v>0</v>
      </c>
      <c r="H99" s="23">
        <v>0</v>
      </c>
      <c r="I99" s="23">
        <v>0</v>
      </c>
      <c r="J99" s="23">
        <v>1</v>
      </c>
      <c r="K99" s="23">
        <v>0</v>
      </c>
      <c r="L99" s="23">
        <v>1</v>
      </c>
      <c r="M99" s="23">
        <v>0</v>
      </c>
      <c r="N99" s="23">
        <v>0</v>
      </c>
      <c r="O99" s="23">
        <v>0</v>
      </c>
      <c r="P99" s="23">
        <v>0</v>
      </c>
      <c r="Q99" s="23">
        <v>0</v>
      </c>
      <c r="R99" s="23">
        <v>0</v>
      </c>
      <c r="S99" s="23">
        <v>0</v>
      </c>
      <c r="T99" s="23">
        <v>0</v>
      </c>
      <c r="U99" s="23">
        <v>0</v>
      </c>
      <c r="V99" s="23">
        <v>0</v>
      </c>
      <c r="W99" s="23">
        <v>0</v>
      </c>
      <c r="X99" s="23">
        <v>0</v>
      </c>
      <c r="Y99" s="23">
        <v>0</v>
      </c>
      <c r="Z99" s="23">
        <v>0</v>
      </c>
      <c r="AA99" s="23">
        <v>0</v>
      </c>
      <c r="AB99" s="23">
        <v>0</v>
      </c>
      <c r="AC99" s="23">
        <v>0</v>
      </c>
      <c r="AD99" s="23">
        <v>0</v>
      </c>
      <c r="AE99" s="23">
        <v>0</v>
      </c>
      <c r="AF99" s="23">
        <v>0</v>
      </c>
      <c r="AG99" s="23">
        <v>0</v>
      </c>
      <c r="AH99" s="23">
        <v>0</v>
      </c>
      <c r="AI99" s="23">
        <v>0</v>
      </c>
      <c r="AJ99" s="23">
        <v>0</v>
      </c>
      <c r="AK99" s="23">
        <v>0</v>
      </c>
      <c r="AL99" s="23">
        <v>0</v>
      </c>
      <c r="AM99" s="23">
        <v>0</v>
      </c>
      <c r="AN99" s="23">
        <v>0</v>
      </c>
      <c r="AO99" s="23">
        <v>0</v>
      </c>
      <c r="AP99" s="23">
        <v>0</v>
      </c>
    </row>
    <row r="100" spans="1:42" ht="12" customHeight="1">
      <c r="A100" s="4" t="s">
        <v>851</v>
      </c>
      <c r="B100" s="3" t="s">
        <v>853</v>
      </c>
      <c r="C100" s="4" t="s">
        <v>15</v>
      </c>
      <c r="D100" s="23">
        <v>0</v>
      </c>
      <c r="E100" s="23">
        <v>0</v>
      </c>
      <c r="F100" s="23">
        <v>0</v>
      </c>
      <c r="G100" s="23">
        <v>0</v>
      </c>
      <c r="H100" s="23">
        <v>0</v>
      </c>
      <c r="I100" s="23">
        <v>0</v>
      </c>
      <c r="J100" s="23">
        <v>0</v>
      </c>
      <c r="K100" s="23">
        <v>0</v>
      </c>
      <c r="L100" s="23">
        <v>0</v>
      </c>
      <c r="M100" s="23">
        <v>0</v>
      </c>
      <c r="N100" s="23">
        <v>0</v>
      </c>
      <c r="O100" s="23">
        <v>0</v>
      </c>
      <c r="P100" s="23">
        <v>0</v>
      </c>
      <c r="Q100" s="23">
        <v>0</v>
      </c>
      <c r="R100" s="23">
        <v>0</v>
      </c>
      <c r="S100" s="23">
        <v>0</v>
      </c>
      <c r="T100" s="23">
        <v>0</v>
      </c>
      <c r="U100" s="23">
        <v>0</v>
      </c>
      <c r="V100" s="23">
        <v>0</v>
      </c>
      <c r="W100" s="23">
        <v>0</v>
      </c>
      <c r="X100" s="23">
        <v>0</v>
      </c>
      <c r="Y100" s="23">
        <v>0</v>
      </c>
      <c r="Z100" s="23">
        <v>0</v>
      </c>
      <c r="AA100" s="23">
        <v>0</v>
      </c>
      <c r="AB100" s="23">
        <v>0</v>
      </c>
      <c r="AC100" s="23">
        <v>0</v>
      </c>
      <c r="AD100" s="23">
        <v>0</v>
      </c>
      <c r="AE100" s="23">
        <v>0</v>
      </c>
      <c r="AF100" s="23">
        <v>0</v>
      </c>
      <c r="AG100" s="23">
        <v>0</v>
      </c>
      <c r="AH100" s="23">
        <v>0</v>
      </c>
      <c r="AI100" s="23">
        <v>0</v>
      </c>
      <c r="AJ100" s="23">
        <v>0</v>
      </c>
      <c r="AK100" s="23">
        <v>0</v>
      </c>
      <c r="AL100" s="23">
        <v>0</v>
      </c>
      <c r="AM100" s="23">
        <v>0</v>
      </c>
      <c r="AN100" s="23">
        <v>0</v>
      </c>
      <c r="AO100" s="23">
        <v>0</v>
      </c>
      <c r="AP100" s="23">
        <v>0</v>
      </c>
    </row>
    <row r="101" spans="1:42" ht="12" customHeight="1">
      <c r="A101" s="4" t="s">
        <v>851</v>
      </c>
      <c r="B101" s="3" t="s">
        <v>853</v>
      </c>
      <c r="C101" s="4" t="s">
        <v>12</v>
      </c>
      <c r="D101" s="23">
        <v>3</v>
      </c>
      <c r="E101" s="23">
        <v>2</v>
      </c>
      <c r="F101" s="23">
        <v>5</v>
      </c>
      <c r="G101" s="23">
        <v>0</v>
      </c>
      <c r="H101" s="23">
        <v>0</v>
      </c>
      <c r="I101" s="23">
        <v>0</v>
      </c>
      <c r="J101" s="23">
        <v>0</v>
      </c>
      <c r="K101" s="23">
        <v>0</v>
      </c>
      <c r="L101" s="23">
        <v>0</v>
      </c>
      <c r="M101" s="23">
        <v>0</v>
      </c>
      <c r="N101" s="23">
        <v>0</v>
      </c>
      <c r="O101" s="23">
        <v>0</v>
      </c>
      <c r="P101" s="23">
        <v>0</v>
      </c>
      <c r="Q101" s="23">
        <v>0</v>
      </c>
      <c r="R101" s="23">
        <v>0</v>
      </c>
      <c r="S101" s="23">
        <v>0</v>
      </c>
      <c r="T101" s="23">
        <v>0</v>
      </c>
      <c r="U101" s="23">
        <v>0</v>
      </c>
      <c r="V101" s="23">
        <v>0</v>
      </c>
      <c r="W101" s="23">
        <v>0</v>
      </c>
      <c r="X101" s="23">
        <v>0</v>
      </c>
      <c r="Y101" s="23">
        <v>0</v>
      </c>
      <c r="Z101" s="23">
        <v>0</v>
      </c>
      <c r="AA101" s="23">
        <v>0</v>
      </c>
      <c r="AB101" s="23">
        <v>0</v>
      </c>
      <c r="AC101" s="23">
        <v>0</v>
      </c>
      <c r="AD101" s="23">
        <v>0</v>
      </c>
      <c r="AE101" s="23">
        <v>0</v>
      </c>
      <c r="AF101" s="23">
        <v>0</v>
      </c>
      <c r="AG101" s="23">
        <v>0</v>
      </c>
      <c r="AH101" s="23">
        <v>0</v>
      </c>
      <c r="AI101" s="23">
        <v>0</v>
      </c>
      <c r="AJ101" s="23">
        <v>0</v>
      </c>
      <c r="AK101" s="23">
        <v>0</v>
      </c>
      <c r="AL101" s="23">
        <v>0</v>
      </c>
      <c r="AM101" s="23">
        <v>0</v>
      </c>
      <c r="AN101" s="23">
        <v>0</v>
      </c>
      <c r="AO101" s="23">
        <v>0</v>
      </c>
      <c r="AP101" s="23">
        <v>0</v>
      </c>
    </row>
    <row r="102" spans="1:42" ht="12" customHeight="1">
      <c r="A102" s="4" t="s">
        <v>851</v>
      </c>
      <c r="B102" s="3" t="s">
        <v>853</v>
      </c>
      <c r="C102" s="4" t="s">
        <v>19</v>
      </c>
      <c r="D102" s="23">
        <v>0</v>
      </c>
      <c r="E102" s="23">
        <v>0</v>
      </c>
      <c r="F102" s="23">
        <v>0</v>
      </c>
      <c r="G102" s="23">
        <v>1</v>
      </c>
      <c r="H102" s="23">
        <v>2</v>
      </c>
      <c r="I102" s="23">
        <v>3</v>
      </c>
      <c r="J102" s="23">
        <v>0</v>
      </c>
      <c r="K102" s="23">
        <v>0</v>
      </c>
      <c r="L102" s="23">
        <v>0</v>
      </c>
      <c r="M102" s="23">
        <v>0</v>
      </c>
      <c r="N102" s="23">
        <v>0</v>
      </c>
      <c r="O102" s="23">
        <v>0</v>
      </c>
      <c r="P102" s="23">
        <v>0</v>
      </c>
      <c r="Q102" s="23">
        <v>0</v>
      </c>
      <c r="R102" s="23">
        <v>0</v>
      </c>
      <c r="S102" s="23">
        <v>0</v>
      </c>
      <c r="T102" s="23">
        <v>0</v>
      </c>
      <c r="U102" s="23">
        <v>0</v>
      </c>
      <c r="V102" s="23">
        <v>0</v>
      </c>
      <c r="W102" s="23">
        <v>0</v>
      </c>
      <c r="X102" s="23">
        <v>0</v>
      </c>
      <c r="Y102" s="23">
        <v>0</v>
      </c>
      <c r="Z102" s="23">
        <v>0</v>
      </c>
      <c r="AA102" s="23">
        <v>0</v>
      </c>
      <c r="AB102" s="23">
        <v>0</v>
      </c>
      <c r="AC102" s="23">
        <v>0</v>
      </c>
      <c r="AD102" s="23">
        <v>0</v>
      </c>
      <c r="AE102" s="23">
        <v>0</v>
      </c>
      <c r="AF102" s="23">
        <v>0</v>
      </c>
      <c r="AG102" s="23">
        <v>0</v>
      </c>
      <c r="AH102" s="23">
        <v>0</v>
      </c>
      <c r="AI102" s="23">
        <v>0</v>
      </c>
      <c r="AJ102" s="23">
        <v>0</v>
      </c>
      <c r="AK102" s="23">
        <v>0</v>
      </c>
      <c r="AL102" s="23">
        <v>0</v>
      </c>
      <c r="AM102" s="23">
        <v>0</v>
      </c>
      <c r="AN102" s="23">
        <v>0</v>
      </c>
      <c r="AO102" s="23">
        <v>0</v>
      </c>
      <c r="AP102" s="23">
        <v>0</v>
      </c>
    </row>
    <row r="103" spans="1:42" ht="12" customHeight="1">
      <c r="A103" s="4" t="s">
        <v>851</v>
      </c>
      <c r="B103" s="3" t="s">
        <v>853</v>
      </c>
      <c r="C103" s="4" t="s">
        <v>13</v>
      </c>
      <c r="D103" s="23">
        <v>0</v>
      </c>
      <c r="E103" s="23">
        <v>1</v>
      </c>
      <c r="F103" s="23">
        <v>1</v>
      </c>
      <c r="G103" s="23">
        <v>0</v>
      </c>
      <c r="H103" s="23">
        <v>0</v>
      </c>
      <c r="I103" s="23">
        <v>0</v>
      </c>
      <c r="J103" s="23">
        <v>0</v>
      </c>
      <c r="K103" s="23">
        <v>0</v>
      </c>
      <c r="L103" s="23">
        <v>0</v>
      </c>
      <c r="M103" s="23">
        <v>0</v>
      </c>
      <c r="N103" s="23">
        <v>0</v>
      </c>
      <c r="O103" s="23">
        <v>0</v>
      </c>
      <c r="P103" s="23">
        <v>0</v>
      </c>
      <c r="Q103" s="23">
        <v>0</v>
      </c>
      <c r="R103" s="23">
        <v>0</v>
      </c>
      <c r="S103" s="23">
        <v>0</v>
      </c>
      <c r="T103" s="23">
        <v>0</v>
      </c>
      <c r="U103" s="23">
        <v>0</v>
      </c>
      <c r="V103" s="23">
        <v>1</v>
      </c>
      <c r="W103" s="23">
        <v>0</v>
      </c>
      <c r="X103" s="23">
        <v>1</v>
      </c>
      <c r="Y103" s="23">
        <v>1</v>
      </c>
      <c r="Z103" s="23">
        <v>0</v>
      </c>
      <c r="AA103" s="23">
        <v>1</v>
      </c>
      <c r="AB103" s="23">
        <v>0</v>
      </c>
      <c r="AC103" s="23">
        <v>0</v>
      </c>
      <c r="AD103" s="23">
        <v>0</v>
      </c>
      <c r="AE103" s="23">
        <v>0</v>
      </c>
      <c r="AF103" s="23">
        <v>0</v>
      </c>
      <c r="AG103" s="23">
        <v>0</v>
      </c>
      <c r="AH103" s="23">
        <v>0</v>
      </c>
      <c r="AI103" s="23">
        <v>0</v>
      </c>
      <c r="AJ103" s="23">
        <v>0</v>
      </c>
      <c r="AK103" s="23">
        <v>0</v>
      </c>
      <c r="AL103" s="23">
        <v>0</v>
      </c>
      <c r="AM103" s="23">
        <v>0</v>
      </c>
      <c r="AN103" s="23">
        <v>0</v>
      </c>
      <c r="AO103" s="23">
        <v>0</v>
      </c>
      <c r="AP103" s="23">
        <v>0</v>
      </c>
    </row>
    <row r="104" spans="1:42" ht="12" customHeight="1">
      <c r="A104" s="4" t="s">
        <v>851</v>
      </c>
      <c r="B104" s="3" t="s">
        <v>853</v>
      </c>
      <c r="C104" s="4" t="s">
        <v>18</v>
      </c>
      <c r="D104" s="23">
        <v>0</v>
      </c>
      <c r="E104" s="23">
        <v>1</v>
      </c>
      <c r="F104" s="23">
        <v>1</v>
      </c>
      <c r="G104" s="23">
        <v>0</v>
      </c>
      <c r="H104" s="23">
        <v>0</v>
      </c>
      <c r="I104" s="23">
        <v>0</v>
      </c>
      <c r="J104" s="23">
        <v>0</v>
      </c>
      <c r="K104" s="23">
        <v>0</v>
      </c>
      <c r="L104" s="23">
        <v>0</v>
      </c>
      <c r="M104" s="23">
        <v>0</v>
      </c>
      <c r="N104" s="23">
        <v>0</v>
      </c>
      <c r="O104" s="23">
        <v>0</v>
      </c>
      <c r="P104" s="23">
        <v>0</v>
      </c>
      <c r="Q104" s="23">
        <v>0</v>
      </c>
      <c r="R104" s="23">
        <v>0</v>
      </c>
      <c r="S104" s="23">
        <v>0</v>
      </c>
      <c r="T104" s="23">
        <v>0</v>
      </c>
      <c r="U104" s="23">
        <v>0</v>
      </c>
      <c r="V104" s="23">
        <v>0</v>
      </c>
      <c r="W104" s="23">
        <v>0</v>
      </c>
      <c r="X104" s="23">
        <v>0</v>
      </c>
      <c r="Y104" s="23">
        <v>0</v>
      </c>
      <c r="Z104" s="23">
        <v>0</v>
      </c>
      <c r="AA104" s="23">
        <v>0</v>
      </c>
      <c r="AB104" s="23">
        <v>0</v>
      </c>
      <c r="AC104" s="23">
        <v>0</v>
      </c>
      <c r="AD104" s="23">
        <v>0</v>
      </c>
      <c r="AE104" s="23">
        <v>0</v>
      </c>
      <c r="AF104" s="23">
        <v>0</v>
      </c>
      <c r="AG104" s="23">
        <v>0</v>
      </c>
      <c r="AH104" s="23">
        <v>0</v>
      </c>
      <c r="AI104" s="23">
        <v>0</v>
      </c>
      <c r="AJ104" s="23">
        <v>0</v>
      </c>
      <c r="AK104" s="23">
        <v>0</v>
      </c>
      <c r="AL104" s="23">
        <v>0</v>
      </c>
      <c r="AM104" s="23">
        <v>0</v>
      </c>
      <c r="AN104" s="23">
        <v>0</v>
      </c>
      <c r="AO104" s="23">
        <v>0</v>
      </c>
      <c r="AP104" s="23">
        <v>0</v>
      </c>
    </row>
    <row r="105" spans="1:42" ht="12" customHeight="1">
      <c r="A105" s="4" t="s">
        <v>851</v>
      </c>
      <c r="B105" s="3" t="s">
        <v>853</v>
      </c>
      <c r="C105" s="4" t="s">
        <v>17</v>
      </c>
      <c r="D105" s="23">
        <v>5</v>
      </c>
      <c r="E105" s="23">
        <v>8</v>
      </c>
      <c r="F105" s="23">
        <v>13</v>
      </c>
      <c r="G105" s="23">
        <v>0</v>
      </c>
      <c r="H105" s="23">
        <v>0</v>
      </c>
      <c r="I105" s="23">
        <v>0</v>
      </c>
      <c r="J105" s="23">
        <v>0</v>
      </c>
      <c r="K105" s="23">
        <v>1</v>
      </c>
      <c r="L105" s="23">
        <v>1</v>
      </c>
      <c r="M105" s="23">
        <v>0</v>
      </c>
      <c r="N105" s="23">
        <v>0</v>
      </c>
      <c r="O105" s="23">
        <v>0</v>
      </c>
      <c r="P105" s="23">
        <v>0</v>
      </c>
      <c r="Q105" s="23">
        <v>0</v>
      </c>
      <c r="R105" s="23">
        <v>0</v>
      </c>
      <c r="S105" s="23">
        <v>0</v>
      </c>
      <c r="T105" s="23">
        <v>0</v>
      </c>
      <c r="U105" s="23">
        <v>0</v>
      </c>
      <c r="V105" s="23">
        <v>0</v>
      </c>
      <c r="W105" s="23">
        <v>0</v>
      </c>
      <c r="X105" s="23">
        <v>0</v>
      </c>
      <c r="Y105" s="23">
        <v>0</v>
      </c>
      <c r="Z105" s="23">
        <v>0</v>
      </c>
      <c r="AA105" s="23">
        <v>0</v>
      </c>
      <c r="AB105" s="23">
        <v>0</v>
      </c>
      <c r="AC105" s="23">
        <v>0</v>
      </c>
      <c r="AD105" s="23">
        <v>0</v>
      </c>
      <c r="AE105" s="23">
        <v>0</v>
      </c>
      <c r="AF105" s="23">
        <v>0</v>
      </c>
      <c r="AG105" s="23">
        <v>0</v>
      </c>
      <c r="AH105" s="23">
        <v>0</v>
      </c>
      <c r="AI105" s="23">
        <v>0</v>
      </c>
      <c r="AJ105" s="23">
        <v>0</v>
      </c>
      <c r="AK105" s="23">
        <v>0</v>
      </c>
      <c r="AL105" s="23">
        <v>0</v>
      </c>
      <c r="AM105" s="23">
        <v>0</v>
      </c>
      <c r="AN105" s="23">
        <v>0</v>
      </c>
      <c r="AO105" s="23">
        <v>0</v>
      </c>
      <c r="AP105" s="23">
        <v>0</v>
      </c>
    </row>
    <row r="106" spans="1:42" ht="12" customHeight="1">
      <c r="A106" s="4" t="s">
        <v>851</v>
      </c>
      <c r="B106" s="3" t="s">
        <v>114</v>
      </c>
      <c r="C106" s="4" t="s">
        <v>119</v>
      </c>
      <c r="D106" s="23">
        <v>3</v>
      </c>
      <c r="E106" s="23">
        <v>3</v>
      </c>
      <c r="F106" s="23">
        <v>6</v>
      </c>
      <c r="G106" s="23">
        <v>0</v>
      </c>
      <c r="H106" s="23">
        <v>1</v>
      </c>
      <c r="I106" s="23">
        <v>1</v>
      </c>
      <c r="J106" s="23">
        <v>1</v>
      </c>
      <c r="K106" s="23">
        <v>1</v>
      </c>
      <c r="L106" s="23">
        <v>2</v>
      </c>
      <c r="M106" s="23">
        <v>0</v>
      </c>
      <c r="N106" s="23">
        <v>0</v>
      </c>
      <c r="O106" s="23">
        <v>0</v>
      </c>
      <c r="P106" s="23">
        <v>0</v>
      </c>
      <c r="Q106" s="23">
        <v>0</v>
      </c>
      <c r="R106" s="23">
        <v>0</v>
      </c>
      <c r="S106" s="23">
        <v>0</v>
      </c>
      <c r="T106" s="23">
        <v>0</v>
      </c>
      <c r="U106" s="23">
        <v>0</v>
      </c>
      <c r="V106" s="23">
        <v>0</v>
      </c>
      <c r="W106" s="23">
        <v>1</v>
      </c>
      <c r="X106" s="23">
        <v>1</v>
      </c>
      <c r="Y106" s="23">
        <v>0</v>
      </c>
      <c r="Z106" s="23">
        <v>0</v>
      </c>
      <c r="AA106" s="23">
        <v>0</v>
      </c>
      <c r="AB106" s="23">
        <v>0</v>
      </c>
      <c r="AC106" s="23">
        <v>0</v>
      </c>
      <c r="AD106" s="23">
        <v>0</v>
      </c>
      <c r="AE106" s="23">
        <v>0</v>
      </c>
      <c r="AF106" s="23">
        <v>0</v>
      </c>
      <c r="AG106" s="23">
        <v>0</v>
      </c>
      <c r="AH106" s="23">
        <v>0</v>
      </c>
      <c r="AI106" s="23">
        <v>0</v>
      </c>
      <c r="AJ106" s="23">
        <v>0</v>
      </c>
      <c r="AK106" s="23">
        <v>0</v>
      </c>
      <c r="AL106" s="23">
        <v>0</v>
      </c>
      <c r="AM106" s="23">
        <v>0</v>
      </c>
      <c r="AN106" s="23">
        <v>0</v>
      </c>
      <c r="AO106" s="23">
        <v>0</v>
      </c>
      <c r="AP106" s="23">
        <v>0</v>
      </c>
    </row>
    <row r="107" spans="1:42" ht="12" customHeight="1">
      <c r="A107" s="4" t="s">
        <v>851</v>
      </c>
      <c r="B107" s="3" t="s">
        <v>114</v>
      </c>
      <c r="C107" s="4" t="s">
        <v>115</v>
      </c>
      <c r="D107" s="23">
        <v>0</v>
      </c>
      <c r="E107" s="23">
        <v>1</v>
      </c>
      <c r="F107" s="23">
        <v>1</v>
      </c>
      <c r="G107" s="23">
        <v>0</v>
      </c>
      <c r="H107" s="23">
        <v>0</v>
      </c>
      <c r="I107" s="23">
        <v>0</v>
      </c>
      <c r="J107" s="23">
        <v>0</v>
      </c>
      <c r="K107" s="23">
        <v>0</v>
      </c>
      <c r="L107" s="23">
        <v>0</v>
      </c>
      <c r="M107" s="23">
        <v>0</v>
      </c>
      <c r="N107" s="23">
        <v>0</v>
      </c>
      <c r="O107" s="23">
        <v>0</v>
      </c>
      <c r="P107" s="23">
        <v>0</v>
      </c>
      <c r="Q107" s="23">
        <v>0</v>
      </c>
      <c r="R107" s="23">
        <v>0</v>
      </c>
      <c r="S107" s="23">
        <v>0</v>
      </c>
      <c r="T107" s="23">
        <v>0</v>
      </c>
      <c r="U107" s="23">
        <v>0</v>
      </c>
      <c r="V107" s="23">
        <v>0</v>
      </c>
      <c r="W107" s="23">
        <v>0</v>
      </c>
      <c r="X107" s="23">
        <v>0</v>
      </c>
      <c r="Y107" s="23">
        <v>0</v>
      </c>
      <c r="Z107" s="23">
        <v>0</v>
      </c>
      <c r="AA107" s="23">
        <v>0</v>
      </c>
      <c r="AB107" s="23">
        <v>0</v>
      </c>
      <c r="AC107" s="23">
        <v>0</v>
      </c>
      <c r="AD107" s="23">
        <v>0</v>
      </c>
      <c r="AE107" s="23">
        <v>0</v>
      </c>
      <c r="AF107" s="23">
        <v>0</v>
      </c>
      <c r="AG107" s="23">
        <v>0</v>
      </c>
      <c r="AH107" s="23">
        <v>0</v>
      </c>
      <c r="AI107" s="23">
        <v>0</v>
      </c>
      <c r="AJ107" s="23">
        <v>0</v>
      </c>
      <c r="AK107" s="23">
        <v>0</v>
      </c>
      <c r="AL107" s="23">
        <v>0</v>
      </c>
      <c r="AM107" s="23">
        <v>0</v>
      </c>
      <c r="AN107" s="23">
        <v>0</v>
      </c>
      <c r="AO107" s="23">
        <v>0</v>
      </c>
      <c r="AP107" s="23">
        <v>0</v>
      </c>
    </row>
    <row r="108" spans="1:42" ht="12" customHeight="1">
      <c r="A108" s="4" t="s">
        <v>851</v>
      </c>
      <c r="B108" s="3" t="s">
        <v>114</v>
      </c>
      <c r="C108" s="4" t="s">
        <v>122</v>
      </c>
      <c r="D108" s="23">
        <v>1</v>
      </c>
      <c r="E108" s="23">
        <v>0</v>
      </c>
      <c r="F108" s="23">
        <v>1</v>
      </c>
      <c r="G108" s="23">
        <v>1</v>
      </c>
      <c r="H108" s="23">
        <v>1</v>
      </c>
      <c r="I108" s="23">
        <v>2</v>
      </c>
      <c r="J108" s="23">
        <v>0</v>
      </c>
      <c r="K108" s="23">
        <v>0</v>
      </c>
      <c r="L108" s="23">
        <v>0</v>
      </c>
      <c r="M108" s="23">
        <v>1</v>
      </c>
      <c r="N108" s="23">
        <v>0</v>
      </c>
      <c r="O108" s="23">
        <v>1</v>
      </c>
      <c r="P108" s="23">
        <v>0</v>
      </c>
      <c r="Q108" s="23">
        <v>0</v>
      </c>
      <c r="R108" s="23">
        <v>0</v>
      </c>
      <c r="S108" s="23">
        <v>0</v>
      </c>
      <c r="T108" s="23">
        <v>0</v>
      </c>
      <c r="U108" s="23">
        <v>0</v>
      </c>
      <c r="V108" s="23">
        <v>0</v>
      </c>
      <c r="W108" s="23">
        <v>0</v>
      </c>
      <c r="X108" s="23">
        <v>0</v>
      </c>
      <c r="Y108" s="23">
        <v>0</v>
      </c>
      <c r="Z108" s="23">
        <v>0</v>
      </c>
      <c r="AA108" s="23">
        <v>0</v>
      </c>
      <c r="AB108" s="23">
        <v>1</v>
      </c>
      <c r="AC108" s="23">
        <v>0</v>
      </c>
      <c r="AD108" s="23">
        <v>1</v>
      </c>
      <c r="AE108" s="23">
        <v>0</v>
      </c>
      <c r="AF108" s="23">
        <v>0</v>
      </c>
      <c r="AG108" s="23">
        <v>0</v>
      </c>
      <c r="AH108" s="23">
        <v>0</v>
      </c>
      <c r="AI108" s="23">
        <v>0</v>
      </c>
      <c r="AJ108" s="23">
        <v>0</v>
      </c>
      <c r="AK108" s="23">
        <v>0</v>
      </c>
      <c r="AL108" s="23">
        <v>0</v>
      </c>
      <c r="AM108" s="23">
        <v>0</v>
      </c>
      <c r="AN108" s="23">
        <v>0</v>
      </c>
      <c r="AO108" s="23">
        <v>0</v>
      </c>
      <c r="AP108" s="23">
        <v>0</v>
      </c>
    </row>
    <row r="109" spans="1:42" ht="12" customHeight="1">
      <c r="A109" s="4" t="s">
        <v>851</v>
      </c>
      <c r="B109" s="3" t="s">
        <v>114</v>
      </c>
      <c r="C109" s="4" t="s">
        <v>124</v>
      </c>
      <c r="D109" s="23">
        <v>0</v>
      </c>
      <c r="E109" s="23">
        <v>0</v>
      </c>
      <c r="F109" s="23">
        <v>0</v>
      </c>
      <c r="G109" s="23">
        <v>1</v>
      </c>
      <c r="H109" s="23">
        <v>5</v>
      </c>
      <c r="I109" s="23">
        <v>6</v>
      </c>
      <c r="J109" s="23">
        <v>0</v>
      </c>
      <c r="K109" s="23">
        <v>0</v>
      </c>
      <c r="L109" s="23">
        <v>0</v>
      </c>
      <c r="M109" s="23">
        <v>0</v>
      </c>
      <c r="N109" s="23">
        <v>0</v>
      </c>
      <c r="O109" s="23">
        <v>0</v>
      </c>
      <c r="P109" s="23">
        <v>0</v>
      </c>
      <c r="Q109" s="23">
        <v>0</v>
      </c>
      <c r="R109" s="23">
        <v>0</v>
      </c>
      <c r="S109" s="23">
        <v>0</v>
      </c>
      <c r="T109" s="23">
        <v>0</v>
      </c>
      <c r="U109" s="23">
        <v>0</v>
      </c>
      <c r="V109" s="23">
        <v>0</v>
      </c>
      <c r="W109" s="23">
        <v>0</v>
      </c>
      <c r="X109" s="23">
        <v>0</v>
      </c>
      <c r="Y109" s="23">
        <v>0</v>
      </c>
      <c r="Z109" s="23">
        <v>0</v>
      </c>
      <c r="AA109" s="23">
        <v>0</v>
      </c>
      <c r="AB109" s="23">
        <v>0</v>
      </c>
      <c r="AC109" s="23">
        <v>0</v>
      </c>
      <c r="AD109" s="23">
        <v>0</v>
      </c>
      <c r="AE109" s="23">
        <v>0</v>
      </c>
      <c r="AF109" s="23">
        <v>0</v>
      </c>
      <c r="AG109" s="23">
        <v>0</v>
      </c>
      <c r="AH109" s="23">
        <v>0</v>
      </c>
      <c r="AI109" s="23">
        <v>0</v>
      </c>
      <c r="AJ109" s="23">
        <v>0</v>
      </c>
      <c r="AK109" s="23">
        <v>0</v>
      </c>
      <c r="AL109" s="23">
        <v>0</v>
      </c>
      <c r="AM109" s="23">
        <v>0</v>
      </c>
      <c r="AN109" s="23">
        <v>0</v>
      </c>
      <c r="AO109" s="23">
        <v>0</v>
      </c>
      <c r="AP109" s="23">
        <v>0</v>
      </c>
    </row>
    <row r="110" spans="1:42" ht="12" customHeight="1">
      <c r="A110" s="4" t="s">
        <v>851</v>
      </c>
      <c r="B110" s="3" t="s">
        <v>114</v>
      </c>
      <c r="C110" s="4" t="s">
        <v>123</v>
      </c>
      <c r="D110" s="23">
        <v>2</v>
      </c>
      <c r="E110" s="23">
        <v>2</v>
      </c>
      <c r="F110" s="23">
        <v>4</v>
      </c>
      <c r="G110" s="23">
        <v>0</v>
      </c>
      <c r="H110" s="23">
        <v>0</v>
      </c>
      <c r="I110" s="23">
        <v>0</v>
      </c>
      <c r="J110" s="23">
        <v>5</v>
      </c>
      <c r="K110" s="23">
        <v>12</v>
      </c>
      <c r="L110" s="23">
        <v>17</v>
      </c>
      <c r="M110" s="23">
        <v>0</v>
      </c>
      <c r="N110" s="23">
        <v>1</v>
      </c>
      <c r="O110" s="23">
        <v>1</v>
      </c>
      <c r="P110" s="23">
        <v>3</v>
      </c>
      <c r="Q110" s="23">
        <v>16</v>
      </c>
      <c r="R110" s="23">
        <v>19</v>
      </c>
      <c r="S110" s="23">
        <v>0</v>
      </c>
      <c r="T110" s="23">
        <v>0</v>
      </c>
      <c r="U110" s="23">
        <v>0</v>
      </c>
      <c r="V110" s="23">
        <v>0</v>
      </c>
      <c r="W110" s="23">
        <v>0</v>
      </c>
      <c r="X110" s="23">
        <v>0</v>
      </c>
      <c r="Y110" s="23">
        <v>0</v>
      </c>
      <c r="Z110" s="23">
        <v>0</v>
      </c>
      <c r="AA110" s="23">
        <v>0</v>
      </c>
      <c r="AB110" s="23">
        <v>0</v>
      </c>
      <c r="AC110" s="23">
        <v>0</v>
      </c>
      <c r="AD110" s="23">
        <v>0</v>
      </c>
      <c r="AE110" s="23">
        <v>0</v>
      </c>
      <c r="AF110" s="23">
        <v>0</v>
      </c>
      <c r="AG110" s="23">
        <v>0</v>
      </c>
      <c r="AH110" s="23">
        <v>0</v>
      </c>
      <c r="AI110" s="23">
        <v>0</v>
      </c>
      <c r="AJ110" s="23">
        <v>0</v>
      </c>
      <c r="AK110" s="23">
        <v>0</v>
      </c>
      <c r="AL110" s="23">
        <v>0</v>
      </c>
      <c r="AM110" s="23">
        <v>0</v>
      </c>
      <c r="AN110" s="23">
        <v>0</v>
      </c>
      <c r="AO110" s="23">
        <v>0</v>
      </c>
      <c r="AP110" s="23">
        <v>0</v>
      </c>
    </row>
    <row r="111" spans="1:42" ht="12" customHeight="1">
      <c r="A111" s="4" t="s">
        <v>851</v>
      </c>
      <c r="B111" s="3" t="s">
        <v>114</v>
      </c>
      <c r="C111" s="4" t="s">
        <v>121</v>
      </c>
      <c r="D111" s="23">
        <v>0</v>
      </c>
      <c r="E111" s="23">
        <v>0</v>
      </c>
      <c r="F111" s="23">
        <v>0</v>
      </c>
      <c r="G111" s="23">
        <v>2</v>
      </c>
      <c r="H111" s="23">
        <v>0</v>
      </c>
      <c r="I111" s="23">
        <v>2</v>
      </c>
      <c r="J111" s="23">
        <v>2</v>
      </c>
      <c r="K111" s="23">
        <v>1</v>
      </c>
      <c r="L111" s="23">
        <v>3</v>
      </c>
      <c r="M111" s="23">
        <v>1</v>
      </c>
      <c r="N111" s="23">
        <v>1</v>
      </c>
      <c r="O111" s="23">
        <v>2</v>
      </c>
      <c r="P111" s="23">
        <v>0</v>
      </c>
      <c r="Q111" s="23">
        <v>0</v>
      </c>
      <c r="R111" s="23">
        <v>0</v>
      </c>
      <c r="S111" s="23">
        <v>0</v>
      </c>
      <c r="T111" s="23">
        <v>0</v>
      </c>
      <c r="U111" s="23">
        <v>0</v>
      </c>
      <c r="V111" s="23">
        <v>0</v>
      </c>
      <c r="W111" s="23">
        <v>0</v>
      </c>
      <c r="X111" s="23">
        <v>0</v>
      </c>
      <c r="Y111" s="23">
        <v>0</v>
      </c>
      <c r="Z111" s="23">
        <v>0</v>
      </c>
      <c r="AA111" s="23">
        <v>0</v>
      </c>
      <c r="AB111" s="23">
        <v>0</v>
      </c>
      <c r="AC111" s="23">
        <v>0</v>
      </c>
      <c r="AD111" s="23">
        <v>0</v>
      </c>
      <c r="AE111" s="23">
        <v>0</v>
      </c>
      <c r="AF111" s="23">
        <v>0</v>
      </c>
      <c r="AG111" s="23">
        <v>0</v>
      </c>
      <c r="AH111" s="23">
        <v>0</v>
      </c>
      <c r="AI111" s="23">
        <v>0</v>
      </c>
      <c r="AJ111" s="23">
        <v>0</v>
      </c>
      <c r="AK111" s="23">
        <v>0</v>
      </c>
      <c r="AL111" s="23">
        <v>0</v>
      </c>
      <c r="AM111" s="23">
        <v>0</v>
      </c>
      <c r="AN111" s="23">
        <v>0</v>
      </c>
      <c r="AO111" s="23">
        <v>0</v>
      </c>
      <c r="AP111" s="23">
        <v>0</v>
      </c>
    </row>
    <row r="112" spans="1:42" ht="12" customHeight="1">
      <c r="A112" s="4" t="s">
        <v>851</v>
      </c>
      <c r="B112" s="3" t="s">
        <v>114</v>
      </c>
      <c r="C112" s="4" t="s">
        <v>116</v>
      </c>
      <c r="D112" s="23">
        <v>0</v>
      </c>
      <c r="E112" s="23">
        <v>1</v>
      </c>
      <c r="F112" s="23">
        <v>1</v>
      </c>
      <c r="G112" s="23">
        <v>0</v>
      </c>
      <c r="H112" s="23">
        <v>0</v>
      </c>
      <c r="I112" s="23">
        <v>0</v>
      </c>
      <c r="J112" s="23">
        <v>0</v>
      </c>
      <c r="K112" s="23">
        <v>0</v>
      </c>
      <c r="L112" s="23">
        <v>0</v>
      </c>
      <c r="M112" s="23">
        <v>0</v>
      </c>
      <c r="N112" s="23">
        <v>0</v>
      </c>
      <c r="O112" s="23">
        <v>0</v>
      </c>
      <c r="P112" s="23">
        <v>0</v>
      </c>
      <c r="Q112" s="23">
        <v>1</v>
      </c>
      <c r="R112" s="23">
        <v>1</v>
      </c>
      <c r="S112" s="23">
        <v>0</v>
      </c>
      <c r="T112" s="23">
        <v>0</v>
      </c>
      <c r="U112" s="23">
        <v>0</v>
      </c>
      <c r="V112" s="23">
        <v>0</v>
      </c>
      <c r="W112" s="23">
        <v>0</v>
      </c>
      <c r="X112" s="23">
        <v>0</v>
      </c>
      <c r="Y112" s="23">
        <v>0</v>
      </c>
      <c r="Z112" s="23">
        <v>0</v>
      </c>
      <c r="AA112" s="23">
        <v>0</v>
      </c>
      <c r="AB112" s="23">
        <v>0</v>
      </c>
      <c r="AC112" s="23">
        <v>0</v>
      </c>
      <c r="AD112" s="23">
        <v>0</v>
      </c>
      <c r="AE112" s="23">
        <v>0</v>
      </c>
      <c r="AF112" s="23">
        <v>0</v>
      </c>
      <c r="AG112" s="23">
        <v>0</v>
      </c>
      <c r="AH112" s="23">
        <v>0</v>
      </c>
      <c r="AI112" s="23">
        <v>0</v>
      </c>
      <c r="AJ112" s="23">
        <v>0</v>
      </c>
      <c r="AK112" s="23">
        <v>0</v>
      </c>
      <c r="AL112" s="23">
        <v>0</v>
      </c>
      <c r="AM112" s="23">
        <v>0</v>
      </c>
      <c r="AN112" s="23">
        <v>0</v>
      </c>
      <c r="AO112" s="23">
        <v>0</v>
      </c>
      <c r="AP112" s="23">
        <v>0</v>
      </c>
    </row>
    <row r="113" spans="1:42" ht="12" customHeight="1">
      <c r="A113" s="4" t="s">
        <v>851</v>
      </c>
      <c r="B113" s="3" t="s">
        <v>114</v>
      </c>
      <c r="C113" s="4" t="s">
        <v>120</v>
      </c>
      <c r="D113" s="23">
        <v>0</v>
      </c>
      <c r="E113" s="23">
        <v>0</v>
      </c>
      <c r="F113" s="23">
        <v>0</v>
      </c>
      <c r="G113" s="23">
        <v>1</v>
      </c>
      <c r="H113" s="23">
        <v>0</v>
      </c>
      <c r="I113" s="23">
        <v>1</v>
      </c>
      <c r="J113" s="23">
        <v>0</v>
      </c>
      <c r="K113" s="23">
        <v>0</v>
      </c>
      <c r="L113" s="23">
        <v>0</v>
      </c>
      <c r="M113" s="23">
        <v>0</v>
      </c>
      <c r="N113" s="23">
        <v>0</v>
      </c>
      <c r="O113" s="23">
        <v>0</v>
      </c>
      <c r="P113" s="23">
        <v>0</v>
      </c>
      <c r="Q113" s="23">
        <v>0</v>
      </c>
      <c r="R113" s="23">
        <v>0</v>
      </c>
      <c r="S113" s="23">
        <v>0</v>
      </c>
      <c r="T113" s="23">
        <v>0</v>
      </c>
      <c r="U113" s="23">
        <v>0</v>
      </c>
      <c r="V113" s="23">
        <v>0</v>
      </c>
      <c r="W113" s="23">
        <v>0</v>
      </c>
      <c r="X113" s="23">
        <v>0</v>
      </c>
      <c r="Y113" s="23">
        <v>0</v>
      </c>
      <c r="Z113" s="23">
        <v>0</v>
      </c>
      <c r="AA113" s="23">
        <v>0</v>
      </c>
      <c r="AB113" s="23">
        <v>0</v>
      </c>
      <c r="AC113" s="23">
        <v>0</v>
      </c>
      <c r="AD113" s="23">
        <v>0</v>
      </c>
      <c r="AE113" s="23">
        <v>0</v>
      </c>
      <c r="AF113" s="23">
        <v>0</v>
      </c>
      <c r="AG113" s="23">
        <v>0</v>
      </c>
      <c r="AH113" s="23">
        <v>0</v>
      </c>
      <c r="AI113" s="23">
        <v>0</v>
      </c>
      <c r="AJ113" s="23">
        <v>0</v>
      </c>
      <c r="AK113" s="23">
        <v>0</v>
      </c>
      <c r="AL113" s="23">
        <v>0</v>
      </c>
      <c r="AM113" s="23">
        <v>0</v>
      </c>
      <c r="AN113" s="23">
        <v>0</v>
      </c>
      <c r="AO113" s="23">
        <v>0</v>
      </c>
      <c r="AP113" s="23">
        <v>0</v>
      </c>
    </row>
    <row r="114" spans="1:42" ht="12" customHeight="1">
      <c r="A114" s="4" t="s">
        <v>851</v>
      </c>
      <c r="B114" s="3" t="s">
        <v>114</v>
      </c>
      <c r="C114" s="4" t="s">
        <v>117</v>
      </c>
      <c r="D114" s="23">
        <v>2</v>
      </c>
      <c r="E114" s="23">
        <v>2</v>
      </c>
      <c r="F114" s="23">
        <v>4</v>
      </c>
      <c r="G114" s="23">
        <v>0</v>
      </c>
      <c r="H114" s="23">
        <v>0</v>
      </c>
      <c r="I114" s="23">
        <v>0</v>
      </c>
      <c r="J114" s="23">
        <v>0</v>
      </c>
      <c r="K114" s="23">
        <v>0</v>
      </c>
      <c r="L114" s="23">
        <v>0</v>
      </c>
      <c r="M114" s="23">
        <v>0</v>
      </c>
      <c r="N114" s="23">
        <v>0</v>
      </c>
      <c r="O114" s="23">
        <v>0</v>
      </c>
      <c r="P114" s="23">
        <v>0</v>
      </c>
      <c r="Q114" s="23">
        <v>0</v>
      </c>
      <c r="R114" s="23">
        <v>0</v>
      </c>
      <c r="S114" s="23">
        <v>0</v>
      </c>
      <c r="T114" s="23">
        <v>0</v>
      </c>
      <c r="U114" s="23">
        <v>0</v>
      </c>
      <c r="V114" s="23">
        <v>0</v>
      </c>
      <c r="W114" s="23">
        <v>0</v>
      </c>
      <c r="X114" s="23">
        <v>0</v>
      </c>
      <c r="Y114" s="23">
        <v>0</v>
      </c>
      <c r="Z114" s="23">
        <v>0</v>
      </c>
      <c r="AA114" s="23">
        <v>0</v>
      </c>
      <c r="AB114" s="23">
        <v>0</v>
      </c>
      <c r="AC114" s="23">
        <v>0</v>
      </c>
      <c r="AD114" s="23">
        <v>0</v>
      </c>
      <c r="AE114" s="23">
        <v>0</v>
      </c>
      <c r="AF114" s="23">
        <v>0</v>
      </c>
      <c r="AG114" s="23">
        <v>0</v>
      </c>
      <c r="AH114" s="23">
        <v>0</v>
      </c>
      <c r="AI114" s="23">
        <v>0</v>
      </c>
      <c r="AJ114" s="23">
        <v>0</v>
      </c>
      <c r="AK114" s="23">
        <v>0</v>
      </c>
      <c r="AL114" s="23">
        <v>0</v>
      </c>
      <c r="AM114" s="23">
        <v>0</v>
      </c>
      <c r="AN114" s="23">
        <v>0</v>
      </c>
      <c r="AO114" s="23">
        <v>0</v>
      </c>
      <c r="AP114" s="23">
        <v>0</v>
      </c>
    </row>
    <row r="115" spans="1:42" ht="12" customHeight="1">
      <c r="A115" s="4" t="s">
        <v>851</v>
      </c>
      <c r="B115" s="3" t="s">
        <v>114</v>
      </c>
      <c r="C115" s="4" t="s">
        <v>113</v>
      </c>
      <c r="D115" s="23">
        <v>0</v>
      </c>
      <c r="E115" s="23">
        <v>1</v>
      </c>
      <c r="F115" s="23">
        <v>1</v>
      </c>
      <c r="G115" s="23">
        <v>0</v>
      </c>
      <c r="H115" s="23">
        <v>0</v>
      </c>
      <c r="I115" s="23">
        <v>0</v>
      </c>
      <c r="J115" s="23">
        <v>0</v>
      </c>
      <c r="K115" s="23">
        <v>2</v>
      </c>
      <c r="L115" s="23">
        <v>2</v>
      </c>
      <c r="M115" s="23">
        <v>0</v>
      </c>
      <c r="N115" s="23">
        <v>0</v>
      </c>
      <c r="O115" s="23">
        <v>0</v>
      </c>
      <c r="P115" s="23">
        <v>0</v>
      </c>
      <c r="Q115" s="23">
        <v>0</v>
      </c>
      <c r="R115" s="23">
        <v>0</v>
      </c>
      <c r="S115" s="23">
        <v>0</v>
      </c>
      <c r="T115" s="23">
        <v>0</v>
      </c>
      <c r="U115" s="23">
        <v>0</v>
      </c>
      <c r="V115" s="23">
        <v>0</v>
      </c>
      <c r="W115" s="23">
        <v>0</v>
      </c>
      <c r="X115" s="23">
        <v>0</v>
      </c>
      <c r="Y115" s="23">
        <v>0</v>
      </c>
      <c r="Z115" s="23">
        <v>0</v>
      </c>
      <c r="AA115" s="23">
        <v>0</v>
      </c>
      <c r="AB115" s="23">
        <v>0</v>
      </c>
      <c r="AC115" s="23">
        <v>0</v>
      </c>
      <c r="AD115" s="23">
        <v>0</v>
      </c>
      <c r="AE115" s="23">
        <v>0</v>
      </c>
      <c r="AF115" s="23">
        <v>0</v>
      </c>
      <c r="AG115" s="23">
        <v>0</v>
      </c>
      <c r="AH115" s="23">
        <v>0</v>
      </c>
      <c r="AI115" s="23">
        <v>0</v>
      </c>
      <c r="AJ115" s="23">
        <v>0</v>
      </c>
      <c r="AK115" s="23">
        <v>0</v>
      </c>
      <c r="AL115" s="23">
        <v>0</v>
      </c>
      <c r="AM115" s="23">
        <v>0</v>
      </c>
      <c r="AN115" s="23">
        <v>0</v>
      </c>
      <c r="AO115" s="23">
        <v>0</v>
      </c>
      <c r="AP115" s="23">
        <v>0</v>
      </c>
    </row>
    <row r="116" spans="1:42" ht="12" customHeight="1">
      <c r="A116" s="4" t="s">
        <v>851</v>
      </c>
      <c r="B116" s="3" t="s">
        <v>114</v>
      </c>
      <c r="C116" s="4" t="s">
        <v>125</v>
      </c>
      <c r="D116" s="23">
        <v>0</v>
      </c>
      <c r="E116" s="23">
        <v>0</v>
      </c>
      <c r="F116" s="23">
        <v>0</v>
      </c>
      <c r="G116" s="23">
        <v>0</v>
      </c>
      <c r="H116" s="23">
        <v>0</v>
      </c>
      <c r="I116" s="23">
        <v>0</v>
      </c>
      <c r="J116" s="23">
        <v>0</v>
      </c>
      <c r="K116" s="23">
        <v>1</v>
      </c>
      <c r="L116" s="23">
        <v>1</v>
      </c>
      <c r="M116" s="23">
        <v>0</v>
      </c>
      <c r="N116" s="23">
        <v>0</v>
      </c>
      <c r="O116" s="23">
        <v>0</v>
      </c>
      <c r="P116" s="23">
        <v>0</v>
      </c>
      <c r="Q116" s="23">
        <v>0</v>
      </c>
      <c r="R116" s="23">
        <v>0</v>
      </c>
      <c r="S116" s="23">
        <v>0</v>
      </c>
      <c r="T116" s="23">
        <v>0</v>
      </c>
      <c r="U116" s="23">
        <v>0</v>
      </c>
      <c r="V116" s="23">
        <v>0</v>
      </c>
      <c r="W116" s="23">
        <v>0</v>
      </c>
      <c r="X116" s="23">
        <v>0</v>
      </c>
      <c r="Y116" s="23">
        <v>0</v>
      </c>
      <c r="Z116" s="23">
        <v>0</v>
      </c>
      <c r="AA116" s="23">
        <v>0</v>
      </c>
      <c r="AB116" s="23">
        <v>0</v>
      </c>
      <c r="AC116" s="23">
        <v>0</v>
      </c>
      <c r="AD116" s="23">
        <v>0</v>
      </c>
      <c r="AE116" s="23">
        <v>0</v>
      </c>
      <c r="AF116" s="23">
        <v>0</v>
      </c>
      <c r="AG116" s="23">
        <v>0</v>
      </c>
      <c r="AH116" s="23">
        <v>0</v>
      </c>
      <c r="AI116" s="23">
        <v>0</v>
      </c>
      <c r="AJ116" s="23">
        <v>0</v>
      </c>
      <c r="AK116" s="23">
        <v>0</v>
      </c>
      <c r="AL116" s="23">
        <v>0</v>
      </c>
      <c r="AM116" s="23">
        <v>0</v>
      </c>
      <c r="AN116" s="23">
        <v>0</v>
      </c>
      <c r="AO116" s="23">
        <v>0</v>
      </c>
      <c r="AP116" s="23">
        <v>0</v>
      </c>
    </row>
    <row r="117" spans="1:42" ht="12" customHeight="1">
      <c r="A117" s="4" t="s">
        <v>851</v>
      </c>
      <c r="B117" s="3" t="s">
        <v>114</v>
      </c>
      <c r="C117" s="4" t="s">
        <v>118</v>
      </c>
      <c r="D117" s="23">
        <v>0</v>
      </c>
      <c r="E117" s="23">
        <v>1</v>
      </c>
      <c r="F117" s="23">
        <v>1</v>
      </c>
      <c r="G117" s="23">
        <v>1</v>
      </c>
      <c r="H117" s="23">
        <v>0</v>
      </c>
      <c r="I117" s="23">
        <v>1</v>
      </c>
      <c r="J117" s="23">
        <v>0</v>
      </c>
      <c r="K117" s="23">
        <v>0</v>
      </c>
      <c r="L117" s="23">
        <v>0</v>
      </c>
      <c r="M117" s="23">
        <v>0</v>
      </c>
      <c r="N117" s="23">
        <v>0</v>
      </c>
      <c r="O117" s="23">
        <v>0</v>
      </c>
      <c r="P117" s="23">
        <v>0</v>
      </c>
      <c r="Q117" s="23">
        <v>0</v>
      </c>
      <c r="R117" s="23">
        <v>0</v>
      </c>
      <c r="S117" s="23">
        <v>0</v>
      </c>
      <c r="T117" s="23">
        <v>0</v>
      </c>
      <c r="U117" s="23">
        <v>0</v>
      </c>
      <c r="V117" s="23">
        <v>0</v>
      </c>
      <c r="W117" s="23">
        <v>1</v>
      </c>
      <c r="X117" s="23">
        <v>1</v>
      </c>
      <c r="Y117" s="23">
        <v>0</v>
      </c>
      <c r="Z117" s="23">
        <v>0</v>
      </c>
      <c r="AA117" s="23">
        <v>0</v>
      </c>
      <c r="AB117" s="23">
        <v>0</v>
      </c>
      <c r="AC117" s="23">
        <v>0</v>
      </c>
      <c r="AD117" s="23">
        <v>0</v>
      </c>
      <c r="AE117" s="23">
        <v>0</v>
      </c>
      <c r="AF117" s="23">
        <v>0</v>
      </c>
      <c r="AG117" s="23">
        <v>0</v>
      </c>
      <c r="AH117" s="23">
        <v>0</v>
      </c>
      <c r="AI117" s="23">
        <v>0</v>
      </c>
      <c r="AJ117" s="23">
        <v>0</v>
      </c>
      <c r="AK117" s="23">
        <v>0</v>
      </c>
      <c r="AL117" s="23">
        <v>0</v>
      </c>
      <c r="AM117" s="23">
        <v>0</v>
      </c>
      <c r="AN117" s="23">
        <v>0</v>
      </c>
      <c r="AO117" s="23">
        <v>0</v>
      </c>
      <c r="AP117" s="23">
        <v>0</v>
      </c>
    </row>
    <row r="118" spans="1:42" ht="12" customHeight="1">
      <c r="A118" s="4" t="s">
        <v>851</v>
      </c>
      <c r="B118" s="3" t="s">
        <v>51</v>
      </c>
      <c r="C118" s="4" t="s">
        <v>54</v>
      </c>
      <c r="D118" s="23">
        <v>6</v>
      </c>
      <c r="E118" s="23">
        <v>6</v>
      </c>
      <c r="F118" s="23">
        <v>12</v>
      </c>
      <c r="G118" s="23">
        <v>0</v>
      </c>
      <c r="H118" s="23">
        <v>0</v>
      </c>
      <c r="I118" s="23">
        <v>0</v>
      </c>
      <c r="J118" s="23">
        <v>0</v>
      </c>
      <c r="K118" s="23">
        <v>0</v>
      </c>
      <c r="L118" s="23">
        <v>0</v>
      </c>
      <c r="M118" s="23">
        <v>0</v>
      </c>
      <c r="N118" s="23">
        <v>1</v>
      </c>
      <c r="O118" s="23">
        <v>1</v>
      </c>
      <c r="P118" s="23">
        <v>0</v>
      </c>
      <c r="Q118" s="23">
        <v>0</v>
      </c>
      <c r="R118" s="23">
        <v>0</v>
      </c>
      <c r="S118" s="23">
        <v>0</v>
      </c>
      <c r="T118" s="23">
        <v>0</v>
      </c>
      <c r="U118" s="23">
        <v>0</v>
      </c>
      <c r="V118" s="23">
        <v>0</v>
      </c>
      <c r="W118" s="23">
        <v>1</v>
      </c>
      <c r="X118" s="23">
        <v>1</v>
      </c>
      <c r="Y118" s="23">
        <v>0</v>
      </c>
      <c r="Z118" s="23">
        <v>0</v>
      </c>
      <c r="AA118" s="23">
        <v>0</v>
      </c>
      <c r="AB118" s="23">
        <v>1</v>
      </c>
      <c r="AC118" s="23">
        <v>0</v>
      </c>
      <c r="AD118" s="23">
        <v>1</v>
      </c>
      <c r="AE118" s="23">
        <v>0</v>
      </c>
      <c r="AF118" s="23">
        <v>0</v>
      </c>
      <c r="AG118" s="23">
        <v>0</v>
      </c>
      <c r="AH118" s="23">
        <v>0</v>
      </c>
      <c r="AI118" s="23">
        <v>0</v>
      </c>
      <c r="AJ118" s="23">
        <v>0</v>
      </c>
      <c r="AK118" s="23">
        <v>0</v>
      </c>
      <c r="AL118" s="23">
        <v>0</v>
      </c>
      <c r="AM118" s="23">
        <v>0</v>
      </c>
      <c r="AN118" s="23">
        <v>0</v>
      </c>
      <c r="AO118" s="23">
        <v>0</v>
      </c>
      <c r="AP118" s="23">
        <v>0</v>
      </c>
    </row>
    <row r="119" spans="1:42" ht="12" customHeight="1">
      <c r="A119" s="4" t="s">
        <v>851</v>
      </c>
      <c r="B119" s="3" t="s">
        <v>51</v>
      </c>
      <c r="C119" s="4" t="s">
        <v>55</v>
      </c>
      <c r="D119" s="23">
        <v>2</v>
      </c>
      <c r="E119" s="23">
        <v>0</v>
      </c>
      <c r="F119" s="23">
        <v>2</v>
      </c>
      <c r="G119" s="23">
        <v>0</v>
      </c>
      <c r="H119" s="23">
        <v>0</v>
      </c>
      <c r="I119" s="23">
        <v>0</v>
      </c>
      <c r="J119" s="23">
        <v>0</v>
      </c>
      <c r="K119" s="23">
        <v>0</v>
      </c>
      <c r="L119" s="23">
        <v>0</v>
      </c>
      <c r="M119" s="23">
        <v>0</v>
      </c>
      <c r="N119" s="23">
        <v>0</v>
      </c>
      <c r="O119" s="23">
        <v>0</v>
      </c>
      <c r="P119" s="23">
        <v>0</v>
      </c>
      <c r="Q119" s="23">
        <v>0</v>
      </c>
      <c r="R119" s="23">
        <v>0</v>
      </c>
      <c r="S119" s="23">
        <v>0</v>
      </c>
      <c r="T119" s="23">
        <v>0</v>
      </c>
      <c r="U119" s="23">
        <v>0</v>
      </c>
      <c r="V119" s="23">
        <v>0</v>
      </c>
      <c r="W119" s="23">
        <v>0</v>
      </c>
      <c r="X119" s="23">
        <v>0</v>
      </c>
      <c r="Y119" s="23">
        <v>0</v>
      </c>
      <c r="Z119" s="23">
        <v>0</v>
      </c>
      <c r="AA119" s="23">
        <v>0</v>
      </c>
      <c r="AB119" s="23">
        <v>0</v>
      </c>
      <c r="AC119" s="23">
        <v>0</v>
      </c>
      <c r="AD119" s="23">
        <v>0</v>
      </c>
      <c r="AE119" s="23">
        <v>0</v>
      </c>
      <c r="AF119" s="23">
        <v>0</v>
      </c>
      <c r="AG119" s="23">
        <v>0</v>
      </c>
      <c r="AH119" s="23">
        <v>0</v>
      </c>
      <c r="AI119" s="23">
        <v>0</v>
      </c>
      <c r="AJ119" s="23">
        <v>0</v>
      </c>
      <c r="AK119" s="23">
        <v>0</v>
      </c>
      <c r="AL119" s="23">
        <v>0</v>
      </c>
      <c r="AM119" s="23">
        <v>0</v>
      </c>
      <c r="AN119" s="23">
        <v>0</v>
      </c>
      <c r="AO119" s="23">
        <v>0</v>
      </c>
      <c r="AP119" s="23">
        <v>0</v>
      </c>
    </row>
    <row r="120" spans="1:42" ht="12" customHeight="1">
      <c r="A120" s="4" t="s">
        <v>851</v>
      </c>
      <c r="B120" s="3" t="s">
        <v>51</v>
      </c>
      <c r="C120" s="4" t="s">
        <v>58</v>
      </c>
      <c r="D120" s="23">
        <v>1</v>
      </c>
      <c r="E120" s="23">
        <v>0</v>
      </c>
      <c r="F120" s="23">
        <v>1</v>
      </c>
      <c r="G120" s="23">
        <v>0</v>
      </c>
      <c r="H120" s="23">
        <v>0</v>
      </c>
      <c r="I120" s="23">
        <v>0</v>
      </c>
      <c r="J120" s="23">
        <v>0</v>
      </c>
      <c r="K120" s="23">
        <v>0</v>
      </c>
      <c r="L120" s="23">
        <v>0</v>
      </c>
      <c r="M120" s="23">
        <v>0</v>
      </c>
      <c r="N120" s="23">
        <v>0</v>
      </c>
      <c r="O120" s="23">
        <v>0</v>
      </c>
      <c r="P120" s="23">
        <v>1</v>
      </c>
      <c r="Q120" s="23">
        <v>0</v>
      </c>
      <c r="R120" s="23">
        <v>1</v>
      </c>
      <c r="S120" s="23">
        <v>0</v>
      </c>
      <c r="T120" s="23">
        <v>0</v>
      </c>
      <c r="U120" s="23">
        <v>0</v>
      </c>
      <c r="V120" s="23">
        <v>0</v>
      </c>
      <c r="W120" s="23">
        <v>0</v>
      </c>
      <c r="X120" s="23">
        <v>0</v>
      </c>
      <c r="Y120" s="23">
        <v>0</v>
      </c>
      <c r="Z120" s="23">
        <v>0</v>
      </c>
      <c r="AA120" s="23">
        <v>0</v>
      </c>
      <c r="AB120" s="23">
        <v>0</v>
      </c>
      <c r="AC120" s="23">
        <v>0</v>
      </c>
      <c r="AD120" s="23">
        <v>0</v>
      </c>
      <c r="AE120" s="23">
        <v>0</v>
      </c>
      <c r="AF120" s="23">
        <v>0</v>
      </c>
      <c r="AG120" s="23">
        <v>0</v>
      </c>
      <c r="AH120" s="23">
        <v>0</v>
      </c>
      <c r="AI120" s="23">
        <v>0</v>
      </c>
      <c r="AJ120" s="23">
        <v>0</v>
      </c>
      <c r="AK120" s="23">
        <v>0</v>
      </c>
      <c r="AL120" s="23">
        <v>0</v>
      </c>
      <c r="AM120" s="23">
        <v>0</v>
      </c>
      <c r="AN120" s="23">
        <v>0</v>
      </c>
      <c r="AO120" s="23">
        <v>0</v>
      </c>
      <c r="AP120" s="23">
        <v>0</v>
      </c>
    </row>
    <row r="121" spans="1:42" ht="12" customHeight="1">
      <c r="A121" s="4" t="s">
        <v>851</v>
      </c>
      <c r="B121" s="3" t="s">
        <v>51</v>
      </c>
      <c r="C121" s="4" t="s">
        <v>59</v>
      </c>
      <c r="D121" s="23">
        <v>0</v>
      </c>
      <c r="E121" s="23">
        <v>0</v>
      </c>
      <c r="F121" s="23">
        <v>0</v>
      </c>
      <c r="G121" s="23">
        <v>0</v>
      </c>
      <c r="H121" s="23">
        <v>0</v>
      </c>
      <c r="I121" s="23">
        <v>0</v>
      </c>
      <c r="J121" s="23">
        <v>0</v>
      </c>
      <c r="K121" s="23">
        <v>0</v>
      </c>
      <c r="L121" s="23">
        <v>0</v>
      </c>
      <c r="M121" s="23">
        <v>0</v>
      </c>
      <c r="N121" s="23">
        <v>0</v>
      </c>
      <c r="O121" s="23">
        <v>0</v>
      </c>
      <c r="P121" s="23">
        <v>0</v>
      </c>
      <c r="Q121" s="23">
        <v>0</v>
      </c>
      <c r="R121" s="23">
        <v>0</v>
      </c>
      <c r="S121" s="23">
        <v>0</v>
      </c>
      <c r="T121" s="23">
        <v>0</v>
      </c>
      <c r="U121" s="23">
        <v>0</v>
      </c>
      <c r="V121" s="23">
        <v>0</v>
      </c>
      <c r="W121" s="23">
        <v>0</v>
      </c>
      <c r="X121" s="23">
        <v>0</v>
      </c>
      <c r="Y121" s="23">
        <v>0</v>
      </c>
      <c r="Z121" s="23">
        <v>0</v>
      </c>
      <c r="AA121" s="23">
        <v>0</v>
      </c>
      <c r="AB121" s="23">
        <v>0</v>
      </c>
      <c r="AC121" s="23">
        <v>0</v>
      </c>
      <c r="AD121" s="23">
        <v>0</v>
      </c>
      <c r="AE121" s="23">
        <v>0</v>
      </c>
      <c r="AF121" s="23">
        <v>0</v>
      </c>
      <c r="AG121" s="23">
        <v>0</v>
      </c>
      <c r="AH121" s="23">
        <v>0</v>
      </c>
      <c r="AI121" s="23">
        <v>0</v>
      </c>
      <c r="AJ121" s="23">
        <v>0</v>
      </c>
      <c r="AK121" s="23">
        <v>0</v>
      </c>
      <c r="AL121" s="23">
        <v>0</v>
      </c>
      <c r="AM121" s="23">
        <v>0</v>
      </c>
      <c r="AN121" s="23">
        <v>0</v>
      </c>
      <c r="AO121" s="23">
        <v>0</v>
      </c>
      <c r="AP121" s="23">
        <v>0</v>
      </c>
    </row>
    <row r="122" spans="1:42" ht="12" customHeight="1">
      <c r="A122" s="4" t="s">
        <v>851</v>
      </c>
      <c r="B122" s="3" t="s">
        <v>51</v>
      </c>
      <c r="C122" s="4" t="s">
        <v>53</v>
      </c>
      <c r="D122" s="23">
        <v>0</v>
      </c>
      <c r="E122" s="23">
        <v>1</v>
      </c>
      <c r="F122" s="23">
        <v>1</v>
      </c>
      <c r="G122" s="23">
        <v>0</v>
      </c>
      <c r="H122" s="23">
        <v>0</v>
      </c>
      <c r="I122" s="23">
        <v>0</v>
      </c>
      <c r="J122" s="23">
        <v>0</v>
      </c>
      <c r="K122" s="23">
        <v>0</v>
      </c>
      <c r="L122" s="23">
        <v>0</v>
      </c>
      <c r="M122" s="23">
        <v>0</v>
      </c>
      <c r="N122" s="23">
        <v>0</v>
      </c>
      <c r="O122" s="23">
        <v>0</v>
      </c>
      <c r="P122" s="23">
        <v>0</v>
      </c>
      <c r="Q122" s="23">
        <v>0</v>
      </c>
      <c r="R122" s="23">
        <v>0</v>
      </c>
      <c r="S122" s="23">
        <v>0</v>
      </c>
      <c r="T122" s="23">
        <v>0</v>
      </c>
      <c r="U122" s="23">
        <v>0</v>
      </c>
      <c r="V122" s="23">
        <v>0</v>
      </c>
      <c r="W122" s="23">
        <v>0</v>
      </c>
      <c r="X122" s="23">
        <v>0</v>
      </c>
      <c r="Y122" s="23">
        <v>0</v>
      </c>
      <c r="Z122" s="23">
        <v>0</v>
      </c>
      <c r="AA122" s="23">
        <v>0</v>
      </c>
      <c r="AB122" s="23">
        <v>0</v>
      </c>
      <c r="AC122" s="23">
        <v>0</v>
      </c>
      <c r="AD122" s="23">
        <v>0</v>
      </c>
      <c r="AE122" s="23">
        <v>0</v>
      </c>
      <c r="AF122" s="23">
        <v>0</v>
      </c>
      <c r="AG122" s="23">
        <v>0</v>
      </c>
      <c r="AH122" s="23">
        <v>0</v>
      </c>
      <c r="AI122" s="23">
        <v>0</v>
      </c>
      <c r="AJ122" s="23">
        <v>0</v>
      </c>
      <c r="AK122" s="23">
        <v>0</v>
      </c>
      <c r="AL122" s="23">
        <v>0</v>
      </c>
      <c r="AM122" s="23">
        <v>0</v>
      </c>
      <c r="AN122" s="23">
        <v>0</v>
      </c>
      <c r="AO122" s="23">
        <v>0</v>
      </c>
      <c r="AP122" s="23">
        <v>0</v>
      </c>
    </row>
    <row r="123" spans="1:42" ht="12" customHeight="1">
      <c r="A123" s="4" t="s">
        <v>851</v>
      </c>
      <c r="B123" s="3" t="s">
        <v>51</v>
      </c>
      <c r="C123" s="4" t="s">
        <v>57</v>
      </c>
      <c r="D123" s="23">
        <v>0</v>
      </c>
      <c r="E123" s="23">
        <v>1</v>
      </c>
      <c r="F123" s="23">
        <v>1</v>
      </c>
      <c r="G123" s="23">
        <v>0</v>
      </c>
      <c r="H123" s="23">
        <v>0</v>
      </c>
      <c r="I123" s="23">
        <v>0</v>
      </c>
      <c r="J123" s="23">
        <v>0</v>
      </c>
      <c r="K123" s="23">
        <v>0</v>
      </c>
      <c r="L123" s="23">
        <v>0</v>
      </c>
      <c r="M123" s="23">
        <v>0</v>
      </c>
      <c r="N123" s="23">
        <v>0</v>
      </c>
      <c r="O123" s="23">
        <v>0</v>
      </c>
      <c r="P123" s="23">
        <v>0</v>
      </c>
      <c r="Q123" s="23">
        <v>0</v>
      </c>
      <c r="R123" s="23">
        <v>0</v>
      </c>
      <c r="S123" s="23">
        <v>0</v>
      </c>
      <c r="T123" s="23">
        <v>0</v>
      </c>
      <c r="U123" s="23">
        <v>0</v>
      </c>
      <c r="V123" s="23">
        <v>0</v>
      </c>
      <c r="W123" s="23">
        <v>0</v>
      </c>
      <c r="X123" s="23">
        <v>0</v>
      </c>
      <c r="Y123" s="23">
        <v>0</v>
      </c>
      <c r="Z123" s="23">
        <v>0</v>
      </c>
      <c r="AA123" s="23">
        <v>0</v>
      </c>
      <c r="AB123" s="23">
        <v>0</v>
      </c>
      <c r="AC123" s="23">
        <v>0</v>
      </c>
      <c r="AD123" s="23">
        <v>0</v>
      </c>
      <c r="AE123" s="23">
        <v>0</v>
      </c>
      <c r="AF123" s="23">
        <v>0</v>
      </c>
      <c r="AG123" s="23">
        <v>0</v>
      </c>
      <c r="AH123" s="23">
        <v>0</v>
      </c>
      <c r="AI123" s="23">
        <v>0</v>
      </c>
      <c r="AJ123" s="23">
        <v>0</v>
      </c>
      <c r="AK123" s="23">
        <v>0</v>
      </c>
      <c r="AL123" s="23">
        <v>0</v>
      </c>
      <c r="AM123" s="23">
        <v>0</v>
      </c>
      <c r="AN123" s="23">
        <v>0</v>
      </c>
      <c r="AO123" s="23">
        <v>0</v>
      </c>
      <c r="AP123" s="23">
        <v>0</v>
      </c>
    </row>
    <row r="124" spans="1:42" ht="12" customHeight="1">
      <c r="A124" s="4" t="s">
        <v>851</v>
      </c>
      <c r="B124" s="3" t="s">
        <v>51</v>
      </c>
      <c r="C124" s="4" t="s">
        <v>56</v>
      </c>
      <c r="D124" s="23">
        <v>2</v>
      </c>
      <c r="E124" s="23">
        <v>1</v>
      </c>
      <c r="F124" s="23">
        <v>3</v>
      </c>
      <c r="G124" s="23">
        <v>1</v>
      </c>
      <c r="H124" s="23">
        <v>0</v>
      </c>
      <c r="I124" s="23">
        <v>1</v>
      </c>
      <c r="J124" s="23">
        <v>0</v>
      </c>
      <c r="K124" s="23">
        <v>0</v>
      </c>
      <c r="L124" s="23">
        <v>0</v>
      </c>
      <c r="M124" s="23">
        <v>0</v>
      </c>
      <c r="N124" s="23">
        <v>0</v>
      </c>
      <c r="O124" s="23">
        <v>0</v>
      </c>
      <c r="P124" s="23">
        <v>0</v>
      </c>
      <c r="Q124" s="23">
        <v>0</v>
      </c>
      <c r="R124" s="23">
        <v>0</v>
      </c>
      <c r="S124" s="23">
        <v>0</v>
      </c>
      <c r="T124" s="23">
        <v>0</v>
      </c>
      <c r="U124" s="23">
        <v>0</v>
      </c>
      <c r="V124" s="23">
        <v>0</v>
      </c>
      <c r="W124" s="23">
        <v>0</v>
      </c>
      <c r="X124" s="23">
        <v>0</v>
      </c>
      <c r="Y124" s="23">
        <v>0</v>
      </c>
      <c r="Z124" s="23">
        <v>1</v>
      </c>
      <c r="AA124" s="23">
        <v>1</v>
      </c>
      <c r="AB124" s="23">
        <v>0</v>
      </c>
      <c r="AC124" s="23">
        <v>0</v>
      </c>
      <c r="AD124" s="23">
        <v>0</v>
      </c>
      <c r="AE124" s="23">
        <v>0</v>
      </c>
      <c r="AF124" s="23">
        <v>0</v>
      </c>
      <c r="AG124" s="23">
        <v>0</v>
      </c>
      <c r="AH124" s="23">
        <v>0</v>
      </c>
      <c r="AI124" s="23">
        <v>0</v>
      </c>
      <c r="AJ124" s="23">
        <v>0</v>
      </c>
      <c r="AK124" s="23">
        <v>0</v>
      </c>
      <c r="AL124" s="23">
        <v>0</v>
      </c>
      <c r="AM124" s="23">
        <v>0</v>
      </c>
      <c r="AN124" s="23">
        <v>1</v>
      </c>
      <c r="AO124" s="23">
        <v>2</v>
      </c>
      <c r="AP124" s="23">
        <v>3</v>
      </c>
    </row>
    <row r="125" spans="1:42" ht="12" customHeight="1">
      <c r="A125" s="4" t="s">
        <v>851</v>
      </c>
      <c r="B125" s="3" t="s">
        <v>51</v>
      </c>
      <c r="C125" s="4" t="s">
        <v>52</v>
      </c>
      <c r="D125" s="23">
        <v>0</v>
      </c>
      <c r="E125" s="23">
        <v>0</v>
      </c>
      <c r="F125" s="23">
        <v>0</v>
      </c>
      <c r="G125" s="23">
        <v>0</v>
      </c>
      <c r="H125" s="23">
        <v>0</v>
      </c>
      <c r="I125" s="23">
        <v>0</v>
      </c>
      <c r="J125" s="23">
        <v>0</v>
      </c>
      <c r="K125" s="23">
        <v>0</v>
      </c>
      <c r="L125" s="23">
        <v>0</v>
      </c>
      <c r="M125" s="23">
        <v>0</v>
      </c>
      <c r="N125" s="23">
        <v>0</v>
      </c>
      <c r="O125" s="23">
        <v>0</v>
      </c>
      <c r="P125" s="23">
        <v>0</v>
      </c>
      <c r="Q125" s="23">
        <v>0</v>
      </c>
      <c r="R125" s="23">
        <v>0</v>
      </c>
      <c r="S125" s="23">
        <v>0</v>
      </c>
      <c r="T125" s="23">
        <v>0</v>
      </c>
      <c r="U125" s="23">
        <v>0</v>
      </c>
      <c r="V125" s="23">
        <v>0</v>
      </c>
      <c r="W125" s="23">
        <v>0</v>
      </c>
      <c r="X125" s="23">
        <v>0</v>
      </c>
      <c r="Y125" s="23">
        <v>0</v>
      </c>
      <c r="Z125" s="23">
        <v>0</v>
      </c>
      <c r="AA125" s="23">
        <v>0</v>
      </c>
      <c r="AB125" s="23">
        <v>0</v>
      </c>
      <c r="AC125" s="23">
        <v>0</v>
      </c>
      <c r="AD125" s="23">
        <v>0</v>
      </c>
      <c r="AE125" s="23">
        <v>0</v>
      </c>
      <c r="AF125" s="23">
        <v>0</v>
      </c>
      <c r="AG125" s="23">
        <v>0</v>
      </c>
      <c r="AH125" s="23">
        <v>0</v>
      </c>
      <c r="AI125" s="23">
        <v>0</v>
      </c>
      <c r="AJ125" s="23">
        <v>0</v>
      </c>
      <c r="AK125" s="23">
        <v>0</v>
      </c>
      <c r="AL125" s="23">
        <v>0</v>
      </c>
      <c r="AM125" s="23">
        <v>0</v>
      </c>
      <c r="AN125" s="23">
        <v>0</v>
      </c>
      <c r="AO125" s="23">
        <v>0</v>
      </c>
      <c r="AP125" s="23">
        <v>0</v>
      </c>
    </row>
    <row r="126" spans="1:42" ht="12" customHeight="1">
      <c r="A126" s="4" t="s">
        <v>851</v>
      </c>
      <c r="B126" s="3" t="s">
        <v>51</v>
      </c>
      <c r="C126" s="4" t="s">
        <v>50</v>
      </c>
      <c r="D126" s="23">
        <v>0</v>
      </c>
      <c r="E126" s="23">
        <v>0</v>
      </c>
      <c r="F126" s="23">
        <v>0</v>
      </c>
      <c r="G126" s="23">
        <v>0</v>
      </c>
      <c r="H126" s="23">
        <v>0</v>
      </c>
      <c r="I126" s="23">
        <v>0</v>
      </c>
      <c r="J126" s="23">
        <v>0</v>
      </c>
      <c r="K126" s="23">
        <v>0</v>
      </c>
      <c r="L126" s="23">
        <v>0</v>
      </c>
      <c r="M126" s="23">
        <v>0</v>
      </c>
      <c r="N126" s="23">
        <v>0</v>
      </c>
      <c r="O126" s="23">
        <v>0</v>
      </c>
      <c r="P126" s="23">
        <v>0</v>
      </c>
      <c r="Q126" s="23">
        <v>0</v>
      </c>
      <c r="R126" s="23">
        <v>0</v>
      </c>
      <c r="S126" s="23">
        <v>0</v>
      </c>
      <c r="T126" s="23">
        <v>0</v>
      </c>
      <c r="U126" s="23">
        <v>0</v>
      </c>
      <c r="V126" s="23">
        <v>0</v>
      </c>
      <c r="W126" s="23">
        <v>0</v>
      </c>
      <c r="X126" s="23">
        <v>0</v>
      </c>
      <c r="Y126" s="23">
        <v>0</v>
      </c>
      <c r="Z126" s="23">
        <v>0</v>
      </c>
      <c r="AA126" s="23">
        <v>0</v>
      </c>
      <c r="AB126" s="23">
        <v>0</v>
      </c>
      <c r="AC126" s="23">
        <v>0</v>
      </c>
      <c r="AD126" s="23">
        <v>0</v>
      </c>
      <c r="AE126" s="23">
        <v>0</v>
      </c>
      <c r="AF126" s="23">
        <v>0</v>
      </c>
      <c r="AG126" s="23">
        <v>0</v>
      </c>
      <c r="AH126" s="23">
        <v>0</v>
      </c>
      <c r="AI126" s="23">
        <v>0</v>
      </c>
      <c r="AJ126" s="23">
        <v>0</v>
      </c>
      <c r="AK126" s="23">
        <v>0</v>
      </c>
      <c r="AL126" s="23">
        <v>0</v>
      </c>
      <c r="AM126" s="23">
        <v>0</v>
      </c>
      <c r="AN126" s="23">
        <v>0</v>
      </c>
      <c r="AO126" s="23">
        <v>0</v>
      </c>
      <c r="AP126" s="23">
        <v>0</v>
      </c>
    </row>
    <row r="127" spans="1:42" ht="12" customHeight="1">
      <c r="A127" s="4" t="s">
        <v>851</v>
      </c>
      <c r="B127" s="3" t="s">
        <v>852</v>
      </c>
      <c r="C127" s="4" t="s">
        <v>137</v>
      </c>
      <c r="D127" s="23">
        <v>1</v>
      </c>
      <c r="E127" s="23">
        <v>1</v>
      </c>
      <c r="F127" s="23">
        <v>2</v>
      </c>
      <c r="G127" s="23">
        <v>1</v>
      </c>
      <c r="H127" s="23">
        <v>0</v>
      </c>
      <c r="I127" s="23">
        <v>1</v>
      </c>
      <c r="J127" s="23">
        <v>0</v>
      </c>
      <c r="K127" s="23">
        <v>0</v>
      </c>
      <c r="L127" s="23">
        <v>0</v>
      </c>
      <c r="M127" s="23">
        <v>0</v>
      </c>
      <c r="N127" s="23">
        <v>0</v>
      </c>
      <c r="O127" s="23">
        <v>0</v>
      </c>
      <c r="P127" s="23">
        <v>0</v>
      </c>
      <c r="Q127" s="23">
        <v>0</v>
      </c>
      <c r="R127" s="23">
        <v>0</v>
      </c>
      <c r="S127" s="23">
        <v>0</v>
      </c>
      <c r="T127" s="23">
        <v>0</v>
      </c>
      <c r="U127" s="23">
        <v>0</v>
      </c>
      <c r="V127" s="23">
        <v>0</v>
      </c>
      <c r="W127" s="23">
        <v>0</v>
      </c>
      <c r="X127" s="23">
        <v>0</v>
      </c>
      <c r="Y127" s="23">
        <v>0</v>
      </c>
      <c r="Z127" s="23">
        <v>0</v>
      </c>
      <c r="AA127" s="23">
        <v>0</v>
      </c>
      <c r="AB127" s="23">
        <v>0</v>
      </c>
      <c r="AC127" s="23">
        <v>0</v>
      </c>
      <c r="AD127" s="23">
        <v>0</v>
      </c>
      <c r="AE127" s="23">
        <v>0</v>
      </c>
      <c r="AF127" s="23">
        <v>0</v>
      </c>
      <c r="AG127" s="23">
        <v>0</v>
      </c>
      <c r="AH127" s="23">
        <v>0</v>
      </c>
      <c r="AI127" s="23">
        <v>0</v>
      </c>
      <c r="AJ127" s="23">
        <v>0</v>
      </c>
      <c r="AK127" s="23">
        <v>0</v>
      </c>
      <c r="AL127" s="23">
        <v>0</v>
      </c>
      <c r="AM127" s="23">
        <v>0</v>
      </c>
      <c r="AN127" s="23">
        <v>0</v>
      </c>
      <c r="AO127" s="23">
        <v>0</v>
      </c>
      <c r="AP127" s="23">
        <v>0</v>
      </c>
    </row>
    <row r="128" spans="1:42" ht="12" customHeight="1">
      <c r="A128" s="4" t="s">
        <v>851</v>
      </c>
      <c r="B128" s="3" t="s">
        <v>852</v>
      </c>
      <c r="C128" s="4" t="s">
        <v>135</v>
      </c>
      <c r="D128" s="23">
        <v>1</v>
      </c>
      <c r="E128" s="23">
        <v>0</v>
      </c>
      <c r="F128" s="23">
        <v>1</v>
      </c>
      <c r="G128" s="23">
        <v>0</v>
      </c>
      <c r="H128" s="23">
        <v>0</v>
      </c>
      <c r="I128" s="23">
        <v>0</v>
      </c>
      <c r="J128" s="23">
        <v>0</v>
      </c>
      <c r="K128" s="23">
        <v>0</v>
      </c>
      <c r="L128" s="23">
        <v>0</v>
      </c>
      <c r="M128" s="23">
        <v>0</v>
      </c>
      <c r="N128" s="23">
        <v>0</v>
      </c>
      <c r="O128" s="23">
        <v>0</v>
      </c>
      <c r="P128" s="23">
        <v>0</v>
      </c>
      <c r="Q128" s="23">
        <v>0</v>
      </c>
      <c r="R128" s="23">
        <v>0</v>
      </c>
      <c r="S128" s="23">
        <v>0</v>
      </c>
      <c r="T128" s="23">
        <v>0</v>
      </c>
      <c r="U128" s="23">
        <v>0</v>
      </c>
      <c r="V128" s="23">
        <v>0</v>
      </c>
      <c r="W128" s="23">
        <v>0</v>
      </c>
      <c r="X128" s="23">
        <v>0</v>
      </c>
      <c r="Y128" s="23">
        <v>0</v>
      </c>
      <c r="Z128" s="23">
        <v>0</v>
      </c>
      <c r="AA128" s="23">
        <v>0</v>
      </c>
      <c r="AB128" s="23">
        <v>0</v>
      </c>
      <c r="AC128" s="23">
        <v>0</v>
      </c>
      <c r="AD128" s="23">
        <v>0</v>
      </c>
      <c r="AE128" s="23">
        <v>0</v>
      </c>
      <c r="AF128" s="23">
        <v>0</v>
      </c>
      <c r="AG128" s="23">
        <v>0</v>
      </c>
      <c r="AH128" s="23">
        <v>0</v>
      </c>
      <c r="AI128" s="23">
        <v>0</v>
      </c>
      <c r="AJ128" s="23">
        <v>0</v>
      </c>
      <c r="AK128" s="23">
        <v>0</v>
      </c>
      <c r="AL128" s="23">
        <v>0</v>
      </c>
      <c r="AM128" s="23">
        <v>0</v>
      </c>
      <c r="AN128" s="23">
        <v>0</v>
      </c>
      <c r="AO128" s="23">
        <v>0</v>
      </c>
      <c r="AP128" s="23">
        <v>0</v>
      </c>
    </row>
    <row r="129" spans="1:42" ht="12" customHeight="1">
      <c r="A129" s="4" t="s">
        <v>851</v>
      </c>
      <c r="B129" s="3" t="s">
        <v>852</v>
      </c>
      <c r="C129" s="4" t="s">
        <v>136</v>
      </c>
      <c r="D129" s="23">
        <v>0</v>
      </c>
      <c r="E129" s="23">
        <v>1</v>
      </c>
      <c r="F129" s="23">
        <v>1</v>
      </c>
      <c r="G129" s="23">
        <v>1</v>
      </c>
      <c r="H129" s="23">
        <v>0</v>
      </c>
      <c r="I129" s="23">
        <v>1</v>
      </c>
      <c r="J129" s="23">
        <v>0</v>
      </c>
      <c r="K129" s="23">
        <v>0</v>
      </c>
      <c r="L129" s="23">
        <v>0</v>
      </c>
      <c r="M129" s="23">
        <v>0</v>
      </c>
      <c r="N129" s="23">
        <v>1</v>
      </c>
      <c r="O129" s="23">
        <v>1</v>
      </c>
      <c r="P129" s="23">
        <v>0</v>
      </c>
      <c r="Q129" s="23">
        <v>0</v>
      </c>
      <c r="R129" s="23">
        <v>0</v>
      </c>
      <c r="S129" s="23">
        <v>0</v>
      </c>
      <c r="T129" s="23">
        <v>0</v>
      </c>
      <c r="U129" s="23">
        <v>0</v>
      </c>
      <c r="V129" s="23">
        <v>0</v>
      </c>
      <c r="W129" s="23">
        <v>0</v>
      </c>
      <c r="X129" s="23">
        <v>0</v>
      </c>
      <c r="Y129" s="23">
        <v>0</v>
      </c>
      <c r="Z129" s="23">
        <v>0</v>
      </c>
      <c r="AA129" s="23">
        <v>0</v>
      </c>
      <c r="AB129" s="23">
        <v>0</v>
      </c>
      <c r="AC129" s="23">
        <v>0</v>
      </c>
      <c r="AD129" s="23">
        <v>0</v>
      </c>
      <c r="AE129" s="23">
        <v>0</v>
      </c>
      <c r="AF129" s="23">
        <v>0</v>
      </c>
      <c r="AG129" s="23">
        <v>0</v>
      </c>
      <c r="AH129" s="23">
        <v>0</v>
      </c>
      <c r="AI129" s="23">
        <v>0</v>
      </c>
      <c r="AJ129" s="23">
        <v>0</v>
      </c>
      <c r="AK129" s="23">
        <v>0</v>
      </c>
      <c r="AL129" s="23">
        <v>0</v>
      </c>
      <c r="AM129" s="23">
        <v>0</v>
      </c>
      <c r="AN129" s="23">
        <v>0</v>
      </c>
      <c r="AO129" s="23">
        <v>0</v>
      </c>
      <c r="AP129" s="23">
        <v>0</v>
      </c>
    </row>
    <row r="130" spans="1:42" ht="12" customHeight="1">
      <c r="A130" s="4" t="s">
        <v>851</v>
      </c>
      <c r="B130" s="3" t="s">
        <v>852</v>
      </c>
      <c r="C130" s="4" t="s">
        <v>139</v>
      </c>
      <c r="D130" s="23">
        <v>2</v>
      </c>
      <c r="E130" s="23">
        <v>0</v>
      </c>
      <c r="F130" s="23">
        <v>2</v>
      </c>
      <c r="G130" s="23">
        <v>0</v>
      </c>
      <c r="H130" s="23">
        <v>0</v>
      </c>
      <c r="I130" s="23">
        <v>0</v>
      </c>
      <c r="J130" s="23">
        <v>0</v>
      </c>
      <c r="K130" s="23">
        <v>0</v>
      </c>
      <c r="L130" s="23">
        <v>0</v>
      </c>
      <c r="M130" s="23">
        <v>0</v>
      </c>
      <c r="N130" s="23">
        <v>0</v>
      </c>
      <c r="O130" s="23">
        <v>0</v>
      </c>
      <c r="P130" s="23">
        <v>0</v>
      </c>
      <c r="Q130" s="23">
        <v>0</v>
      </c>
      <c r="R130" s="23">
        <v>0</v>
      </c>
      <c r="S130" s="23">
        <v>0</v>
      </c>
      <c r="T130" s="23">
        <v>0</v>
      </c>
      <c r="U130" s="23">
        <v>0</v>
      </c>
      <c r="V130" s="23">
        <v>0</v>
      </c>
      <c r="W130" s="23">
        <v>0</v>
      </c>
      <c r="X130" s="23">
        <v>0</v>
      </c>
      <c r="Y130" s="23">
        <v>0</v>
      </c>
      <c r="Z130" s="23">
        <v>0</v>
      </c>
      <c r="AA130" s="23">
        <v>0</v>
      </c>
      <c r="AB130" s="23">
        <v>0</v>
      </c>
      <c r="AC130" s="23">
        <v>0</v>
      </c>
      <c r="AD130" s="23">
        <v>0</v>
      </c>
      <c r="AE130" s="23">
        <v>0</v>
      </c>
      <c r="AF130" s="23">
        <v>0</v>
      </c>
      <c r="AG130" s="23">
        <v>0</v>
      </c>
      <c r="AH130" s="23">
        <v>0</v>
      </c>
      <c r="AI130" s="23">
        <v>0</v>
      </c>
      <c r="AJ130" s="23">
        <v>0</v>
      </c>
      <c r="AK130" s="23">
        <v>0</v>
      </c>
      <c r="AL130" s="23">
        <v>0</v>
      </c>
      <c r="AM130" s="23">
        <v>0</v>
      </c>
      <c r="AN130" s="23">
        <v>0</v>
      </c>
      <c r="AO130" s="23">
        <v>0</v>
      </c>
      <c r="AP130" s="23">
        <v>0</v>
      </c>
    </row>
    <row r="131" spans="1:42" ht="12" customHeight="1">
      <c r="A131" s="4" t="s">
        <v>851</v>
      </c>
      <c r="B131" s="3" t="s">
        <v>852</v>
      </c>
      <c r="C131" s="4" t="s">
        <v>134</v>
      </c>
      <c r="D131" s="23">
        <v>0</v>
      </c>
      <c r="E131" s="23">
        <v>0</v>
      </c>
      <c r="F131" s="23">
        <v>0</v>
      </c>
      <c r="G131" s="23">
        <v>0</v>
      </c>
      <c r="H131" s="23">
        <v>0</v>
      </c>
      <c r="I131" s="23">
        <v>0</v>
      </c>
      <c r="J131" s="23">
        <v>0</v>
      </c>
      <c r="K131" s="23">
        <v>0</v>
      </c>
      <c r="L131" s="23">
        <v>0</v>
      </c>
      <c r="M131" s="23">
        <v>0</v>
      </c>
      <c r="N131" s="23">
        <v>0</v>
      </c>
      <c r="O131" s="23">
        <v>0</v>
      </c>
      <c r="P131" s="23">
        <v>0</v>
      </c>
      <c r="Q131" s="23">
        <v>0</v>
      </c>
      <c r="R131" s="23">
        <v>0</v>
      </c>
      <c r="S131" s="23">
        <v>0</v>
      </c>
      <c r="T131" s="23">
        <v>0</v>
      </c>
      <c r="U131" s="23">
        <v>0</v>
      </c>
      <c r="V131" s="23">
        <v>0</v>
      </c>
      <c r="W131" s="23">
        <v>0</v>
      </c>
      <c r="X131" s="23">
        <v>0</v>
      </c>
      <c r="Y131" s="23">
        <v>0</v>
      </c>
      <c r="Z131" s="23">
        <v>0</v>
      </c>
      <c r="AA131" s="23">
        <v>0</v>
      </c>
      <c r="AB131" s="23">
        <v>0</v>
      </c>
      <c r="AC131" s="23">
        <v>0</v>
      </c>
      <c r="AD131" s="23">
        <v>0</v>
      </c>
      <c r="AE131" s="23">
        <v>0</v>
      </c>
      <c r="AF131" s="23">
        <v>0</v>
      </c>
      <c r="AG131" s="23">
        <v>0</v>
      </c>
      <c r="AH131" s="23">
        <v>0</v>
      </c>
      <c r="AI131" s="23">
        <v>0</v>
      </c>
      <c r="AJ131" s="23">
        <v>0</v>
      </c>
      <c r="AK131" s="23">
        <v>0</v>
      </c>
      <c r="AL131" s="23">
        <v>0</v>
      </c>
      <c r="AM131" s="23">
        <v>0</v>
      </c>
      <c r="AN131" s="23">
        <v>0</v>
      </c>
      <c r="AO131" s="23">
        <v>0</v>
      </c>
      <c r="AP131" s="23">
        <v>0</v>
      </c>
    </row>
    <row r="132" spans="1:42" ht="12" customHeight="1">
      <c r="A132" s="4" t="s">
        <v>851</v>
      </c>
      <c r="B132" s="3" t="s">
        <v>852</v>
      </c>
      <c r="C132" s="4" t="s">
        <v>138</v>
      </c>
      <c r="D132" s="23">
        <v>0</v>
      </c>
      <c r="E132" s="23">
        <v>0</v>
      </c>
      <c r="F132" s="23">
        <v>0</v>
      </c>
      <c r="G132" s="23">
        <v>0</v>
      </c>
      <c r="H132" s="23">
        <v>0</v>
      </c>
      <c r="I132" s="23">
        <v>0</v>
      </c>
      <c r="J132" s="23">
        <v>0</v>
      </c>
      <c r="K132" s="23">
        <v>0</v>
      </c>
      <c r="L132" s="23">
        <v>0</v>
      </c>
      <c r="M132" s="23">
        <v>0</v>
      </c>
      <c r="N132" s="23">
        <v>0</v>
      </c>
      <c r="O132" s="23">
        <v>0</v>
      </c>
      <c r="P132" s="23">
        <v>1</v>
      </c>
      <c r="Q132" s="23">
        <v>0</v>
      </c>
      <c r="R132" s="23">
        <v>1</v>
      </c>
      <c r="S132" s="23">
        <v>0</v>
      </c>
      <c r="T132" s="23">
        <v>0</v>
      </c>
      <c r="U132" s="23">
        <v>0</v>
      </c>
      <c r="V132" s="23">
        <v>0</v>
      </c>
      <c r="W132" s="23">
        <v>0</v>
      </c>
      <c r="X132" s="23">
        <v>0</v>
      </c>
      <c r="Y132" s="23">
        <v>0</v>
      </c>
      <c r="Z132" s="23">
        <v>0</v>
      </c>
      <c r="AA132" s="23">
        <v>0</v>
      </c>
      <c r="AB132" s="23">
        <v>0</v>
      </c>
      <c r="AC132" s="23">
        <v>0</v>
      </c>
      <c r="AD132" s="23">
        <v>0</v>
      </c>
      <c r="AE132" s="23">
        <v>0</v>
      </c>
      <c r="AF132" s="23">
        <v>0</v>
      </c>
      <c r="AG132" s="23">
        <v>0</v>
      </c>
      <c r="AH132" s="23">
        <v>0</v>
      </c>
      <c r="AI132" s="23">
        <v>0</v>
      </c>
      <c r="AJ132" s="23">
        <v>0</v>
      </c>
      <c r="AK132" s="23">
        <v>0</v>
      </c>
      <c r="AL132" s="23">
        <v>0</v>
      </c>
      <c r="AM132" s="23">
        <v>0</v>
      </c>
      <c r="AN132" s="23">
        <v>0</v>
      </c>
      <c r="AO132" s="23">
        <v>0</v>
      </c>
      <c r="AP132" s="23">
        <v>0</v>
      </c>
    </row>
    <row r="133" spans="1:42" ht="12" customHeight="1">
      <c r="A133" s="4" t="s">
        <v>851</v>
      </c>
      <c r="B133" s="3" t="s">
        <v>11</v>
      </c>
      <c r="C133" s="4" t="s">
        <v>49</v>
      </c>
      <c r="D133" s="23">
        <v>0</v>
      </c>
      <c r="E133" s="23">
        <v>3</v>
      </c>
      <c r="F133" s="23">
        <v>3</v>
      </c>
      <c r="G133" s="23">
        <v>0</v>
      </c>
      <c r="H133" s="23">
        <v>0</v>
      </c>
      <c r="I133" s="23">
        <v>0</v>
      </c>
      <c r="J133" s="23">
        <v>1</v>
      </c>
      <c r="K133" s="23">
        <v>0</v>
      </c>
      <c r="L133" s="23">
        <v>1</v>
      </c>
      <c r="M133" s="23">
        <v>0</v>
      </c>
      <c r="N133" s="23">
        <v>0</v>
      </c>
      <c r="O133" s="23">
        <v>0</v>
      </c>
      <c r="P133" s="23">
        <v>0</v>
      </c>
      <c r="Q133" s="23">
        <v>0</v>
      </c>
      <c r="R133" s="23">
        <v>0</v>
      </c>
      <c r="S133" s="23">
        <v>0</v>
      </c>
      <c r="T133" s="23">
        <v>0</v>
      </c>
      <c r="U133" s="23">
        <v>0</v>
      </c>
      <c r="V133" s="23">
        <v>0</v>
      </c>
      <c r="W133" s="23">
        <v>0</v>
      </c>
      <c r="X133" s="23">
        <v>0</v>
      </c>
      <c r="Y133" s="23">
        <v>0</v>
      </c>
      <c r="Z133" s="23">
        <v>0</v>
      </c>
      <c r="AA133" s="23">
        <v>0</v>
      </c>
      <c r="AB133" s="23">
        <v>0</v>
      </c>
      <c r="AC133" s="23">
        <v>0</v>
      </c>
      <c r="AD133" s="23">
        <v>0</v>
      </c>
      <c r="AE133" s="23">
        <v>0</v>
      </c>
      <c r="AF133" s="23">
        <v>0</v>
      </c>
      <c r="AG133" s="23">
        <v>0</v>
      </c>
      <c r="AH133" s="23">
        <v>0</v>
      </c>
      <c r="AI133" s="23">
        <v>0</v>
      </c>
      <c r="AJ133" s="23">
        <v>0</v>
      </c>
      <c r="AK133" s="23">
        <v>0</v>
      </c>
      <c r="AL133" s="23">
        <v>0</v>
      </c>
      <c r="AM133" s="23">
        <v>0</v>
      </c>
      <c r="AN133" s="23">
        <v>0</v>
      </c>
      <c r="AO133" s="23">
        <v>0</v>
      </c>
      <c r="AP133" s="23">
        <v>0</v>
      </c>
    </row>
    <row r="134" spans="1:42" ht="12" customHeight="1">
      <c r="A134" s="4" t="s">
        <v>851</v>
      </c>
      <c r="B134" s="3" t="s">
        <v>11</v>
      </c>
      <c r="C134" s="4" t="s">
        <v>45</v>
      </c>
      <c r="D134" s="23">
        <v>0</v>
      </c>
      <c r="E134" s="23">
        <v>1</v>
      </c>
      <c r="F134" s="23">
        <v>1</v>
      </c>
      <c r="G134" s="23">
        <v>0</v>
      </c>
      <c r="H134" s="23">
        <v>1</v>
      </c>
      <c r="I134" s="23">
        <v>1</v>
      </c>
      <c r="J134" s="23">
        <v>0</v>
      </c>
      <c r="K134" s="23">
        <v>0</v>
      </c>
      <c r="L134" s="23">
        <v>0</v>
      </c>
      <c r="M134" s="23">
        <v>0</v>
      </c>
      <c r="N134" s="23">
        <v>0</v>
      </c>
      <c r="O134" s="23">
        <v>0</v>
      </c>
      <c r="P134" s="23">
        <v>0</v>
      </c>
      <c r="Q134" s="23">
        <v>0</v>
      </c>
      <c r="R134" s="23">
        <v>0</v>
      </c>
      <c r="S134" s="23">
        <v>0</v>
      </c>
      <c r="T134" s="23">
        <v>0</v>
      </c>
      <c r="U134" s="23">
        <v>0</v>
      </c>
      <c r="V134" s="23">
        <v>0</v>
      </c>
      <c r="W134" s="23">
        <v>0</v>
      </c>
      <c r="X134" s="23">
        <v>0</v>
      </c>
      <c r="Y134" s="23">
        <v>0</v>
      </c>
      <c r="Z134" s="23">
        <v>0</v>
      </c>
      <c r="AA134" s="23">
        <v>0</v>
      </c>
      <c r="AB134" s="23">
        <v>0</v>
      </c>
      <c r="AC134" s="23">
        <v>0</v>
      </c>
      <c r="AD134" s="23">
        <v>0</v>
      </c>
      <c r="AE134" s="23">
        <v>0</v>
      </c>
      <c r="AF134" s="23">
        <v>0</v>
      </c>
      <c r="AG134" s="23">
        <v>0</v>
      </c>
      <c r="AH134" s="23">
        <v>0</v>
      </c>
      <c r="AI134" s="23">
        <v>0</v>
      </c>
      <c r="AJ134" s="23">
        <v>0</v>
      </c>
      <c r="AK134" s="23">
        <v>0</v>
      </c>
      <c r="AL134" s="23">
        <v>0</v>
      </c>
      <c r="AM134" s="23">
        <v>0</v>
      </c>
      <c r="AN134" s="23">
        <v>0</v>
      </c>
      <c r="AO134" s="23">
        <v>0</v>
      </c>
      <c r="AP134" s="23">
        <v>0</v>
      </c>
    </row>
    <row r="135" spans="1:42" ht="12" customHeight="1">
      <c r="A135" s="4" t="s">
        <v>851</v>
      </c>
      <c r="B135" s="3" t="s">
        <v>11</v>
      </c>
      <c r="C135" s="4" t="s">
        <v>46</v>
      </c>
      <c r="D135" s="23">
        <v>1</v>
      </c>
      <c r="E135" s="23">
        <v>0</v>
      </c>
      <c r="F135" s="23">
        <v>1</v>
      </c>
      <c r="G135" s="23">
        <v>0</v>
      </c>
      <c r="H135" s="23">
        <v>1</v>
      </c>
      <c r="I135" s="23">
        <v>1</v>
      </c>
      <c r="J135" s="23">
        <v>0</v>
      </c>
      <c r="K135" s="23">
        <v>0</v>
      </c>
      <c r="L135" s="23">
        <v>0</v>
      </c>
      <c r="M135" s="23">
        <v>0</v>
      </c>
      <c r="N135" s="23">
        <v>0</v>
      </c>
      <c r="O135" s="23">
        <v>0</v>
      </c>
      <c r="P135" s="23">
        <v>0</v>
      </c>
      <c r="Q135" s="23">
        <v>0</v>
      </c>
      <c r="R135" s="23">
        <v>0</v>
      </c>
      <c r="S135" s="23">
        <v>0</v>
      </c>
      <c r="T135" s="23">
        <v>0</v>
      </c>
      <c r="U135" s="23">
        <v>0</v>
      </c>
      <c r="V135" s="23">
        <v>0</v>
      </c>
      <c r="W135" s="23">
        <v>0</v>
      </c>
      <c r="X135" s="23">
        <v>0</v>
      </c>
      <c r="Y135" s="23">
        <v>0</v>
      </c>
      <c r="Z135" s="23">
        <v>0</v>
      </c>
      <c r="AA135" s="23">
        <v>0</v>
      </c>
      <c r="AB135" s="23">
        <v>0</v>
      </c>
      <c r="AC135" s="23">
        <v>0</v>
      </c>
      <c r="AD135" s="23">
        <v>0</v>
      </c>
      <c r="AE135" s="23">
        <v>0</v>
      </c>
      <c r="AF135" s="23">
        <v>0</v>
      </c>
      <c r="AG135" s="23">
        <v>0</v>
      </c>
      <c r="AH135" s="23">
        <v>0</v>
      </c>
      <c r="AI135" s="23">
        <v>0</v>
      </c>
      <c r="AJ135" s="23">
        <v>0</v>
      </c>
      <c r="AK135" s="23">
        <v>0</v>
      </c>
      <c r="AL135" s="23">
        <v>0</v>
      </c>
      <c r="AM135" s="23">
        <v>0</v>
      </c>
      <c r="AN135" s="23">
        <v>0</v>
      </c>
      <c r="AO135" s="23">
        <v>0</v>
      </c>
      <c r="AP135" s="23">
        <v>0</v>
      </c>
    </row>
    <row r="136" spans="1:42" ht="12" customHeight="1">
      <c r="A136" s="4" t="s">
        <v>851</v>
      </c>
      <c r="B136" s="3" t="s">
        <v>11</v>
      </c>
      <c r="C136" s="4" t="s">
        <v>43</v>
      </c>
      <c r="D136" s="23">
        <v>1</v>
      </c>
      <c r="E136" s="23">
        <v>0</v>
      </c>
      <c r="F136" s="23">
        <v>1</v>
      </c>
      <c r="G136" s="23">
        <v>0</v>
      </c>
      <c r="H136" s="23">
        <v>0</v>
      </c>
      <c r="I136" s="23">
        <v>0</v>
      </c>
      <c r="J136" s="23">
        <v>0</v>
      </c>
      <c r="K136" s="23">
        <v>0</v>
      </c>
      <c r="L136" s="23">
        <v>0</v>
      </c>
      <c r="M136" s="23">
        <v>0</v>
      </c>
      <c r="N136" s="23">
        <v>0</v>
      </c>
      <c r="O136" s="23">
        <v>0</v>
      </c>
      <c r="P136" s="23">
        <v>0</v>
      </c>
      <c r="Q136" s="23">
        <v>0</v>
      </c>
      <c r="R136" s="23">
        <v>0</v>
      </c>
      <c r="S136" s="23">
        <v>0</v>
      </c>
      <c r="T136" s="23">
        <v>0</v>
      </c>
      <c r="U136" s="23">
        <v>0</v>
      </c>
      <c r="V136" s="23">
        <v>0</v>
      </c>
      <c r="W136" s="23">
        <v>0</v>
      </c>
      <c r="X136" s="23">
        <v>0</v>
      </c>
      <c r="Y136" s="23">
        <v>0</v>
      </c>
      <c r="Z136" s="23">
        <v>0</v>
      </c>
      <c r="AA136" s="23">
        <v>0</v>
      </c>
      <c r="AB136" s="23">
        <v>0</v>
      </c>
      <c r="AC136" s="23">
        <v>0</v>
      </c>
      <c r="AD136" s="23">
        <v>0</v>
      </c>
      <c r="AE136" s="23">
        <v>0</v>
      </c>
      <c r="AF136" s="23">
        <v>0</v>
      </c>
      <c r="AG136" s="23">
        <v>0</v>
      </c>
      <c r="AH136" s="23">
        <v>0</v>
      </c>
      <c r="AI136" s="23">
        <v>0</v>
      </c>
      <c r="AJ136" s="23">
        <v>0</v>
      </c>
      <c r="AK136" s="23">
        <v>0</v>
      </c>
      <c r="AL136" s="23">
        <v>0</v>
      </c>
      <c r="AM136" s="23">
        <v>0</v>
      </c>
      <c r="AN136" s="23">
        <v>0</v>
      </c>
      <c r="AO136" s="23">
        <v>0</v>
      </c>
      <c r="AP136" s="23">
        <v>0</v>
      </c>
    </row>
    <row r="137" spans="1:42" ht="12" customHeight="1">
      <c r="A137" s="4" t="s">
        <v>851</v>
      </c>
      <c r="B137" s="3" t="s">
        <v>11</v>
      </c>
      <c r="C137" s="4" t="s">
        <v>42</v>
      </c>
      <c r="D137" s="23">
        <v>0</v>
      </c>
      <c r="E137" s="23">
        <v>0</v>
      </c>
      <c r="F137" s="23">
        <v>0</v>
      </c>
      <c r="G137" s="23">
        <v>0</v>
      </c>
      <c r="H137" s="23">
        <v>0</v>
      </c>
      <c r="I137" s="23">
        <v>0</v>
      </c>
      <c r="J137" s="23">
        <v>0</v>
      </c>
      <c r="K137" s="23">
        <v>0</v>
      </c>
      <c r="L137" s="23">
        <v>0</v>
      </c>
      <c r="M137" s="23">
        <v>0</v>
      </c>
      <c r="N137" s="23">
        <v>0</v>
      </c>
      <c r="O137" s="23">
        <v>0</v>
      </c>
      <c r="P137" s="23">
        <v>0</v>
      </c>
      <c r="Q137" s="23">
        <v>0</v>
      </c>
      <c r="R137" s="23">
        <v>0</v>
      </c>
      <c r="S137" s="23">
        <v>0</v>
      </c>
      <c r="T137" s="23">
        <v>0</v>
      </c>
      <c r="U137" s="23">
        <v>0</v>
      </c>
      <c r="V137" s="23">
        <v>1</v>
      </c>
      <c r="W137" s="23">
        <v>0</v>
      </c>
      <c r="X137" s="23">
        <v>1</v>
      </c>
      <c r="Y137" s="23">
        <v>0</v>
      </c>
      <c r="Z137" s="23">
        <v>0</v>
      </c>
      <c r="AA137" s="23">
        <v>0</v>
      </c>
      <c r="AB137" s="23">
        <v>0</v>
      </c>
      <c r="AC137" s="23">
        <v>0</v>
      </c>
      <c r="AD137" s="23">
        <v>0</v>
      </c>
      <c r="AE137" s="23">
        <v>0</v>
      </c>
      <c r="AF137" s="23">
        <v>0</v>
      </c>
      <c r="AG137" s="23">
        <v>0</v>
      </c>
      <c r="AH137" s="23">
        <v>0</v>
      </c>
      <c r="AI137" s="23">
        <v>0</v>
      </c>
      <c r="AJ137" s="23">
        <v>0</v>
      </c>
      <c r="AK137" s="23">
        <v>0</v>
      </c>
      <c r="AL137" s="23">
        <v>0</v>
      </c>
      <c r="AM137" s="23">
        <v>0</v>
      </c>
      <c r="AN137" s="23">
        <v>0</v>
      </c>
      <c r="AO137" s="23">
        <v>0</v>
      </c>
      <c r="AP137" s="23">
        <v>0</v>
      </c>
    </row>
    <row r="138" spans="1:42" ht="12" customHeight="1">
      <c r="A138" s="4" t="s">
        <v>851</v>
      </c>
      <c r="B138" s="3" t="s">
        <v>11</v>
      </c>
      <c r="C138" s="4" t="s">
        <v>47</v>
      </c>
      <c r="D138" s="23">
        <v>0</v>
      </c>
      <c r="E138" s="23">
        <v>0</v>
      </c>
      <c r="F138" s="23">
        <v>0</v>
      </c>
      <c r="G138" s="23">
        <v>0</v>
      </c>
      <c r="H138" s="23">
        <v>0</v>
      </c>
      <c r="I138" s="23">
        <v>0</v>
      </c>
      <c r="J138" s="23">
        <v>0</v>
      </c>
      <c r="K138" s="23">
        <v>0</v>
      </c>
      <c r="L138" s="23">
        <v>0</v>
      </c>
      <c r="M138" s="23">
        <v>0</v>
      </c>
      <c r="N138" s="23">
        <v>0</v>
      </c>
      <c r="O138" s="23">
        <v>0</v>
      </c>
      <c r="P138" s="23">
        <v>0</v>
      </c>
      <c r="Q138" s="23">
        <v>0</v>
      </c>
      <c r="R138" s="23">
        <v>0</v>
      </c>
      <c r="S138" s="23">
        <v>0</v>
      </c>
      <c r="T138" s="23">
        <v>0</v>
      </c>
      <c r="U138" s="23">
        <v>0</v>
      </c>
      <c r="V138" s="23">
        <v>0</v>
      </c>
      <c r="W138" s="23">
        <v>0</v>
      </c>
      <c r="X138" s="23">
        <v>0</v>
      </c>
      <c r="Y138" s="23">
        <v>0</v>
      </c>
      <c r="Z138" s="23">
        <v>0</v>
      </c>
      <c r="AA138" s="23">
        <v>0</v>
      </c>
      <c r="AB138" s="23">
        <v>0</v>
      </c>
      <c r="AC138" s="23">
        <v>0</v>
      </c>
      <c r="AD138" s="23">
        <v>0</v>
      </c>
      <c r="AE138" s="23">
        <v>0</v>
      </c>
      <c r="AF138" s="23">
        <v>0</v>
      </c>
      <c r="AG138" s="23">
        <v>0</v>
      </c>
      <c r="AH138" s="23">
        <v>0</v>
      </c>
      <c r="AI138" s="23">
        <v>0</v>
      </c>
      <c r="AJ138" s="23">
        <v>0</v>
      </c>
      <c r="AK138" s="23">
        <v>0</v>
      </c>
      <c r="AL138" s="23">
        <v>0</v>
      </c>
      <c r="AM138" s="23">
        <v>0</v>
      </c>
      <c r="AN138" s="23">
        <v>0</v>
      </c>
      <c r="AO138" s="23">
        <v>0</v>
      </c>
      <c r="AP138" s="23">
        <v>0</v>
      </c>
    </row>
    <row r="139" spans="1:42" ht="12" customHeight="1">
      <c r="A139" s="4" t="s">
        <v>851</v>
      </c>
      <c r="B139" s="3" t="s">
        <v>11</v>
      </c>
      <c r="C139" s="4" t="s">
        <v>48</v>
      </c>
      <c r="D139" s="23">
        <v>1</v>
      </c>
      <c r="E139" s="23">
        <v>3</v>
      </c>
      <c r="F139" s="23">
        <v>4</v>
      </c>
      <c r="G139" s="23">
        <v>0</v>
      </c>
      <c r="H139" s="23">
        <v>0</v>
      </c>
      <c r="I139" s="23">
        <v>0</v>
      </c>
      <c r="J139" s="23">
        <v>0</v>
      </c>
      <c r="K139" s="23">
        <v>0</v>
      </c>
      <c r="L139" s="23">
        <v>0</v>
      </c>
      <c r="M139" s="23">
        <v>1</v>
      </c>
      <c r="N139" s="23">
        <v>1</v>
      </c>
      <c r="O139" s="23">
        <v>2</v>
      </c>
      <c r="P139" s="23">
        <v>0</v>
      </c>
      <c r="Q139" s="23">
        <v>0</v>
      </c>
      <c r="R139" s="23">
        <v>0</v>
      </c>
      <c r="S139" s="23">
        <v>0</v>
      </c>
      <c r="T139" s="23">
        <v>0</v>
      </c>
      <c r="U139" s="23">
        <v>0</v>
      </c>
      <c r="V139" s="23">
        <v>0</v>
      </c>
      <c r="W139" s="23">
        <v>0</v>
      </c>
      <c r="X139" s="23">
        <v>0</v>
      </c>
      <c r="Y139" s="23">
        <v>0</v>
      </c>
      <c r="Z139" s="23">
        <v>0</v>
      </c>
      <c r="AA139" s="23">
        <v>0</v>
      </c>
      <c r="AB139" s="23">
        <v>0</v>
      </c>
      <c r="AC139" s="23">
        <v>0</v>
      </c>
      <c r="AD139" s="23">
        <v>0</v>
      </c>
      <c r="AE139" s="23">
        <v>0</v>
      </c>
      <c r="AF139" s="23">
        <v>0</v>
      </c>
      <c r="AG139" s="23">
        <v>0</v>
      </c>
      <c r="AH139" s="23">
        <v>0</v>
      </c>
      <c r="AI139" s="23">
        <v>0</v>
      </c>
      <c r="AJ139" s="23">
        <v>0</v>
      </c>
      <c r="AK139" s="23">
        <v>0</v>
      </c>
      <c r="AL139" s="23">
        <v>0</v>
      </c>
      <c r="AM139" s="23">
        <v>0</v>
      </c>
      <c r="AN139" s="23">
        <v>0</v>
      </c>
      <c r="AO139" s="23">
        <v>0</v>
      </c>
      <c r="AP139" s="23">
        <v>0</v>
      </c>
    </row>
    <row r="140" spans="1:42" ht="12" customHeight="1">
      <c r="A140" s="4" t="s">
        <v>851</v>
      </c>
      <c r="B140" s="3" t="s">
        <v>11</v>
      </c>
      <c r="C140" s="4" t="s">
        <v>44</v>
      </c>
      <c r="D140" s="23">
        <v>1</v>
      </c>
      <c r="E140" s="23">
        <v>1</v>
      </c>
      <c r="F140" s="23">
        <v>2</v>
      </c>
      <c r="G140" s="23">
        <v>0</v>
      </c>
      <c r="H140" s="23">
        <v>0</v>
      </c>
      <c r="I140" s="23">
        <v>0</v>
      </c>
      <c r="J140" s="23">
        <v>0</v>
      </c>
      <c r="K140" s="23">
        <v>0</v>
      </c>
      <c r="L140" s="23">
        <v>0</v>
      </c>
      <c r="M140" s="23">
        <v>1</v>
      </c>
      <c r="N140" s="23">
        <v>0</v>
      </c>
      <c r="O140" s="23">
        <v>1</v>
      </c>
      <c r="P140" s="23">
        <v>0</v>
      </c>
      <c r="Q140" s="23">
        <v>0</v>
      </c>
      <c r="R140" s="23">
        <v>0</v>
      </c>
      <c r="S140" s="23">
        <v>0</v>
      </c>
      <c r="T140" s="23">
        <v>0</v>
      </c>
      <c r="U140" s="23">
        <v>0</v>
      </c>
      <c r="V140" s="23">
        <v>0</v>
      </c>
      <c r="W140" s="23">
        <v>0</v>
      </c>
      <c r="X140" s="23">
        <v>0</v>
      </c>
      <c r="Y140" s="23">
        <v>0</v>
      </c>
      <c r="Z140" s="23">
        <v>0</v>
      </c>
      <c r="AA140" s="23">
        <v>0</v>
      </c>
      <c r="AB140" s="23">
        <v>0</v>
      </c>
      <c r="AC140" s="23">
        <v>0</v>
      </c>
      <c r="AD140" s="23">
        <v>0</v>
      </c>
      <c r="AE140" s="23">
        <v>0</v>
      </c>
      <c r="AF140" s="23">
        <v>0</v>
      </c>
      <c r="AG140" s="23">
        <v>0</v>
      </c>
      <c r="AH140" s="23">
        <v>0</v>
      </c>
      <c r="AI140" s="23">
        <v>0</v>
      </c>
      <c r="AJ140" s="23">
        <v>0</v>
      </c>
      <c r="AK140" s="23">
        <v>0</v>
      </c>
      <c r="AL140" s="23">
        <v>0</v>
      </c>
      <c r="AM140" s="23">
        <v>0</v>
      </c>
      <c r="AN140" s="23">
        <v>0</v>
      </c>
      <c r="AO140" s="23">
        <v>0</v>
      </c>
      <c r="AP140" s="23">
        <v>0</v>
      </c>
    </row>
    <row r="141" spans="1:42" ht="12" customHeight="1">
      <c r="A141" s="3" t="s">
        <v>794</v>
      </c>
      <c r="B141" s="3" t="s">
        <v>260</v>
      </c>
      <c r="C141" s="3" t="s">
        <v>275</v>
      </c>
      <c r="D141" s="23">
        <v>0</v>
      </c>
      <c r="E141" s="23">
        <v>0</v>
      </c>
      <c r="F141" s="23">
        <v>0</v>
      </c>
      <c r="G141" s="23">
        <v>0</v>
      </c>
      <c r="H141" s="23">
        <v>0</v>
      </c>
      <c r="I141" s="23">
        <v>0</v>
      </c>
      <c r="J141" s="23">
        <v>0</v>
      </c>
      <c r="K141" s="23">
        <v>0</v>
      </c>
      <c r="L141" s="23">
        <v>0</v>
      </c>
      <c r="M141" s="23">
        <v>0</v>
      </c>
      <c r="N141" s="23">
        <v>0</v>
      </c>
      <c r="O141" s="23">
        <v>0</v>
      </c>
      <c r="P141" s="23">
        <v>0</v>
      </c>
      <c r="Q141" s="23">
        <v>0</v>
      </c>
      <c r="R141" s="23">
        <v>0</v>
      </c>
      <c r="S141" s="23">
        <v>0</v>
      </c>
      <c r="T141" s="23">
        <v>0</v>
      </c>
      <c r="U141" s="23">
        <v>0</v>
      </c>
      <c r="V141" s="23">
        <v>0</v>
      </c>
      <c r="W141" s="23">
        <v>0</v>
      </c>
      <c r="X141" s="23">
        <v>0</v>
      </c>
      <c r="Y141" s="23">
        <v>0</v>
      </c>
      <c r="Z141" s="23">
        <v>0</v>
      </c>
      <c r="AA141" s="23">
        <v>0</v>
      </c>
      <c r="AB141" s="23">
        <v>0</v>
      </c>
      <c r="AC141" s="23">
        <v>0</v>
      </c>
      <c r="AD141" s="23">
        <v>0</v>
      </c>
      <c r="AE141" s="23">
        <v>0</v>
      </c>
      <c r="AF141" s="23">
        <v>0</v>
      </c>
      <c r="AG141" s="23">
        <v>0</v>
      </c>
      <c r="AH141" s="23">
        <v>0</v>
      </c>
      <c r="AI141" s="23">
        <v>0</v>
      </c>
      <c r="AJ141" s="23">
        <v>0</v>
      </c>
      <c r="AK141" s="23">
        <v>0</v>
      </c>
      <c r="AL141" s="23">
        <v>0</v>
      </c>
      <c r="AM141" s="23">
        <v>0</v>
      </c>
      <c r="AN141" s="23">
        <v>0</v>
      </c>
      <c r="AO141" s="23">
        <v>0</v>
      </c>
      <c r="AP141" s="23">
        <v>0</v>
      </c>
    </row>
    <row r="142" spans="1:42" ht="12" customHeight="1">
      <c r="A142" s="3" t="s">
        <v>794</v>
      </c>
      <c r="B142" s="3" t="s">
        <v>260</v>
      </c>
      <c r="C142" s="3" t="s">
        <v>273</v>
      </c>
      <c r="D142" s="23">
        <v>0</v>
      </c>
      <c r="E142" s="23">
        <v>0</v>
      </c>
      <c r="F142" s="23">
        <v>0</v>
      </c>
      <c r="G142" s="23">
        <v>0</v>
      </c>
      <c r="H142" s="23">
        <v>0</v>
      </c>
      <c r="I142" s="23">
        <v>0</v>
      </c>
      <c r="J142" s="23">
        <v>0</v>
      </c>
      <c r="K142" s="23">
        <v>0</v>
      </c>
      <c r="L142" s="23">
        <v>0</v>
      </c>
      <c r="M142" s="23">
        <v>0</v>
      </c>
      <c r="N142" s="23">
        <v>0</v>
      </c>
      <c r="O142" s="23">
        <v>0</v>
      </c>
      <c r="P142" s="23">
        <v>0</v>
      </c>
      <c r="Q142" s="23">
        <v>0</v>
      </c>
      <c r="R142" s="23">
        <v>0</v>
      </c>
      <c r="S142" s="23">
        <v>0</v>
      </c>
      <c r="T142" s="23">
        <v>0</v>
      </c>
      <c r="U142" s="23">
        <v>0</v>
      </c>
      <c r="V142" s="23">
        <v>0</v>
      </c>
      <c r="W142" s="23">
        <v>0</v>
      </c>
      <c r="X142" s="23">
        <v>0</v>
      </c>
      <c r="Y142" s="23">
        <v>0</v>
      </c>
      <c r="Z142" s="23">
        <v>0</v>
      </c>
      <c r="AA142" s="23">
        <v>0</v>
      </c>
      <c r="AB142" s="23">
        <v>0</v>
      </c>
      <c r="AC142" s="23">
        <v>0</v>
      </c>
      <c r="AD142" s="23">
        <v>0</v>
      </c>
      <c r="AE142" s="23">
        <v>0</v>
      </c>
      <c r="AF142" s="23">
        <v>0</v>
      </c>
      <c r="AG142" s="23">
        <v>0</v>
      </c>
      <c r="AH142" s="23">
        <v>0</v>
      </c>
      <c r="AI142" s="23">
        <v>0</v>
      </c>
      <c r="AJ142" s="23">
        <v>0</v>
      </c>
      <c r="AK142" s="23">
        <v>0</v>
      </c>
      <c r="AL142" s="23">
        <v>0</v>
      </c>
      <c r="AM142" s="23">
        <v>0</v>
      </c>
      <c r="AN142" s="23">
        <v>0</v>
      </c>
      <c r="AO142" s="23">
        <v>0</v>
      </c>
      <c r="AP142" s="23">
        <v>0</v>
      </c>
    </row>
    <row r="143" spans="1:42" ht="12" customHeight="1">
      <c r="A143" s="3" t="s">
        <v>794</v>
      </c>
      <c r="B143" s="3" t="s">
        <v>260</v>
      </c>
      <c r="C143" s="3" t="s">
        <v>270</v>
      </c>
      <c r="D143" s="23">
        <v>0</v>
      </c>
      <c r="E143" s="23">
        <v>0</v>
      </c>
      <c r="F143" s="23">
        <v>0</v>
      </c>
      <c r="G143" s="23">
        <v>0</v>
      </c>
      <c r="H143" s="23">
        <v>0</v>
      </c>
      <c r="I143" s="23">
        <v>0</v>
      </c>
      <c r="J143" s="23">
        <v>0</v>
      </c>
      <c r="K143" s="23">
        <v>0</v>
      </c>
      <c r="L143" s="23">
        <v>0</v>
      </c>
      <c r="M143" s="23">
        <v>0</v>
      </c>
      <c r="N143" s="23">
        <v>0</v>
      </c>
      <c r="O143" s="23">
        <v>0</v>
      </c>
      <c r="P143" s="23">
        <v>0</v>
      </c>
      <c r="Q143" s="23">
        <v>0</v>
      </c>
      <c r="R143" s="23">
        <v>0</v>
      </c>
      <c r="S143" s="23">
        <v>0</v>
      </c>
      <c r="T143" s="23">
        <v>0</v>
      </c>
      <c r="U143" s="23">
        <v>0</v>
      </c>
      <c r="V143" s="23">
        <v>0</v>
      </c>
      <c r="W143" s="23">
        <v>0</v>
      </c>
      <c r="X143" s="23">
        <v>0</v>
      </c>
      <c r="Y143" s="23">
        <v>0</v>
      </c>
      <c r="Z143" s="23">
        <v>0</v>
      </c>
      <c r="AA143" s="23">
        <v>0</v>
      </c>
      <c r="AB143" s="23">
        <v>0</v>
      </c>
      <c r="AC143" s="23">
        <v>0</v>
      </c>
      <c r="AD143" s="23">
        <v>0</v>
      </c>
      <c r="AE143" s="23">
        <v>0</v>
      </c>
      <c r="AF143" s="23">
        <v>0</v>
      </c>
      <c r="AG143" s="23">
        <v>0</v>
      </c>
      <c r="AH143" s="23">
        <v>0</v>
      </c>
      <c r="AI143" s="23">
        <v>0</v>
      </c>
      <c r="AJ143" s="23">
        <v>0</v>
      </c>
      <c r="AK143" s="23">
        <v>0</v>
      </c>
      <c r="AL143" s="23">
        <v>0</v>
      </c>
      <c r="AM143" s="23">
        <v>0</v>
      </c>
      <c r="AN143" s="23">
        <v>0</v>
      </c>
      <c r="AO143" s="23">
        <v>0</v>
      </c>
      <c r="AP143" s="23">
        <v>0</v>
      </c>
    </row>
    <row r="144" spans="1:42" ht="12" customHeight="1">
      <c r="A144" s="3" t="s">
        <v>794</v>
      </c>
      <c r="B144" s="3" t="s">
        <v>260</v>
      </c>
      <c r="C144" s="3" t="s">
        <v>266</v>
      </c>
      <c r="D144" s="23">
        <v>1</v>
      </c>
      <c r="E144" s="23">
        <v>0</v>
      </c>
      <c r="F144" s="23">
        <v>1</v>
      </c>
      <c r="G144" s="23">
        <v>0</v>
      </c>
      <c r="H144" s="23">
        <v>0</v>
      </c>
      <c r="I144" s="23">
        <v>0</v>
      </c>
      <c r="J144" s="23">
        <v>0</v>
      </c>
      <c r="K144" s="23">
        <v>0</v>
      </c>
      <c r="L144" s="23">
        <v>0</v>
      </c>
      <c r="M144" s="23">
        <v>0</v>
      </c>
      <c r="N144" s="23">
        <v>0</v>
      </c>
      <c r="O144" s="23">
        <v>0</v>
      </c>
      <c r="P144" s="23">
        <v>0</v>
      </c>
      <c r="Q144" s="23">
        <v>0</v>
      </c>
      <c r="R144" s="23">
        <v>0</v>
      </c>
      <c r="S144" s="23">
        <v>0</v>
      </c>
      <c r="T144" s="23">
        <v>0</v>
      </c>
      <c r="U144" s="23">
        <v>0</v>
      </c>
      <c r="V144" s="23">
        <v>0</v>
      </c>
      <c r="W144" s="23">
        <v>0</v>
      </c>
      <c r="X144" s="23">
        <v>0</v>
      </c>
      <c r="Y144" s="23">
        <v>0</v>
      </c>
      <c r="Z144" s="23">
        <v>0</v>
      </c>
      <c r="AA144" s="23">
        <v>0</v>
      </c>
      <c r="AB144" s="23">
        <v>0</v>
      </c>
      <c r="AC144" s="23">
        <v>0</v>
      </c>
      <c r="AD144" s="23">
        <v>0</v>
      </c>
      <c r="AE144" s="23">
        <v>0</v>
      </c>
      <c r="AF144" s="23">
        <v>0</v>
      </c>
      <c r="AG144" s="23">
        <v>0</v>
      </c>
      <c r="AH144" s="23">
        <v>0</v>
      </c>
      <c r="AI144" s="23">
        <v>0</v>
      </c>
      <c r="AJ144" s="23">
        <v>0</v>
      </c>
      <c r="AK144" s="23">
        <v>0</v>
      </c>
      <c r="AL144" s="23">
        <v>0</v>
      </c>
      <c r="AM144" s="23">
        <v>0</v>
      </c>
      <c r="AN144" s="23">
        <v>0</v>
      </c>
      <c r="AO144" s="23">
        <v>0</v>
      </c>
      <c r="AP144" s="23">
        <v>0</v>
      </c>
    </row>
    <row r="145" spans="1:42" ht="12" customHeight="1">
      <c r="A145" s="3" t="s">
        <v>794</v>
      </c>
      <c r="B145" s="3" t="s">
        <v>260</v>
      </c>
      <c r="C145" s="3" t="s">
        <v>261</v>
      </c>
      <c r="D145" s="23">
        <v>1</v>
      </c>
      <c r="E145" s="23">
        <v>3</v>
      </c>
      <c r="F145" s="23">
        <v>4</v>
      </c>
      <c r="G145" s="23">
        <v>0</v>
      </c>
      <c r="H145" s="23">
        <v>0</v>
      </c>
      <c r="I145" s="23">
        <v>0</v>
      </c>
      <c r="J145" s="23">
        <v>0</v>
      </c>
      <c r="K145" s="23">
        <v>0</v>
      </c>
      <c r="L145" s="23">
        <v>0</v>
      </c>
      <c r="M145" s="23">
        <v>1</v>
      </c>
      <c r="N145" s="23">
        <v>2</v>
      </c>
      <c r="O145" s="23">
        <v>3</v>
      </c>
      <c r="P145" s="23">
        <v>3</v>
      </c>
      <c r="Q145" s="23">
        <v>0</v>
      </c>
      <c r="R145" s="23">
        <v>3</v>
      </c>
      <c r="S145" s="23">
        <v>0</v>
      </c>
      <c r="T145" s="23">
        <v>0</v>
      </c>
      <c r="U145" s="23">
        <v>0</v>
      </c>
      <c r="V145" s="23">
        <v>1</v>
      </c>
      <c r="W145" s="23">
        <v>0</v>
      </c>
      <c r="X145" s="23">
        <v>1</v>
      </c>
      <c r="Y145" s="23">
        <v>0</v>
      </c>
      <c r="Z145" s="23">
        <v>0</v>
      </c>
      <c r="AA145" s="23">
        <v>0</v>
      </c>
      <c r="AB145" s="23">
        <v>0</v>
      </c>
      <c r="AC145" s="23">
        <v>0</v>
      </c>
      <c r="AD145" s="23">
        <v>0</v>
      </c>
      <c r="AE145" s="23">
        <v>0</v>
      </c>
      <c r="AF145" s="23">
        <v>0</v>
      </c>
      <c r="AG145" s="23">
        <v>0</v>
      </c>
      <c r="AH145" s="23">
        <v>0</v>
      </c>
      <c r="AI145" s="23">
        <v>0</v>
      </c>
      <c r="AJ145" s="23">
        <v>0</v>
      </c>
      <c r="AK145" s="23">
        <v>0</v>
      </c>
      <c r="AL145" s="23">
        <v>0</v>
      </c>
      <c r="AM145" s="23">
        <v>0</v>
      </c>
      <c r="AN145" s="23">
        <v>0</v>
      </c>
      <c r="AO145" s="23">
        <v>0</v>
      </c>
      <c r="AP145" s="23">
        <v>0</v>
      </c>
    </row>
    <row r="146" spans="1:42" ht="12" customHeight="1">
      <c r="A146" s="3" t="s">
        <v>794</v>
      </c>
      <c r="B146" s="3" t="s">
        <v>260</v>
      </c>
      <c r="C146" s="3" t="s">
        <v>268</v>
      </c>
      <c r="D146" s="23">
        <v>0</v>
      </c>
      <c r="E146" s="23">
        <v>0</v>
      </c>
      <c r="F146" s="23">
        <v>0</v>
      </c>
      <c r="G146" s="23">
        <v>0</v>
      </c>
      <c r="H146" s="23">
        <v>1</v>
      </c>
      <c r="I146" s="23">
        <v>1</v>
      </c>
      <c r="J146" s="23">
        <v>0</v>
      </c>
      <c r="K146" s="23">
        <v>0</v>
      </c>
      <c r="L146" s="23">
        <v>0</v>
      </c>
      <c r="M146" s="23">
        <v>0</v>
      </c>
      <c r="N146" s="23">
        <v>1</v>
      </c>
      <c r="O146" s="23">
        <v>1</v>
      </c>
      <c r="P146" s="23">
        <v>2</v>
      </c>
      <c r="Q146" s="23">
        <v>1</v>
      </c>
      <c r="R146" s="23">
        <v>3</v>
      </c>
      <c r="S146" s="23">
        <v>0</v>
      </c>
      <c r="T146" s="23">
        <v>0</v>
      </c>
      <c r="U146" s="23">
        <v>0</v>
      </c>
      <c r="V146" s="23">
        <v>0</v>
      </c>
      <c r="W146" s="23">
        <v>0</v>
      </c>
      <c r="X146" s="23">
        <v>0</v>
      </c>
      <c r="Y146" s="23">
        <v>0</v>
      </c>
      <c r="Z146" s="23">
        <v>0</v>
      </c>
      <c r="AA146" s="23">
        <v>0</v>
      </c>
      <c r="AB146" s="23">
        <v>0</v>
      </c>
      <c r="AC146" s="23">
        <v>0</v>
      </c>
      <c r="AD146" s="23">
        <v>0</v>
      </c>
      <c r="AE146" s="23">
        <v>0</v>
      </c>
      <c r="AF146" s="23">
        <v>0</v>
      </c>
      <c r="AG146" s="23">
        <v>0</v>
      </c>
      <c r="AH146" s="23">
        <v>0</v>
      </c>
      <c r="AI146" s="23">
        <v>0</v>
      </c>
      <c r="AJ146" s="23">
        <v>0</v>
      </c>
      <c r="AK146" s="23">
        <v>0</v>
      </c>
      <c r="AL146" s="23">
        <v>0</v>
      </c>
      <c r="AM146" s="23">
        <v>0</v>
      </c>
      <c r="AN146" s="23">
        <v>0</v>
      </c>
      <c r="AO146" s="23">
        <v>0</v>
      </c>
      <c r="AP146" s="23">
        <v>0</v>
      </c>
    </row>
    <row r="147" spans="1:42" ht="12" customHeight="1">
      <c r="A147" s="3" t="s">
        <v>794</v>
      </c>
      <c r="B147" s="3" t="s">
        <v>260</v>
      </c>
      <c r="C147" s="3" t="s">
        <v>274</v>
      </c>
      <c r="D147" s="23">
        <v>0</v>
      </c>
      <c r="E147" s="23">
        <v>0</v>
      </c>
      <c r="F147" s="23">
        <v>0</v>
      </c>
      <c r="G147" s="23">
        <v>0</v>
      </c>
      <c r="H147" s="23">
        <v>0</v>
      </c>
      <c r="I147" s="23">
        <v>0</v>
      </c>
      <c r="J147" s="23">
        <v>0</v>
      </c>
      <c r="K147" s="23">
        <v>0</v>
      </c>
      <c r="L147" s="23">
        <v>0</v>
      </c>
      <c r="M147" s="23">
        <v>0</v>
      </c>
      <c r="N147" s="23">
        <v>0</v>
      </c>
      <c r="O147" s="23">
        <v>0</v>
      </c>
      <c r="P147" s="23">
        <v>0</v>
      </c>
      <c r="Q147" s="23">
        <v>0</v>
      </c>
      <c r="R147" s="23">
        <v>0</v>
      </c>
      <c r="S147" s="23">
        <v>0</v>
      </c>
      <c r="T147" s="23">
        <v>0</v>
      </c>
      <c r="U147" s="23">
        <v>0</v>
      </c>
      <c r="V147" s="23">
        <v>0</v>
      </c>
      <c r="W147" s="23">
        <v>0</v>
      </c>
      <c r="X147" s="23">
        <v>0</v>
      </c>
      <c r="Y147" s="23">
        <v>0</v>
      </c>
      <c r="Z147" s="23">
        <v>0</v>
      </c>
      <c r="AA147" s="23">
        <v>0</v>
      </c>
      <c r="AB147" s="23">
        <v>0</v>
      </c>
      <c r="AC147" s="23">
        <v>0</v>
      </c>
      <c r="AD147" s="23">
        <v>0</v>
      </c>
      <c r="AE147" s="23">
        <v>0</v>
      </c>
      <c r="AF147" s="23">
        <v>0</v>
      </c>
      <c r="AG147" s="23">
        <v>0</v>
      </c>
      <c r="AH147" s="23">
        <v>0</v>
      </c>
      <c r="AI147" s="23">
        <v>0</v>
      </c>
      <c r="AJ147" s="23">
        <v>0</v>
      </c>
      <c r="AK147" s="23">
        <v>0</v>
      </c>
      <c r="AL147" s="23">
        <v>0</v>
      </c>
      <c r="AM147" s="23">
        <v>0</v>
      </c>
      <c r="AN147" s="23">
        <v>0</v>
      </c>
      <c r="AO147" s="23">
        <v>0</v>
      </c>
      <c r="AP147" s="23">
        <v>0</v>
      </c>
    </row>
    <row r="148" spans="1:42" ht="12" customHeight="1">
      <c r="A148" s="3" t="s">
        <v>794</v>
      </c>
      <c r="B148" s="3" t="s">
        <v>260</v>
      </c>
      <c r="C148" s="3" t="s">
        <v>263</v>
      </c>
      <c r="D148" s="23">
        <v>0</v>
      </c>
      <c r="E148" s="23">
        <v>0</v>
      </c>
      <c r="F148" s="23">
        <v>0</v>
      </c>
      <c r="G148" s="23">
        <v>0</v>
      </c>
      <c r="H148" s="23">
        <v>0</v>
      </c>
      <c r="I148" s="23">
        <v>0</v>
      </c>
      <c r="J148" s="23">
        <v>0</v>
      </c>
      <c r="K148" s="23">
        <v>1</v>
      </c>
      <c r="L148" s="23">
        <v>1</v>
      </c>
      <c r="M148" s="23">
        <v>0</v>
      </c>
      <c r="N148" s="23">
        <v>0</v>
      </c>
      <c r="O148" s="23">
        <v>0</v>
      </c>
      <c r="P148" s="23">
        <v>0</v>
      </c>
      <c r="Q148" s="23">
        <v>0</v>
      </c>
      <c r="R148" s="23">
        <v>0</v>
      </c>
      <c r="S148" s="23">
        <v>0</v>
      </c>
      <c r="T148" s="23">
        <v>0</v>
      </c>
      <c r="U148" s="23">
        <v>0</v>
      </c>
      <c r="V148" s="23">
        <v>0</v>
      </c>
      <c r="W148" s="23">
        <v>0</v>
      </c>
      <c r="X148" s="23">
        <v>0</v>
      </c>
      <c r="Y148" s="23">
        <v>0</v>
      </c>
      <c r="Z148" s="23">
        <v>0</v>
      </c>
      <c r="AA148" s="23">
        <v>0</v>
      </c>
      <c r="AB148" s="23">
        <v>0</v>
      </c>
      <c r="AC148" s="23">
        <v>0</v>
      </c>
      <c r="AD148" s="23">
        <v>0</v>
      </c>
      <c r="AE148" s="23">
        <v>0</v>
      </c>
      <c r="AF148" s="23">
        <v>0</v>
      </c>
      <c r="AG148" s="23">
        <v>0</v>
      </c>
      <c r="AH148" s="23">
        <v>0</v>
      </c>
      <c r="AI148" s="23">
        <v>0</v>
      </c>
      <c r="AJ148" s="23">
        <v>0</v>
      </c>
      <c r="AK148" s="23">
        <v>0</v>
      </c>
      <c r="AL148" s="23">
        <v>0</v>
      </c>
      <c r="AM148" s="23">
        <v>0</v>
      </c>
      <c r="AN148" s="23">
        <v>0</v>
      </c>
      <c r="AO148" s="23">
        <v>0</v>
      </c>
      <c r="AP148" s="23">
        <v>0</v>
      </c>
    </row>
    <row r="149" spans="1:42" ht="12" customHeight="1">
      <c r="A149" s="3" t="s">
        <v>794</v>
      </c>
      <c r="B149" s="3" t="s">
        <v>260</v>
      </c>
      <c r="C149" s="3" t="s">
        <v>264</v>
      </c>
      <c r="D149" s="23">
        <v>0</v>
      </c>
      <c r="E149" s="23">
        <v>0</v>
      </c>
      <c r="F149" s="23">
        <v>0</v>
      </c>
      <c r="G149" s="23">
        <v>0</v>
      </c>
      <c r="H149" s="23">
        <v>0</v>
      </c>
      <c r="I149" s="23">
        <v>0</v>
      </c>
      <c r="J149" s="23">
        <v>0</v>
      </c>
      <c r="K149" s="23">
        <v>0</v>
      </c>
      <c r="L149" s="23">
        <v>0</v>
      </c>
      <c r="M149" s="23">
        <v>7</v>
      </c>
      <c r="N149" s="23">
        <v>6</v>
      </c>
      <c r="O149" s="23">
        <v>13</v>
      </c>
      <c r="P149" s="23">
        <v>0</v>
      </c>
      <c r="Q149" s="23">
        <v>0</v>
      </c>
      <c r="R149" s="23">
        <v>0</v>
      </c>
      <c r="S149" s="23">
        <v>0</v>
      </c>
      <c r="T149" s="23">
        <v>0</v>
      </c>
      <c r="U149" s="23">
        <v>0</v>
      </c>
      <c r="V149" s="23">
        <v>0</v>
      </c>
      <c r="W149" s="23">
        <v>0</v>
      </c>
      <c r="X149" s="23">
        <v>0</v>
      </c>
      <c r="Y149" s="23">
        <v>0</v>
      </c>
      <c r="Z149" s="23">
        <v>0</v>
      </c>
      <c r="AA149" s="23">
        <v>0</v>
      </c>
      <c r="AB149" s="23">
        <v>0</v>
      </c>
      <c r="AC149" s="23">
        <v>0</v>
      </c>
      <c r="AD149" s="23">
        <v>0</v>
      </c>
      <c r="AE149" s="23">
        <v>0</v>
      </c>
      <c r="AF149" s="23">
        <v>0</v>
      </c>
      <c r="AG149" s="23">
        <v>0</v>
      </c>
      <c r="AH149" s="23">
        <v>0</v>
      </c>
      <c r="AI149" s="23">
        <v>0</v>
      </c>
      <c r="AJ149" s="23">
        <v>0</v>
      </c>
      <c r="AK149" s="23">
        <v>0</v>
      </c>
      <c r="AL149" s="23">
        <v>0</v>
      </c>
      <c r="AM149" s="23">
        <v>0</v>
      </c>
      <c r="AN149" s="23">
        <v>0</v>
      </c>
      <c r="AO149" s="23">
        <v>0</v>
      </c>
      <c r="AP149" s="23">
        <v>0</v>
      </c>
    </row>
    <row r="150" spans="1:42" ht="12" customHeight="1">
      <c r="A150" s="3" t="s">
        <v>794</v>
      </c>
      <c r="B150" s="3" t="s">
        <v>260</v>
      </c>
      <c r="C150" s="3" t="s">
        <v>272</v>
      </c>
      <c r="D150" s="23">
        <v>0</v>
      </c>
      <c r="E150" s="23">
        <v>0</v>
      </c>
      <c r="F150" s="23">
        <v>0</v>
      </c>
      <c r="G150" s="23">
        <v>0</v>
      </c>
      <c r="H150" s="23">
        <v>0</v>
      </c>
      <c r="I150" s="23">
        <v>0</v>
      </c>
      <c r="J150" s="23">
        <v>0</v>
      </c>
      <c r="K150" s="23">
        <v>0</v>
      </c>
      <c r="L150" s="23">
        <v>0</v>
      </c>
      <c r="M150" s="23">
        <v>0</v>
      </c>
      <c r="N150" s="23">
        <v>0</v>
      </c>
      <c r="O150" s="23">
        <v>0</v>
      </c>
      <c r="P150" s="23">
        <v>0</v>
      </c>
      <c r="Q150" s="23">
        <v>0</v>
      </c>
      <c r="R150" s="23">
        <v>0</v>
      </c>
      <c r="S150" s="23">
        <v>0</v>
      </c>
      <c r="T150" s="23">
        <v>0</v>
      </c>
      <c r="U150" s="23">
        <v>0</v>
      </c>
      <c r="V150" s="23">
        <v>0</v>
      </c>
      <c r="W150" s="23">
        <v>0</v>
      </c>
      <c r="X150" s="23">
        <v>0</v>
      </c>
      <c r="Y150" s="23">
        <v>0</v>
      </c>
      <c r="Z150" s="23">
        <v>0</v>
      </c>
      <c r="AA150" s="23">
        <v>0</v>
      </c>
      <c r="AB150" s="23">
        <v>0</v>
      </c>
      <c r="AC150" s="23">
        <v>0</v>
      </c>
      <c r="AD150" s="23">
        <v>0</v>
      </c>
      <c r="AE150" s="23">
        <v>0</v>
      </c>
      <c r="AF150" s="23">
        <v>0</v>
      </c>
      <c r="AG150" s="23">
        <v>0</v>
      </c>
      <c r="AH150" s="23">
        <v>0</v>
      </c>
      <c r="AI150" s="23">
        <v>0</v>
      </c>
      <c r="AJ150" s="23">
        <v>0</v>
      </c>
      <c r="AK150" s="23">
        <v>0</v>
      </c>
      <c r="AL150" s="23">
        <v>0</v>
      </c>
      <c r="AM150" s="23">
        <v>0</v>
      </c>
      <c r="AN150" s="23">
        <v>0</v>
      </c>
      <c r="AO150" s="23">
        <v>0</v>
      </c>
      <c r="AP150" s="23">
        <v>0</v>
      </c>
    </row>
    <row r="151" spans="1:42" ht="12" customHeight="1">
      <c r="A151" s="3" t="s">
        <v>794</v>
      </c>
      <c r="B151" s="3" t="s">
        <v>260</v>
      </c>
      <c r="C151" s="3" t="s">
        <v>259</v>
      </c>
      <c r="D151" s="23">
        <v>25</v>
      </c>
      <c r="E151" s="23">
        <v>16</v>
      </c>
      <c r="F151" s="23">
        <v>41</v>
      </c>
      <c r="G151" s="23">
        <v>1</v>
      </c>
      <c r="H151" s="23">
        <v>0</v>
      </c>
      <c r="I151" s="23">
        <v>1</v>
      </c>
      <c r="J151" s="23">
        <v>0</v>
      </c>
      <c r="K151" s="23">
        <v>0</v>
      </c>
      <c r="L151" s="23">
        <v>0</v>
      </c>
      <c r="M151" s="23">
        <v>0</v>
      </c>
      <c r="N151" s="23">
        <v>0</v>
      </c>
      <c r="O151" s="23">
        <v>0</v>
      </c>
      <c r="P151" s="23">
        <v>0</v>
      </c>
      <c r="Q151" s="23">
        <v>0</v>
      </c>
      <c r="R151" s="23">
        <v>0</v>
      </c>
      <c r="S151" s="23">
        <v>0</v>
      </c>
      <c r="T151" s="23">
        <v>0</v>
      </c>
      <c r="U151" s="23">
        <v>0</v>
      </c>
      <c r="V151" s="23">
        <v>0</v>
      </c>
      <c r="W151" s="23">
        <v>0</v>
      </c>
      <c r="X151" s="23">
        <v>0</v>
      </c>
      <c r="Y151" s="23">
        <v>0</v>
      </c>
      <c r="Z151" s="23">
        <v>0</v>
      </c>
      <c r="AA151" s="23">
        <v>0</v>
      </c>
      <c r="AB151" s="23">
        <v>0</v>
      </c>
      <c r="AC151" s="23">
        <v>0</v>
      </c>
      <c r="AD151" s="23">
        <v>0</v>
      </c>
      <c r="AE151" s="23">
        <v>0</v>
      </c>
      <c r="AF151" s="23">
        <v>0</v>
      </c>
      <c r="AG151" s="23">
        <v>0</v>
      </c>
      <c r="AH151" s="23">
        <v>0</v>
      </c>
      <c r="AI151" s="23">
        <v>0</v>
      </c>
      <c r="AJ151" s="23">
        <v>0</v>
      </c>
      <c r="AK151" s="23">
        <v>0</v>
      </c>
      <c r="AL151" s="23">
        <v>0</v>
      </c>
      <c r="AM151" s="23">
        <v>0</v>
      </c>
      <c r="AN151" s="23">
        <v>0</v>
      </c>
      <c r="AO151" s="23">
        <v>0</v>
      </c>
      <c r="AP151" s="23">
        <v>0</v>
      </c>
    </row>
    <row r="152" spans="1:42" ht="12" customHeight="1">
      <c r="A152" s="3" t="s">
        <v>794</v>
      </c>
      <c r="B152" s="3" t="s">
        <v>260</v>
      </c>
      <c r="C152" s="3" t="s">
        <v>267</v>
      </c>
      <c r="D152" s="23">
        <v>1</v>
      </c>
      <c r="E152" s="23">
        <v>0</v>
      </c>
      <c r="F152" s="23">
        <v>1</v>
      </c>
      <c r="G152" s="23">
        <v>0</v>
      </c>
      <c r="H152" s="23">
        <v>0</v>
      </c>
      <c r="I152" s="23">
        <v>0</v>
      </c>
      <c r="J152" s="23">
        <v>0</v>
      </c>
      <c r="K152" s="23">
        <v>0</v>
      </c>
      <c r="L152" s="23">
        <v>0</v>
      </c>
      <c r="M152" s="23">
        <v>0</v>
      </c>
      <c r="N152" s="23">
        <v>0</v>
      </c>
      <c r="O152" s="23">
        <v>0</v>
      </c>
      <c r="P152" s="23">
        <v>0</v>
      </c>
      <c r="Q152" s="23">
        <v>0</v>
      </c>
      <c r="R152" s="23">
        <v>0</v>
      </c>
      <c r="S152" s="23">
        <v>0</v>
      </c>
      <c r="T152" s="23">
        <v>0</v>
      </c>
      <c r="U152" s="23">
        <v>0</v>
      </c>
      <c r="V152" s="23">
        <v>0</v>
      </c>
      <c r="W152" s="23">
        <v>0</v>
      </c>
      <c r="X152" s="23">
        <v>0</v>
      </c>
      <c r="Y152" s="23">
        <v>0</v>
      </c>
      <c r="Z152" s="23">
        <v>0</v>
      </c>
      <c r="AA152" s="23">
        <v>0</v>
      </c>
      <c r="AB152" s="23">
        <v>0</v>
      </c>
      <c r="AC152" s="23">
        <v>0</v>
      </c>
      <c r="AD152" s="23">
        <v>0</v>
      </c>
      <c r="AE152" s="23">
        <v>0</v>
      </c>
      <c r="AF152" s="23">
        <v>0</v>
      </c>
      <c r="AG152" s="23">
        <v>0</v>
      </c>
      <c r="AH152" s="23">
        <v>0</v>
      </c>
      <c r="AI152" s="23">
        <v>0</v>
      </c>
      <c r="AJ152" s="23">
        <v>0</v>
      </c>
      <c r="AK152" s="23">
        <v>0</v>
      </c>
      <c r="AL152" s="23">
        <v>0</v>
      </c>
      <c r="AM152" s="23">
        <v>0</v>
      </c>
      <c r="AN152" s="23">
        <v>0</v>
      </c>
      <c r="AO152" s="23">
        <v>0</v>
      </c>
      <c r="AP152" s="23">
        <v>0</v>
      </c>
    </row>
    <row r="153" spans="1:42" ht="12" customHeight="1">
      <c r="A153" s="3" t="s">
        <v>794</v>
      </c>
      <c r="B153" s="3" t="s">
        <v>260</v>
      </c>
      <c r="C153" s="3" t="s">
        <v>271</v>
      </c>
      <c r="D153" s="23">
        <v>1</v>
      </c>
      <c r="E153" s="23">
        <v>0</v>
      </c>
      <c r="F153" s="23">
        <v>1</v>
      </c>
      <c r="G153" s="23">
        <v>0</v>
      </c>
      <c r="H153" s="23">
        <v>0</v>
      </c>
      <c r="I153" s="23">
        <v>0</v>
      </c>
      <c r="J153" s="23">
        <v>0</v>
      </c>
      <c r="K153" s="23">
        <v>0</v>
      </c>
      <c r="L153" s="23">
        <v>0</v>
      </c>
      <c r="M153" s="23">
        <v>0</v>
      </c>
      <c r="N153" s="23">
        <v>0</v>
      </c>
      <c r="O153" s="23">
        <v>0</v>
      </c>
      <c r="P153" s="23">
        <v>0</v>
      </c>
      <c r="Q153" s="23">
        <v>0</v>
      </c>
      <c r="R153" s="23">
        <v>0</v>
      </c>
      <c r="S153" s="23">
        <v>0</v>
      </c>
      <c r="T153" s="23">
        <v>0</v>
      </c>
      <c r="U153" s="23">
        <v>0</v>
      </c>
      <c r="V153" s="23">
        <v>0</v>
      </c>
      <c r="W153" s="23">
        <v>0</v>
      </c>
      <c r="X153" s="23">
        <v>0</v>
      </c>
      <c r="Y153" s="23">
        <v>0</v>
      </c>
      <c r="Z153" s="23">
        <v>0</v>
      </c>
      <c r="AA153" s="23">
        <v>0</v>
      </c>
      <c r="AB153" s="23">
        <v>0</v>
      </c>
      <c r="AC153" s="23">
        <v>0</v>
      </c>
      <c r="AD153" s="23">
        <v>0</v>
      </c>
      <c r="AE153" s="23">
        <v>0</v>
      </c>
      <c r="AF153" s="23">
        <v>0</v>
      </c>
      <c r="AG153" s="23">
        <v>0</v>
      </c>
      <c r="AH153" s="23">
        <v>0</v>
      </c>
      <c r="AI153" s="23">
        <v>0</v>
      </c>
      <c r="AJ153" s="23">
        <v>0</v>
      </c>
      <c r="AK153" s="23">
        <v>0</v>
      </c>
      <c r="AL153" s="23">
        <v>0</v>
      </c>
      <c r="AM153" s="23">
        <v>0</v>
      </c>
      <c r="AN153" s="23">
        <v>0</v>
      </c>
      <c r="AO153" s="23">
        <v>0</v>
      </c>
      <c r="AP153" s="23">
        <v>0</v>
      </c>
    </row>
    <row r="154" spans="1:42" ht="12" customHeight="1">
      <c r="A154" s="3" t="s">
        <v>794</v>
      </c>
      <c r="B154" s="3" t="s">
        <v>260</v>
      </c>
      <c r="C154" s="3" t="s">
        <v>269</v>
      </c>
      <c r="D154" s="23">
        <v>0</v>
      </c>
      <c r="E154" s="23">
        <v>0</v>
      </c>
      <c r="F154" s="23">
        <v>0</v>
      </c>
      <c r="G154" s="23">
        <v>0</v>
      </c>
      <c r="H154" s="23">
        <v>0</v>
      </c>
      <c r="I154" s="23">
        <v>0</v>
      </c>
      <c r="J154" s="23">
        <v>0</v>
      </c>
      <c r="K154" s="23">
        <v>0</v>
      </c>
      <c r="L154" s="23">
        <v>0</v>
      </c>
      <c r="M154" s="23">
        <v>0</v>
      </c>
      <c r="N154" s="23">
        <v>0</v>
      </c>
      <c r="O154" s="23">
        <v>0</v>
      </c>
      <c r="P154" s="23">
        <v>0</v>
      </c>
      <c r="Q154" s="23">
        <v>0</v>
      </c>
      <c r="R154" s="23">
        <v>0</v>
      </c>
      <c r="S154" s="23">
        <v>0</v>
      </c>
      <c r="T154" s="23">
        <v>0</v>
      </c>
      <c r="U154" s="23">
        <v>0</v>
      </c>
      <c r="V154" s="23">
        <v>0</v>
      </c>
      <c r="W154" s="23">
        <v>0</v>
      </c>
      <c r="X154" s="23">
        <v>0</v>
      </c>
      <c r="Y154" s="23">
        <v>0</v>
      </c>
      <c r="Z154" s="23">
        <v>0</v>
      </c>
      <c r="AA154" s="23">
        <v>0</v>
      </c>
      <c r="AB154" s="23">
        <v>0</v>
      </c>
      <c r="AC154" s="23">
        <v>0</v>
      </c>
      <c r="AD154" s="23">
        <v>0</v>
      </c>
      <c r="AE154" s="23">
        <v>0</v>
      </c>
      <c r="AF154" s="23">
        <v>0</v>
      </c>
      <c r="AG154" s="23">
        <v>0</v>
      </c>
      <c r="AH154" s="23">
        <v>0</v>
      </c>
      <c r="AI154" s="23">
        <v>0</v>
      </c>
      <c r="AJ154" s="23">
        <v>0</v>
      </c>
      <c r="AK154" s="23">
        <v>0</v>
      </c>
      <c r="AL154" s="23">
        <v>0</v>
      </c>
      <c r="AM154" s="23">
        <v>0</v>
      </c>
      <c r="AN154" s="23">
        <v>0</v>
      </c>
      <c r="AO154" s="23">
        <v>0</v>
      </c>
      <c r="AP154" s="23">
        <v>0</v>
      </c>
    </row>
    <row r="155" spans="1:42" ht="12" customHeight="1">
      <c r="A155" s="3" t="s">
        <v>794</v>
      </c>
      <c r="B155" s="3" t="s">
        <v>260</v>
      </c>
      <c r="C155" s="3" t="s">
        <v>262</v>
      </c>
      <c r="D155" s="23">
        <v>0</v>
      </c>
      <c r="E155" s="23">
        <v>2</v>
      </c>
      <c r="F155" s="23">
        <v>2</v>
      </c>
      <c r="G155" s="23">
        <v>0</v>
      </c>
      <c r="H155" s="23">
        <v>0</v>
      </c>
      <c r="I155" s="23">
        <v>0</v>
      </c>
      <c r="J155" s="23">
        <v>0</v>
      </c>
      <c r="K155" s="23">
        <v>0</v>
      </c>
      <c r="L155" s="23">
        <v>0</v>
      </c>
      <c r="M155" s="23">
        <v>0</v>
      </c>
      <c r="N155" s="23">
        <v>0</v>
      </c>
      <c r="O155" s="23">
        <v>0</v>
      </c>
      <c r="P155" s="23">
        <v>0</v>
      </c>
      <c r="Q155" s="23">
        <v>0</v>
      </c>
      <c r="R155" s="23">
        <v>0</v>
      </c>
      <c r="S155" s="23">
        <v>0</v>
      </c>
      <c r="T155" s="23">
        <v>0</v>
      </c>
      <c r="U155" s="23">
        <v>0</v>
      </c>
      <c r="V155" s="23">
        <v>0</v>
      </c>
      <c r="W155" s="23">
        <v>0</v>
      </c>
      <c r="X155" s="23">
        <v>0</v>
      </c>
      <c r="Y155" s="23">
        <v>0</v>
      </c>
      <c r="Z155" s="23">
        <v>0</v>
      </c>
      <c r="AA155" s="23">
        <v>0</v>
      </c>
      <c r="AB155" s="23">
        <v>0</v>
      </c>
      <c r="AC155" s="23">
        <v>0</v>
      </c>
      <c r="AD155" s="23">
        <v>0</v>
      </c>
      <c r="AE155" s="23">
        <v>0</v>
      </c>
      <c r="AF155" s="23">
        <v>0</v>
      </c>
      <c r="AG155" s="23">
        <v>0</v>
      </c>
      <c r="AH155" s="23">
        <v>0</v>
      </c>
      <c r="AI155" s="23">
        <v>0</v>
      </c>
      <c r="AJ155" s="23">
        <v>0</v>
      </c>
      <c r="AK155" s="23">
        <v>0</v>
      </c>
      <c r="AL155" s="23">
        <v>0</v>
      </c>
      <c r="AM155" s="23">
        <v>0</v>
      </c>
      <c r="AN155" s="23">
        <v>0</v>
      </c>
      <c r="AO155" s="23">
        <v>0</v>
      </c>
      <c r="AP155" s="23">
        <v>0</v>
      </c>
    </row>
    <row r="156" spans="1:42" ht="12" customHeight="1">
      <c r="A156" s="3" t="s">
        <v>794</v>
      </c>
      <c r="B156" s="3" t="s">
        <v>260</v>
      </c>
      <c r="C156" s="3" t="s">
        <v>265</v>
      </c>
      <c r="D156" s="23">
        <v>1</v>
      </c>
      <c r="E156" s="23">
        <v>0</v>
      </c>
      <c r="F156" s="23">
        <v>1</v>
      </c>
      <c r="G156" s="23">
        <v>0</v>
      </c>
      <c r="H156" s="23">
        <v>0</v>
      </c>
      <c r="I156" s="23">
        <v>0</v>
      </c>
      <c r="J156" s="23">
        <v>0</v>
      </c>
      <c r="K156" s="23">
        <v>0</v>
      </c>
      <c r="L156" s="23">
        <v>0</v>
      </c>
      <c r="M156" s="23">
        <v>0</v>
      </c>
      <c r="N156" s="23">
        <v>0</v>
      </c>
      <c r="O156" s="23">
        <v>0</v>
      </c>
      <c r="P156" s="23">
        <v>0</v>
      </c>
      <c r="Q156" s="23">
        <v>0</v>
      </c>
      <c r="R156" s="23">
        <v>0</v>
      </c>
      <c r="S156" s="23">
        <v>0</v>
      </c>
      <c r="T156" s="23">
        <v>0</v>
      </c>
      <c r="U156" s="23">
        <v>0</v>
      </c>
      <c r="V156" s="23">
        <v>0</v>
      </c>
      <c r="W156" s="23">
        <v>0</v>
      </c>
      <c r="X156" s="23">
        <v>0</v>
      </c>
      <c r="Y156" s="23">
        <v>0</v>
      </c>
      <c r="Z156" s="23">
        <v>0</v>
      </c>
      <c r="AA156" s="23">
        <v>0</v>
      </c>
      <c r="AB156" s="23">
        <v>0</v>
      </c>
      <c r="AC156" s="23">
        <v>0</v>
      </c>
      <c r="AD156" s="23">
        <v>0</v>
      </c>
      <c r="AE156" s="23">
        <v>0</v>
      </c>
      <c r="AF156" s="23">
        <v>0</v>
      </c>
      <c r="AG156" s="23">
        <v>0</v>
      </c>
      <c r="AH156" s="23">
        <v>0</v>
      </c>
      <c r="AI156" s="23">
        <v>0</v>
      </c>
      <c r="AJ156" s="23">
        <v>0</v>
      </c>
      <c r="AK156" s="23">
        <v>0</v>
      </c>
      <c r="AL156" s="23">
        <v>0</v>
      </c>
      <c r="AM156" s="23">
        <v>0</v>
      </c>
      <c r="AN156" s="23">
        <v>0</v>
      </c>
      <c r="AO156" s="23">
        <v>0</v>
      </c>
      <c r="AP156" s="23">
        <v>0</v>
      </c>
    </row>
    <row r="157" spans="1:42" ht="12" customHeight="1">
      <c r="A157" s="3" t="s">
        <v>794</v>
      </c>
      <c r="B157" s="3" t="s">
        <v>189</v>
      </c>
      <c r="C157" s="3" t="s">
        <v>176</v>
      </c>
      <c r="D157" s="23">
        <v>0</v>
      </c>
      <c r="E157" s="23">
        <v>0</v>
      </c>
      <c r="F157" s="23">
        <v>0</v>
      </c>
      <c r="G157" s="23">
        <v>0</v>
      </c>
      <c r="H157" s="23">
        <v>0</v>
      </c>
      <c r="I157" s="23">
        <v>0</v>
      </c>
      <c r="J157" s="23">
        <v>0</v>
      </c>
      <c r="K157" s="23">
        <v>0</v>
      </c>
      <c r="L157" s="23">
        <v>0</v>
      </c>
      <c r="M157" s="23">
        <v>0</v>
      </c>
      <c r="N157" s="23">
        <v>0</v>
      </c>
      <c r="O157" s="23">
        <v>0</v>
      </c>
      <c r="P157" s="23">
        <v>0</v>
      </c>
      <c r="Q157" s="23">
        <v>0</v>
      </c>
      <c r="R157" s="23">
        <v>0</v>
      </c>
      <c r="S157" s="23">
        <v>0</v>
      </c>
      <c r="T157" s="23">
        <v>0</v>
      </c>
      <c r="U157" s="23">
        <v>0</v>
      </c>
      <c r="V157" s="23">
        <v>0</v>
      </c>
      <c r="W157" s="23">
        <v>0</v>
      </c>
      <c r="X157" s="23">
        <v>0</v>
      </c>
      <c r="Y157" s="23">
        <v>0</v>
      </c>
      <c r="Z157" s="23">
        <v>0</v>
      </c>
      <c r="AA157" s="23">
        <v>0</v>
      </c>
      <c r="AB157" s="23">
        <v>0</v>
      </c>
      <c r="AC157" s="23">
        <v>0</v>
      </c>
      <c r="AD157" s="23">
        <v>0</v>
      </c>
      <c r="AE157" s="23">
        <v>0</v>
      </c>
      <c r="AF157" s="23">
        <v>0</v>
      </c>
      <c r="AG157" s="23">
        <v>0</v>
      </c>
      <c r="AH157" s="23">
        <v>0</v>
      </c>
      <c r="AI157" s="23">
        <v>0</v>
      </c>
      <c r="AJ157" s="23">
        <v>0</v>
      </c>
      <c r="AK157" s="23">
        <v>0</v>
      </c>
      <c r="AL157" s="23">
        <v>0</v>
      </c>
      <c r="AM157" s="23">
        <v>0</v>
      </c>
      <c r="AN157" s="23">
        <v>0</v>
      </c>
      <c r="AO157" s="23">
        <v>0</v>
      </c>
      <c r="AP157" s="23">
        <v>0</v>
      </c>
    </row>
    <row r="158" spans="1:42" ht="12" customHeight="1">
      <c r="A158" s="3" t="s">
        <v>794</v>
      </c>
      <c r="B158" s="3" t="s">
        <v>189</v>
      </c>
      <c r="C158" s="3" t="s">
        <v>200</v>
      </c>
      <c r="D158" s="23">
        <v>1</v>
      </c>
      <c r="E158" s="23">
        <v>0</v>
      </c>
      <c r="F158" s="23">
        <v>1</v>
      </c>
      <c r="G158" s="23">
        <v>0</v>
      </c>
      <c r="H158" s="23">
        <v>0</v>
      </c>
      <c r="I158" s="23">
        <v>0</v>
      </c>
      <c r="J158" s="23">
        <v>0</v>
      </c>
      <c r="K158" s="23">
        <v>0</v>
      </c>
      <c r="L158" s="23">
        <v>0</v>
      </c>
      <c r="M158" s="23">
        <v>0</v>
      </c>
      <c r="N158" s="23">
        <v>0</v>
      </c>
      <c r="O158" s="23">
        <v>0</v>
      </c>
      <c r="P158" s="23">
        <v>0</v>
      </c>
      <c r="Q158" s="23">
        <v>0</v>
      </c>
      <c r="R158" s="23">
        <v>0</v>
      </c>
      <c r="S158" s="23">
        <v>0</v>
      </c>
      <c r="T158" s="23">
        <v>0</v>
      </c>
      <c r="U158" s="23">
        <v>0</v>
      </c>
      <c r="V158" s="23">
        <v>0</v>
      </c>
      <c r="W158" s="23">
        <v>0</v>
      </c>
      <c r="X158" s="23">
        <v>0</v>
      </c>
      <c r="Y158" s="23">
        <v>0</v>
      </c>
      <c r="Z158" s="23">
        <v>0</v>
      </c>
      <c r="AA158" s="23">
        <v>0</v>
      </c>
      <c r="AB158" s="23">
        <v>0</v>
      </c>
      <c r="AC158" s="23">
        <v>0</v>
      </c>
      <c r="AD158" s="23">
        <v>0</v>
      </c>
      <c r="AE158" s="23">
        <v>0</v>
      </c>
      <c r="AF158" s="23">
        <v>0</v>
      </c>
      <c r="AG158" s="23">
        <v>0</v>
      </c>
      <c r="AH158" s="23">
        <v>0</v>
      </c>
      <c r="AI158" s="23">
        <v>0</v>
      </c>
      <c r="AJ158" s="23">
        <v>0</v>
      </c>
      <c r="AK158" s="23">
        <v>0</v>
      </c>
      <c r="AL158" s="23">
        <v>0</v>
      </c>
      <c r="AM158" s="23">
        <v>0</v>
      </c>
      <c r="AN158" s="23">
        <v>0</v>
      </c>
      <c r="AO158" s="23">
        <v>0</v>
      </c>
      <c r="AP158" s="23">
        <v>0</v>
      </c>
    </row>
    <row r="159" spans="1:42" ht="12" customHeight="1">
      <c r="A159" s="3" t="s">
        <v>794</v>
      </c>
      <c r="B159" s="3" t="s">
        <v>189</v>
      </c>
      <c r="C159" s="3" t="s">
        <v>191</v>
      </c>
      <c r="D159" s="23">
        <v>1</v>
      </c>
      <c r="E159" s="23">
        <v>0</v>
      </c>
      <c r="F159" s="23">
        <v>1</v>
      </c>
      <c r="G159" s="23">
        <v>0</v>
      </c>
      <c r="H159" s="23">
        <v>0</v>
      </c>
      <c r="I159" s="23">
        <v>0</v>
      </c>
      <c r="J159" s="23">
        <v>0</v>
      </c>
      <c r="K159" s="23">
        <v>0</v>
      </c>
      <c r="L159" s="23">
        <v>0</v>
      </c>
      <c r="M159" s="23">
        <v>0</v>
      </c>
      <c r="N159" s="23">
        <v>0</v>
      </c>
      <c r="O159" s="23">
        <v>0</v>
      </c>
      <c r="P159" s="23">
        <v>0</v>
      </c>
      <c r="Q159" s="23">
        <v>0</v>
      </c>
      <c r="R159" s="23">
        <v>0</v>
      </c>
      <c r="S159" s="23">
        <v>0</v>
      </c>
      <c r="T159" s="23">
        <v>0</v>
      </c>
      <c r="U159" s="23">
        <v>0</v>
      </c>
      <c r="V159" s="23">
        <v>0</v>
      </c>
      <c r="W159" s="23">
        <v>0</v>
      </c>
      <c r="X159" s="23">
        <v>0</v>
      </c>
      <c r="Y159" s="23">
        <v>0</v>
      </c>
      <c r="Z159" s="23">
        <v>0</v>
      </c>
      <c r="AA159" s="23">
        <v>0</v>
      </c>
      <c r="AB159" s="23">
        <v>0</v>
      </c>
      <c r="AC159" s="23">
        <v>0</v>
      </c>
      <c r="AD159" s="23">
        <v>0</v>
      </c>
      <c r="AE159" s="23">
        <v>0</v>
      </c>
      <c r="AF159" s="23">
        <v>0</v>
      </c>
      <c r="AG159" s="23">
        <v>0</v>
      </c>
      <c r="AH159" s="23">
        <v>0</v>
      </c>
      <c r="AI159" s="23">
        <v>0</v>
      </c>
      <c r="AJ159" s="23">
        <v>0</v>
      </c>
      <c r="AK159" s="23">
        <v>0</v>
      </c>
      <c r="AL159" s="23">
        <v>0</v>
      </c>
      <c r="AM159" s="23">
        <v>0</v>
      </c>
      <c r="AN159" s="23">
        <v>0</v>
      </c>
      <c r="AO159" s="23">
        <v>0</v>
      </c>
      <c r="AP159" s="23">
        <v>0</v>
      </c>
    </row>
    <row r="160" spans="1:42" ht="12" customHeight="1">
      <c r="A160" s="3" t="s">
        <v>794</v>
      </c>
      <c r="B160" s="3" t="s">
        <v>189</v>
      </c>
      <c r="C160" s="3" t="s">
        <v>194</v>
      </c>
      <c r="D160" s="23">
        <v>0</v>
      </c>
      <c r="E160" s="23">
        <v>0</v>
      </c>
      <c r="F160" s="23">
        <v>0</v>
      </c>
      <c r="G160" s="23">
        <v>0</v>
      </c>
      <c r="H160" s="23">
        <v>0</v>
      </c>
      <c r="I160" s="23">
        <v>0</v>
      </c>
      <c r="J160" s="23">
        <v>0</v>
      </c>
      <c r="K160" s="23">
        <v>0</v>
      </c>
      <c r="L160" s="23">
        <v>0</v>
      </c>
      <c r="M160" s="23">
        <v>0</v>
      </c>
      <c r="N160" s="23">
        <v>0</v>
      </c>
      <c r="O160" s="23">
        <v>0</v>
      </c>
      <c r="P160" s="23">
        <v>0</v>
      </c>
      <c r="Q160" s="23">
        <v>0</v>
      </c>
      <c r="R160" s="23">
        <v>0</v>
      </c>
      <c r="S160" s="23">
        <v>0</v>
      </c>
      <c r="T160" s="23">
        <v>0</v>
      </c>
      <c r="U160" s="23">
        <v>0</v>
      </c>
      <c r="V160" s="23">
        <v>0</v>
      </c>
      <c r="W160" s="23">
        <v>0</v>
      </c>
      <c r="X160" s="23">
        <v>0</v>
      </c>
      <c r="Y160" s="23">
        <v>0</v>
      </c>
      <c r="Z160" s="23">
        <v>0</v>
      </c>
      <c r="AA160" s="23">
        <v>0</v>
      </c>
      <c r="AB160" s="23">
        <v>0</v>
      </c>
      <c r="AC160" s="23">
        <v>0</v>
      </c>
      <c r="AD160" s="23">
        <v>0</v>
      </c>
      <c r="AE160" s="23">
        <v>0</v>
      </c>
      <c r="AF160" s="23">
        <v>0</v>
      </c>
      <c r="AG160" s="23">
        <v>0</v>
      </c>
      <c r="AH160" s="23">
        <v>0</v>
      </c>
      <c r="AI160" s="23">
        <v>0</v>
      </c>
      <c r="AJ160" s="23">
        <v>0</v>
      </c>
      <c r="AK160" s="23">
        <v>0</v>
      </c>
      <c r="AL160" s="23">
        <v>0</v>
      </c>
      <c r="AM160" s="23">
        <v>0</v>
      </c>
      <c r="AN160" s="23">
        <v>0</v>
      </c>
      <c r="AO160" s="23">
        <v>0</v>
      </c>
      <c r="AP160" s="23">
        <v>0</v>
      </c>
    </row>
    <row r="161" spans="1:42" ht="12" customHeight="1">
      <c r="A161" s="3" t="s">
        <v>794</v>
      </c>
      <c r="B161" s="3" t="s">
        <v>189</v>
      </c>
      <c r="C161" s="3" t="s">
        <v>202</v>
      </c>
      <c r="D161" s="23">
        <v>0</v>
      </c>
      <c r="E161" s="23">
        <v>1</v>
      </c>
      <c r="F161" s="23">
        <v>1</v>
      </c>
      <c r="G161" s="23">
        <v>10</v>
      </c>
      <c r="H161" s="23">
        <v>6</v>
      </c>
      <c r="I161" s="23">
        <v>16</v>
      </c>
      <c r="J161" s="23">
        <v>0</v>
      </c>
      <c r="K161" s="23">
        <v>0</v>
      </c>
      <c r="L161" s="23">
        <v>0</v>
      </c>
      <c r="M161" s="23">
        <v>0</v>
      </c>
      <c r="N161" s="23">
        <v>0</v>
      </c>
      <c r="O161" s="23">
        <v>0</v>
      </c>
      <c r="P161" s="23">
        <v>0</v>
      </c>
      <c r="Q161" s="23">
        <v>0</v>
      </c>
      <c r="R161" s="23">
        <v>0</v>
      </c>
      <c r="S161" s="23">
        <v>0</v>
      </c>
      <c r="T161" s="23">
        <v>0</v>
      </c>
      <c r="U161" s="23">
        <v>0</v>
      </c>
      <c r="V161" s="23">
        <v>0</v>
      </c>
      <c r="W161" s="23">
        <v>0</v>
      </c>
      <c r="X161" s="23">
        <v>0</v>
      </c>
      <c r="Y161" s="23">
        <v>0</v>
      </c>
      <c r="Z161" s="23">
        <v>0</v>
      </c>
      <c r="AA161" s="23">
        <v>0</v>
      </c>
      <c r="AB161" s="23">
        <v>0</v>
      </c>
      <c r="AC161" s="23">
        <v>0</v>
      </c>
      <c r="AD161" s="23">
        <v>0</v>
      </c>
      <c r="AE161" s="23">
        <v>0</v>
      </c>
      <c r="AF161" s="23">
        <v>0</v>
      </c>
      <c r="AG161" s="23">
        <v>0</v>
      </c>
      <c r="AH161" s="23">
        <v>0</v>
      </c>
      <c r="AI161" s="23">
        <v>0</v>
      </c>
      <c r="AJ161" s="23">
        <v>0</v>
      </c>
      <c r="AK161" s="23">
        <v>0</v>
      </c>
      <c r="AL161" s="23">
        <v>0</v>
      </c>
      <c r="AM161" s="23">
        <v>0</v>
      </c>
      <c r="AN161" s="23">
        <v>0</v>
      </c>
      <c r="AO161" s="23">
        <v>0</v>
      </c>
      <c r="AP161" s="23">
        <v>0</v>
      </c>
    </row>
    <row r="162" spans="1:42" ht="12" customHeight="1">
      <c r="A162" s="3" t="s">
        <v>794</v>
      </c>
      <c r="B162" s="3" t="s">
        <v>189</v>
      </c>
      <c r="C162" s="3" t="s">
        <v>199</v>
      </c>
      <c r="D162" s="23">
        <v>1</v>
      </c>
      <c r="E162" s="23">
        <v>3</v>
      </c>
      <c r="F162" s="23">
        <v>4</v>
      </c>
      <c r="G162" s="23">
        <v>0</v>
      </c>
      <c r="H162" s="23">
        <v>0</v>
      </c>
      <c r="I162" s="23">
        <v>0</v>
      </c>
      <c r="J162" s="23">
        <v>0</v>
      </c>
      <c r="K162" s="23">
        <v>0</v>
      </c>
      <c r="L162" s="23">
        <v>0</v>
      </c>
      <c r="M162" s="23">
        <v>0</v>
      </c>
      <c r="N162" s="23">
        <v>0</v>
      </c>
      <c r="O162" s="23">
        <v>0</v>
      </c>
      <c r="P162" s="23">
        <v>0</v>
      </c>
      <c r="Q162" s="23">
        <v>0</v>
      </c>
      <c r="R162" s="23">
        <v>0</v>
      </c>
      <c r="S162" s="23">
        <v>0</v>
      </c>
      <c r="T162" s="23">
        <v>0</v>
      </c>
      <c r="U162" s="23">
        <v>0</v>
      </c>
      <c r="V162" s="23">
        <v>0</v>
      </c>
      <c r="W162" s="23">
        <v>0</v>
      </c>
      <c r="X162" s="23">
        <v>0</v>
      </c>
      <c r="Y162" s="23">
        <v>0</v>
      </c>
      <c r="Z162" s="23">
        <v>0</v>
      </c>
      <c r="AA162" s="23">
        <v>0</v>
      </c>
      <c r="AB162" s="23">
        <v>0</v>
      </c>
      <c r="AC162" s="23">
        <v>0</v>
      </c>
      <c r="AD162" s="23">
        <v>0</v>
      </c>
      <c r="AE162" s="23">
        <v>0</v>
      </c>
      <c r="AF162" s="23">
        <v>0</v>
      </c>
      <c r="AG162" s="23">
        <v>0</v>
      </c>
      <c r="AH162" s="23">
        <v>0</v>
      </c>
      <c r="AI162" s="23">
        <v>0</v>
      </c>
      <c r="AJ162" s="23">
        <v>0</v>
      </c>
      <c r="AK162" s="23">
        <v>0</v>
      </c>
      <c r="AL162" s="23">
        <v>0</v>
      </c>
      <c r="AM162" s="23">
        <v>0</v>
      </c>
      <c r="AN162" s="23">
        <v>0</v>
      </c>
      <c r="AO162" s="23">
        <v>0</v>
      </c>
      <c r="AP162" s="23">
        <v>0</v>
      </c>
    </row>
    <row r="163" spans="1:42" ht="12" customHeight="1">
      <c r="A163" s="3" t="s">
        <v>794</v>
      </c>
      <c r="B163" s="3" t="s">
        <v>189</v>
      </c>
      <c r="C163" s="3" t="s">
        <v>192</v>
      </c>
      <c r="D163" s="23">
        <v>0</v>
      </c>
      <c r="E163" s="23">
        <v>0</v>
      </c>
      <c r="F163" s="23">
        <v>0</v>
      </c>
      <c r="G163" s="23">
        <v>0</v>
      </c>
      <c r="H163" s="23">
        <v>0</v>
      </c>
      <c r="I163" s="23">
        <v>0</v>
      </c>
      <c r="J163" s="23">
        <v>0</v>
      </c>
      <c r="K163" s="23">
        <v>0</v>
      </c>
      <c r="L163" s="23">
        <v>0</v>
      </c>
      <c r="M163" s="23">
        <v>0</v>
      </c>
      <c r="N163" s="23">
        <v>0</v>
      </c>
      <c r="O163" s="23">
        <v>0</v>
      </c>
      <c r="P163" s="23">
        <v>0</v>
      </c>
      <c r="Q163" s="23">
        <v>0</v>
      </c>
      <c r="R163" s="23">
        <v>0</v>
      </c>
      <c r="S163" s="23">
        <v>0</v>
      </c>
      <c r="T163" s="23">
        <v>0</v>
      </c>
      <c r="U163" s="23">
        <v>0</v>
      </c>
      <c r="V163" s="23">
        <v>0</v>
      </c>
      <c r="W163" s="23">
        <v>1</v>
      </c>
      <c r="X163" s="23">
        <v>1</v>
      </c>
      <c r="Y163" s="23">
        <v>0</v>
      </c>
      <c r="Z163" s="23">
        <v>0</v>
      </c>
      <c r="AA163" s="23">
        <v>0</v>
      </c>
      <c r="AB163" s="23">
        <v>0</v>
      </c>
      <c r="AC163" s="23">
        <v>0</v>
      </c>
      <c r="AD163" s="23">
        <v>0</v>
      </c>
      <c r="AE163" s="23">
        <v>0</v>
      </c>
      <c r="AF163" s="23">
        <v>0</v>
      </c>
      <c r="AG163" s="23">
        <v>0</v>
      </c>
      <c r="AH163" s="23">
        <v>0</v>
      </c>
      <c r="AI163" s="23">
        <v>0</v>
      </c>
      <c r="AJ163" s="23">
        <v>0</v>
      </c>
      <c r="AK163" s="23">
        <v>0</v>
      </c>
      <c r="AL163" s="23">
        <v>0</v>
      </c>
      <c r="AM163" s="23">
        <v>0</v>
      </c>
      <c r="AN163" s="23">
        <v>0</v>
      </c>
      <c r="AO163" s="23">
        <v>0</v>
      </c>
      <c r="AP163" s="23">
        <v>0</v>
      </c>
    </row>
    <row r="164" spans="1:42" ht="12" customHeight="1">
      <c r="A164" s="3" t="s">
        <v>794</v>
      </c>
      <c r="B164" s="3" t="s">
        <v>189</v>
      </c>
      <c r="C164" s="3" t="s">
        <v>196</v>
      </c>
      <c r="D164" s="23">
        <v>1</v>
      </c>
      <c r="E164" s="23">
        <v>0</v>
      </c>
      <c r="F164" s="23">
        <v>1</v>
      </c>
      <c r="G164" s="23">
        <v>0</v>
      </c>
      <c r="H164" s="23">
        <v>0</v>
      </c>
      <c r="I164" s="23">
        <v>0</v>
      </c>
      <c r="J164" s="23">
        <v>0</v>
      </c>
      <c r="K164" s="23">
        <v>0</v>
      </c>
      <c r="L164" s="23">
        <v>0</v>
      </c>
      <c r="M164" s="23">
        <v>0</v>
      </c>
      <c r="N164" s="23">
        <v>0</v>
      </c>
      <c r="O164" s="23">
        <v>0</v>
      </c>
      <c r="P164" s="23">
        <v>0</v>
      </c>
      <c r="Q164" s="23">
        <v>0</v>
      </c>
      <c r="R164" s="23">
        <v>0</v>
      </c>
      <c r="S164" s="23">
        <v>0</v>
      </c>
      <c r="T164" s="23">
        <v>0</v>
      </c>
      <c r="U164" s="23">
        <v>0</v>
      </c>
      <c r="V164" s="23">
        <v>0</v>
      </c>
      <c r="W164" s="23">
        <v>0</v>
      </c>
      <c r="X164" s="23">
        <v>0</v>
      </c>
      <c r="Y164" s="23">
        <v>0</v>
      </c>
      <c r="Z164" s="23">
        <v>0</v>
      </c>
      <c r="AA164" s="23">
        <v>0</v>
      </c>
      <c r="AB164" s="23">
        <v>0</v>
      </c>
      <c r="AC164" s="23">
        <v>0</v>
      </c>
      <c r="AD164" s="23">
        <v>0</v>
      </c>
      <c r="AE164" s="23">
        <v>0</v>
      </c>
      <c r="AF164" s="23">
        <v>0</v>
      </c>
      <c r="AG164" s="23">
        <v>0</v>
      </c>
      <c r="AH164" s="23">
        <v>0</v>
      </c>
      <c r="AI164" s="23">
        <v>0</v>
      </c>
      <c r="AJ164" s="23">
        <v>0</v>
      </c>
      <c r="AK164" s="23">
        <v>0</v>
      </c>
      <c r="AL164" s="23">
        <v>0</v>
      </c>
      <c r="AM164" s="23">
        <v>0</v>
      </c>
      <c r="AN164" s="23">
        <v>0</v>
      </c>
      <c r="AO164" s="23">
        <v>0</v>
      </c>
      <c r="AP164" s="23">
        <v>0</v>
      </c>
    </row>
    <row r="165" spans="1:42" ht="12" customHeight="1">
      <c r="A165" s="3" t="s">
        <v>794</v>
      </c>
      <c r="B165" s="3" t="s">
        <v>189</v>
      </c>
      <c r="C165" s="3" t="s">
        <v>190</v>
      </c>
      <c r="D165" s="23">
        <v>1</v>
      </c>
      <c r="E165" s="23">
        <v>0</v>
      </c>
      <c r="F165" s="23">
        <v>1</v>
      </c>
      <c r="G165" s="23">
        <v>0</v>
      </c>
      <c r="H165" s="23">
        <v>0</v>
      </c>
      <c r="I165" s="23">
        <v>0</v>
      </c>
      <c r="J165" s="23">
        <v>0</v>
      </c>
      <c r="K165" s="23">
        <v>0</v>
      </c>
      <c r="L165" s="23">
        <v>0</v>
      </c>
      <c r="M165" s="23">
        <v>0</v>
      </c>
      <c r="N165" s="23">
        <v>0</v>
      </c>
      <c r="O165" s="23">
        <v>0</v>
      </c>
      <c r="P165" s="23">
        <v>0</v>
      </c>
      <c r="Q165" s="23">
        <v>0</v>
      </c>
      <c r="R165" s="23">
        <v>0</v>
      </c>
      <c r="S165" s="23">
        <v>0</v>
      </c>
      <c r="T165" s="23">
        <v>0</v>
      </c>
      <c r="U165" s="23">
        <v>0</v>
      </c>
      <c r="V165" s="23">
        <v>0</v>
      </c>
      <c r="W165" s="23">
        <v>0</v>
      </c>
      <c r="X165" s="23">
        <v>0</v>
      </c>
      <c r="Y165" s="23">
        <v>0</v>
      </c>
      <c r="Z165" s="23">
        <v>0</v>
      </c>
      <c r="AA165" s="23">
        <v>0</v>
      </c>
      <c r="AB165" s="23">
        <v>0</v>
      </c>
      <c r="AC165" s="23">
        <v>0</v>
      </c>
      <c r="AD165" s="23">
        <v>0</v>
      </c>
      <c r="AE165" s="23">
        <v>0</v>
      </c>
      <c r="AF165" s="23">
        <v>0</v>
      </c>
      <c r="AG165" s="23">
        <v>0</v>
      </c>
      <c r="AH165" s="23">
        <v>0</v>
      </c>
      <c r="AI165" s="23">
        <v>0</v>
      </c>
      <c r="AJ165" s="23">
        <v>0</v>
      </c>
      <c r="AK165" s="23">
        <v>0</v>
      </c>
      <c r="AL165" s="23">
        <v>0</v>
      </c>
      <c r="AM165" s="23">
        <v>0</v>
      </c>
      <c r="AN165" s="23">
        <v>0</v>
      </c>
      <c r="AO165" s="23">
        <v>0</v>
      </c>
      <c r="AP165" s="23">
        <v>0</v>
      </c>
    </row>
    <row r="166" spans="1:42" ht="12" customHeight="1">
      <c r="A166" s="3" t="s">
        <v>794</v>
      </c>
      <c r="B166" s="3" t="s">
        <v>189</v>
      </c>
      <c r="C166" s="3" t="s">
        <v>197</v>
      </c>
      <c r="D166" s="23">
        <v>0</v>
      </c>
      <c r="E166" s="23">
        <v>2</v>
      </c>
      <c r="F166" s="23">
        <v>2</v>
      </c>
      <c r="G166" s="23">
        <v>0</v>
      </c>
      <c r="H166" s="23">
        <v>0</v>
      </c>
      <c r="I166" s="23">
        <v>0</v>
      </c>
      <c r="J166" s="23">
        <v>0</v>
      </c>
      <c r="K166" s="23">
        <v>0</v>
      </c>
      <c r="L166" s="23">
        <v>0</v>
      </c>
      <c r="M166" s="23">
        <v>0</v>
      </c>
      <c r="N166" s="23">
        <v>0</v>
      </c>
      <c r="O166" s="23">
        <v>0</v>
      </c>
      <c r="P166" s="23">
        <v>0</v>
      </c>
      <c r="Q166" s="23">
        <v>0</v>
      </c>
      <c r="R166" s="23">
        <v>0</v>
      </c>
      <c r="S166" s="23">
        <v>0</v>
      </c>
      <c r="T166" s="23">
        <v>0</v>
      </c>
      <c r="U166" s="23">
        <v>0</v>
      </c>
      <c r="V166" s="23">
        <v>0</v>
      </c>
      <c r="W166" s="23">
        <v>0</v>
      </c>
      <c r="X166" s="23">
        <v>0</v>
      </c>
      <c r="Y166" s="23">
        <v>0</v>
      </c>
      <c r="Z166" s="23">
        <v>0</v>
      </c>
      <c r="AA166" s="23">
        <v>0</v>
      </c>
      <c r="AB166" s="23">
        <v>0</v>
      </c>
      <c r="AC166" s="23">
        <v>0</v>
      </c>
      <c r="AD166" s="23">
        <v>0</v>
      </c>
      <c r="AE166" s="23">
        <v>0</v>
      </c>
      <c r="AF166" s="23">
        <v>0</v>
      </c>
      <c r="AG166" s="23">
        <v>0</v>
      </c>
      <c r="AH166" s="23">
        <v>0</v>
      </c>
      <c r="AI166" s="23">
        <v>0</v>
      </c>
      <c r="AJ166" s="23">
        <v>0</v>
      </c>
      <c r="AK166" s="23">
        <v>0</v>
      </c>
      <c r="AL166" s="23">
        <v>0</v>
      </c>
      <c r="AM166" s="23">
        <v>0</v>
      </c>
      <c r="AN166" s="23">
        <v>0</v>
      </c>
      <c r="AO166" s="23">
        <v>0</v>
      </c>
      <c r="AP166" s="23">
        <v>0</v>
      </c>
    </row>
    <row r="167" spans="1:42" ht="12" customHeight="1">
      <c r="A167" s="3" t="s">
        <v>794</v>
      </c>
      <c r="B167" s="3" t="s">
        <v>189</v>
      </c>
      <c r="C167" s="3" t="s">
        <v>850</v>
      </c>
      <c r="D167" s="23">
        <v>1</v>
      </c>
      <c r="E167" s="23">
        <v>0</v>
      </c>
      <c r="F167" s="23">
        <v>1</v>
      </c>
      <c r="G167" s="23">
        <v>0</v>
      </c>
      <c r="H167" s="23">
        <v>0</v>
      </c>
      <c r="I167" s="23">
        <v>0</v>
      </c>
      <c r="J167" s="23">
        <v>0</v>
      </c>
      <c r="K167" s="23">
        <v>0</v>
      </c>
      <c r="L167" s="23">
        <v>0</v>
      </c>
      <c r="M167" s="23">
        <v>0</v>
      </c>
      <c r="N167" s="23">
        <v>0</v>
      </c>
      <c r="O167" s="23">
        <v>0</v>
      </c>
      <c r="P167" s="23">
        <v>0</v>
      </c>
      <c r="Q167" s="23">
        <v>0</v>
      </c>
      <c r="R167" s="23">
        <v>0</v>
      </c>
      <c r="S167" s="23">
        <v>0</v>
      </c>
      <c r="T167" s="23">
        <v>0</v>
      </c>
      <c r="U167" s="23">
        <v>0</v>
      </c>
      <c r="V167" s="23">
        <v>0</v>
      </c>
      <c r="W167" s="23">
        <v>0</v>
      </c>
      <c r="X167" s="23">
        <v>0</v>
      </c>
      <c r="Y167" s="23">
        <v>0</v>
      </c>
      <c r="Z167" s="23">
        <v>0</v>
      </c>
      <c r="AA167" s="23">
        <v>0</v>
      </c>
      <c r="AB167" s="23">
        <v>0</v>
      </c>
      <c r="AC167" s="23">
        <v>0</v>
      </c>
      <c r="AD167" s="23">
        <v>0</v>
      </c>
      <c r="AE167" s="23">
        <v>0</v>
      </c>
      <c r="AF167" s="23">
        <v>0</v>
      </c>
      <c r="AG167" s="23">
        <v>0</v>
      </c>
      <c r="AH167" s="23">
        <v>0</v>
      </c>
      <c r="AI167" s="23">
        <v>0</v>
      </c>
      <c r="AJ167" s="23">
        <v>0</v>
      </c>
      <c r="AK167" s="23">
        <v>0</v>
      </c>
      <c r="AL167" s="23">
        <v>0</v>
      </c>
      <c r="AM167" s="23">
        <v>0</v>
      </c>
      <c r="AN167" s="23">
        <v>0</v>
      </c>
      <c r="AO167" s="23">
        <v>0</v>
      </c>
      <c r="AP167" s="23">
        <v>0</v>
      </c>
    </row>
    <row r="168" spans="1:42" ht="12" customHeight="1">
      <c r="A168" s="3" t="s">
        <v>794</v>
      </c>
      <c r="B168" s="3" t="s">
        <v>189</v>
      </c>
      <c r="C168" s="3" t="s">
        <v>198</v>
      </c>
      <c r="D168" s="23">
        <v>0</v>
      </c>
      <c r="E168" s="23">
        <v>0</v>
      </c>
      <c r="F168" s="23">
        <v>0</v>
      </c>
      <c r="G168" s="23">
        <v>0</v>
      </c>
      <c r="H168" s="23">
        <v>0</v>
      </c>
      <c r="I168" s="23">
        <v>0</v>
      </c>
      <c r="J168" s="23">
        <v>0</v>
      </c>
      <c r="K168" s="23">
        <v>0</v>
      </c>
      <c r="L168" s="23">
        <v>0</v>
      </c>
      <c r="M168" s="23">
        <v>0</v>
      </c>
      <c r="N168" s="23">
        <v>0</v>
      </c>
      <c r="O168" s="23">
        <v>0</v>
      </c>
      <c r="P168" s="23">
        <v>0</v>
      </c>
      <c r="Q168" s="23">
        <v>0</v>
      </c>
      <c r="R168" s="23">
        <v>0</v>
      </c>
      <c r="S168" s="23">
        <v>0</v>
      </c>
      <c r="T168" s="23">
        <v>0</v>
      </c>
      <c r="U168" s="23">
        <v>0</v>
      </c>
      <c r="V168" s="23">
        <v>0</v>
      </c>
      <c r="W168" s="23">
        <v>0</v>
      </c>
      <c r="X168" s="23">
        <v>0</v>
      </c>
      <c r="Y168" s="23">
        <v>0</v>
      </c>
      <c r="Z168" s="23">
        <v>0</v>
      </c>
      <c r="AA168" s="23">
        <v>0</v>
      </c>
      <c r="AB168" s="23">
        <v>0</v>
      </c>
      <c r="AC168" s="23">
        <v>0</v>
      </c>
      <c r="AD168" s="23">
        <v>0</v>
      </c>
      <c r="AE168" s="23">
        <v>0</v>
      </c>
      <c r="AF168" s="23">
        <v>0</v>
      </c>
      <c r="AG168" s="23">
        <v>0</v>
      </c>
      <c r="AH168" s="23">
        <v>0</v>
      </c>
      <c r="AI168" s="23">
        <v>0</v>
      </c>
      <c r="AJ168" s="23">
        <v>0</v>
      </c>
      <c r="AK168" s="23">
        <v>0</v>
      </c>
      <c r="AL168" s="23">
        <v>0</v>
      </c>
      <c r="AM168" s="23">
        <v>0</v>
      </c>
      <c r="AN168" s="23">
        <v>0</v>
      </c>
      <c r="AO168" s="23">
        <v>0</v>
      </c>
      <c r="AP168" s="23">
        <v>0</v>
      </c>
    </row>
    <row r="169" spans="1:42" ht="12" customHeight="1">
      <c r="A169" s="3" t="s">
        <v>794</v>
      </c>
      <c r="B169" s="3" t="s">
        <v>189</v>
      </c>
      <c r="C169" s="3" t="s">
        <v>869</v>
      </c>
      <c r="D169" s="23">
        <v>0</v>
      </c>
      <c r="E169" s="23">
        <v>0</v>
      </c>
      <c r="F169" s="23">
        <v>0</v>
      </c>
      <c r="G169" s="23">
        <v>0</v>
      </c>
      <c r="H169" s="23">
        <v>0</v>
      </c>
      <c r="I169" s="23">
        <v>0</v>
      </c>
      <c r="J169" s="23">
        <v>0</v>
      </c>
      <c r="K169" s="23">
        <v>0</v>
      </c>
      <c r="L169" s="23">
        <v>0</v>
      </c>
      <c r="M169" s="23">
        <v>0</v>
      </c>
      <c r="N169" s="23">
        <v>0</v>
      </c>
      <c r="O169" s="23">
        <v>0</v>
      </c>
      <c r="P169" s="23">
        <v>0</v>
      </c>
      <c r="Q169" s="23">
        <v>0</v>
      </c>
      <c r="R169" s="23">
        <v>0</v>
      </c>
      <c r="S169" s="23">
        <v>0</v>
      </c>
      <c r="T169" s="23">
        <v>0</v>
      </c>
      <c r="U169" s="23">
        <v>0</v>
      </c>
      <c r="V169" s="23">
        <v>0</v>
      </c>
      <c r="W169" s="23">
        <v>0</v>
      </c>
      <c r="X169" s="23">
        <v>0</v>
      </c>
      <c r="Y169" s="23">
        <v>0</v>
      </c>
      <c r="Z169" s="23">
        <v>0</v>
      </c>
      <c r="AA169" s="23">
        <v>0</v>
      </c>
      <c r="AB169" s="23">
        <v>0</v>
      </c>
      <c r="AC169" s="23">
        <v>0</v>
      </c>
      <c r="AD169" s="23">
        <v>0</v>
      </c>
      <c r="AE169" s="23">
        <v>0</v>
      </c>
      <c r="AF169" s="23">
        <v>0</v>
      </c>
      <c r="AG169" s="23">
        <v>0</v>
      </c>
      <c r="AH169" s="23">
        <v>0</v>
      </c>
      <c r="AI169" s="23">
        <v>0</v>
      </c>
      <c r="AJ169" s="23">
        <v>0</v>
      </c>
      <c r="AK169" s="23">
        <v>0</v>
      </c>
      <c r="AL169" s="23">
        <v>0</v>
      </c>
      <c r="AM169" s="23">
        <v>0</v>
      </c>
      <c r="AN169" s="23">
        <v>0</v>
      </c>
      <c r="AO169" s="23">
        <v>0</v>
      </c>
      <c r="AP169" s="23">
        <v>0</v>
      </c>
    </row>
    <row r="170" spans="1:42" ht="12" customHeight="1">
      <c r="A170" s="3" t="s">
        <v>794</v>
      </c>
      <c r="B170" s="3" t="s">
        <v>189</v>
      </c>
      <c r="C170" s="3" t="s">
        <v>201</v>
      </c>
      <c r="D170" s="23">
        <v>0</v>
      </c>
      <c r="E170" s="23">
        <v>0</v>
      </c>
      <c r="F170" s="23">
        <v>0</v>
      </c>
      <c r="G170" s="23">
        <v>0</v>
      </c>
      <c r="H170" s="23">
        <v>0</v>
      </c>
      <c r="I170" s="23">
        <v>0</v>
      </c>
      <c r="J170" s="23">
        <v>0</v>
      </c>
      <c r="K170" s="23">
        <v>0</v>
      </c>
      <c r="L170" s="23">
        <v>0</v>
      </c>
      <c r="M170" s="23">
        <v>0</v>
      </c>
      <c r="N170" s="23">
        <v>0</v>
      </c>
      <c r="O170" s="23">
        <v>0</v>
      </c>
      <c r="P170" s="23">
        <v>0</v>
      </c>
      <c r="Q170" s="23">
        <v>0</v>
      </c>
      <c r="R170" s="23">
        <v>0</v>
      </c>
      <c r="S170" s="23">
        <v>0</v>
      </c>
      <c r="T170" s="23">
        <v>0</v>
      </c>
      <c r="U170" s="23">
        <v>0</v>
      </c>
      <c r="V170" s="23">
        <v>0</v>
      </c>
      <c r="W170" s="23">
        <v>0</v>
      </c>
      <c r="X170" s="23">
        <v>0</v>
      </c>
      <c r="Y170" s="23">
        <v>0</v>
      </c>
      <c r="Z170" s="23">
        <v>0</v>
      </c>
      <c r="AA170" s="23">
        <v>0</v>
      </c>
      <c r="AB170" s="23">
        <v>0</v>
      </c>
      <c r="AC170" s="23">
        <v>0</v>
      </c>
      <c r="AD170" s="23">
        <v>0</v>
      </c>
      <c r="AE170" s="23">
        <v>0</v>
      </c>
      <c r="AF170" s="23">
        <v>0</v>
      </c>
      <c r="AG170" s="23">
        <v>0</v>
      </c>
      <c r="AH170" s="23">
        <v>0</v>
      </c>
      <c r="AI170" s="23">
        <v>0</v>
      </c>
      <c r="AJ170" s="23">
        <v>0</v>
      </c>
      <c r="AK170" s="23">
        <v>0</v>
      </c>
      <c r="AL170" s="23">
        <v>0</v>
      </c>
      <c r="AM170" s="23">
        <v>0</v>
      </c>
      <c r="AN170" s="23">
        <v>0</v>
      </c>
      <c r="AO170" s="23">
        <v>0</v>
      </c>
      <c r="AP170" s="23">
        <v>0</v>
      </c>
    </row>
    <row r="171" spans="1:42" ht="12" customHeight="1">
      <c r="A171" s="3" t="s">
        <v>794</v>
      </c>
      <c r="B171" s="3" t="s">
        <v>189</v>
      </c>
      <c r="C171" s="3" t="s">
        <v>193</v>
      </c>
      <c r="D171" s="23">
        <v>0</v>
      </c>
      <c r="E171" s="23">
        <v>0</v>
      </c>
      <c r="F171" s="23">
        <v>0</v>
      </c>
      <c r="G171" s="23">
        <v>1</v>
      </c>
      <c r="H171" s="23">
        <v>0</v>
      </c>
      <c r="I171" s="23">
        <v>1</v>
      </c>
      <c r="J171" s="23">
        <v>0</v>
      </c>
      <c r="K171" s="23">
        <v>0</v>
      </c>
      <c r="L171" s="23">
        <v>0</v>
      </c>
      <c r="M171" s="23">
        <v>1</v>
      </c>
      <c r="N171" s="23">
        <v>0</v>
      </c>
      <c r="O171" s="23">
        <v>1</v>
      </c>
      <c r="P171" s="23">
        <v>0</v>
      </c>
      <c r="Q171" s="23">
        <v>0</v>
      </c>
      <c r="R171" s="23">
        <v>0</v>
      </c>
      <c r="S171" s="23">
        <v>0</v>
      </c>
      <c r="T171" s="23">
        <v>0</v>
      </c>
      <c r="U171" s="23">
        <v>0</v>
      </c>
      <c r="V171" s="23">
        <v>0</v>
      </c>
      <c r="W171" s="23">
        <v>0</v>
      </c>
      <c r="X171" s="23">
        <v>0</v>
      </c>
      <c r="Y171" s="23">
        <v>0</v>
      </c>
      <c r="Z171" s="23">
        <v>0</v>
      </c>
      <c r="AA171" s="23">
        <v>0</v>
      </c>
      <c r="AB171" s="23">
        <v>0</v>
      </c>
      <c r="AC171" s="23">
        <v>0</v>
      </c>
      <c r="AD171" s="23">
        <v>0</v>
      </c>
      <c r="AE171" s="23">
        <v>0</v>
      </c>
      <c r="AF171" s="23">
        <v>0</v>
      </c>
      <c r="AG171" s="23">
        <v>0</v>
      </c>
      <c r="AH171" s="23">
        <v>0</v>
      </c>
      <c r="AI171" s="23">
        <v>0</v>
      </c>
      <c r="AJ171" s="23">
        <v>0</v>
      </c>
      <c r="AK171" s="23">
        <v>0</v>
      </c>
      <c r="AL171" s="23">
        <v>0</v>
      </c>
      <c r="AM171" s="23">
        <v>0</v>
      </c>
      <c r="AN171" s="23">
        <v>0</v>
      </c>
      <c r="AO171" s="23">
        <v>0</v>
      </c>
      <c r="AP171" s="23">
        <v>0</v>
      </c>
    </row>
    <row r="172" spans="1:42" ht="12" customHeight="1">
      <c r="A172" s="3" t="s">
        <v>794</v>
      </c>
      <c r="B172" s="3" t="s">
        <v>189</v>
      </c>
      <c r="C172" s="3" t="s">
        <v>203</v>
      </c>
      <c r="D172" s="23">
        <v>0</v>
      </c>
      <c r="E172" s="23">
        <v>0</v>
      </c>
      <c r="F172" s="23">
        <v>0</v>
      </c>
      <c r="G172" s="23">
        <v>0</v>
      </c>
      <c r="H172" s="23">
        <v>0</v>
      </c>
      <c r="I172" s="23">
        <v>0</v>
      </c>
      <c r="J172" s="23">
        <v>0</v>
      </c>
      <c r="K172" s="23">
        <v>0</v>
      </c>
      <c r="L172" s="23">
        <v>0</v>
      </c>
      <c r="M172" s="23">
        <v>0</v>
      </c>
      <c r="N172" s="23">
        <v>0</v>
      </c>
      <c r="O172" s="23">
        <v>0</v>
      </c>
      <c r="P172" s="23">
        <v>0</v>
      </c>
      <c r="Q172" s="23">
        <v>0</v>
      </c>
      <c r="R172" s="23">
        <v>0</v>
      </c>
      <c r="S172" s="23">
        <v>0</v>
      </c>
      <c r="T172" s="23">
        <v>0</v>
      </c>
      <c r="U172" s="23">
        <v>0</v>
      </c>
      <c r="V172" s="23">
        <v>0</v>
      </c>
      <c r="W172" s="23">
        <v>0</v>
      </c>
      <c r="X172" s="23">
        <v>0</v>
      </c>
      <c r="Y172" s="23">
        <v>0</v>
      </c>
      <c r="Z172" s="23">
        <v>0</v>
      </c>
      <c r="AA172" s="23">
        <v>0</v>
      </c>
      <c r="AB172" s="23">
        <v>0</v>
      </c>
      <c r="AC172" s="23">
        <v>0</v>
      </c>
      <c r="AD172" s="23">
        <v>0</v>
      </c>
      <c r="AE172" s="23">
        <v>0</v>
      </c>
      <c r="AF172" s="23">
        <v>0</v>
      </c>
      <c r="AG172" s="23">
        <v>0</v>
      </c>
      <c r="AH172" s="23">
        <v>0</v>
      </c>
      <c r="AI172" s="23">
        <v>0</v>
      </c>
      <c r="AJ172" s="23">
        <v>0</v>
      </c>
      <c r="AK172" s="23">
        <v>0</v>
      </c>
      <c r="AL172" s="23">
        <v>0</v>
      </c>
      <c r="AM172" s="23">
        <v>0</v>
      </c>
      <c r="AN172" s="23">
        <v>0</v>
      </c>
      <c r="AO172" s="23">
        <v>0</v>
      </c>
      <c r="AP172" s="23">
        <v>0</v>
      </c>
    </row>
    <row r="173" spans="1:42" ht="12" customHeight="1">
      <c r="A173" s="3" t="s">
        <v>794</v>
      </c>
      <c r="B173" s="3" t="s">
        <v>189</v>
      </c>
      <c r="C173" s="3" t="s">
        <v>204</v>
      </c>
      <c r="D173" s="23">
        <v>0</v>
      </c>
      <c r="E173" s="23">
        <v>0</v>
      </c>
      <c r="F173" s="23">
        <v>0</v>
      </c>
      <c r="G173" s="23">
        <v>1</v>
      </c>
      <c r="H173" s="23">
        <v>0</v>
      </c>
      <c r="I173" s="23">
        <v>1</v>
      </c>
      <c r="J173" s="23">
        <v>0</v>
      </c>
      <c r="K173" s="23">
        <v>0</v>
      </c>
      <c r="L173" s="23">
        <v>0</v>
      </c>
      <c r="M173" s="23">
        <v>0</v>
      </c>
      <c r="N173" s="23">
        <v>0</v>
      </c>
      <c r="O173" s="23">
        <v>0</v>
      </c>
      <c r="P173" s="23">
        <v>0</v>
      </c>
      <c r="Q173" s="23">
        <v>0</v>
      </c>
      <c r="R173" s="23">
        <v>0</v>
      </c>
      <c r="S173" s="23">
        <v>0</v>
      </c>
      <c r="T173" s="23">
        <v>0</v>
      </c>
      <c r="U173" s="23">
        <v>0</v>
      </c>
      <c r="V173" s="23">
        <v>0</v>
      </c>
      <c r="W173" s="23">
        <v>0</v>
      </c>
      <c r="X173" s="23">
        <v>0</v>
      </c>
      <c r="Y173" s="23">
        <v>0</v>
      </c>
      <c r="Z173" s="23">
        <v>0</v>
      </c>
      <c r="AA173" s="23">
        <v>0</v>
      </c>
      <c r="AB173" s="23">
        <v>0</v>
      </c>
      <c r="AC173" s="23">
        <v>0</v>
      </c>
      <c r="AD173" s="23">
        <v>0</v>
      </c>
      <c r="AE173" s="23">
        <v>0</v>
      </c>
      <c r="AF173" s="23">
        <v>0</v>
      </c>
      <c r="AG173" s="23">
        <v>0</v>
      </c>
      <c r="AH173" s="23">
        <v>0</v>
      </c>
      <c r="AI173" s="23">
        <v>0</v>
      </c>
      <c r="AJ173" s="23">
        <v>0</v>
      </c>
      <c r="AK173" s="23">
        <v>0</v>
      </c>
      <c r="AL173" s="23">
        <v>0</v>
      </c>
      <c r="AM173" s="23">
        <v>0</v>
      </c>
      <c r="AN173" s="23">
        <v>0</v>
      </c>
      <c r="AO173" s="23">
        <v>0</v>
      </c>
      <c r="AP173" s="23">
        <v>0</v>
      </c>
    </row>
    <row r="174" spans="1:42" ht="12" customHeight="1">
      <c r="A174" s="3" t="s">
        <v>794</v>
      </c>
      <c r="B174" s="3" t="s">
        <v>189</v>
      </c>
      <c r="C174" s="3" t="s">
        <v>195</v>
      </c>
      <c r="D174" s="23">
        <v>0</v>
      </c>
      <c r="E174" s="23">
        <v>1</v>
      </c>
      <c r="F174" s="23">
        <v>1</v>
      </c>
      <c r="G174" s="23">
        <v>0</v>
      </c>
      <c r="H174" s="23">
        <v>0</v>
      </c>
      <c r="I174" s="23">
        <v>0</v>
      </c>
      <c r="J174" s="23">
        <v>0</v>
      </c>
      <c r="K174" s="23">
        <v>0</v>
      </c>
      <c r="L174" s="23">
        <v>0</v>
      </c>
      <c r="M174" s="23">
        <v>0</v>
      </c>
      <c r="N174" s="23">
        <v>0</v>
      </c>
      <c r="O174" s="23">
        <v>0</v>
      </c>
      <c r="P174" s="23">
        <v>0</v>
      </c>
      <c r="Q174" s="23">
        <v>0</v>
      </c>
      <c r="R174" s="23">
        <v>0</v>
      </c>
      <c r="S174" s="23">
        <v>0</v>
      </c>
      <c r="T174" s="23">
        <v>0</v>
      </c>
      <c r="U174" s="23">
        <v>0</v>
      </c>
      <c r="V174" s="23">
        <v>0</v>
      </c>
      <c r="W174" s="23">
        <v>0</v>
      </c>
      <c r="X174" s="23">
        <v>0</v>
      </c>
      <c r="Y174" s="23">
        <v>1</v>
      </c>
      <c r="Z174" s="23">
        <v>0</v>
      </c>
      <c r="AA174" s="23">
        <v>1</v>
      </c>
      <c r="AB174" s="23">
        <v>0</v>
      </c>
      <c r="AC174" s="23">
        <v>0</v>
      </c>
      <c r="AD174" s="23">
        <v>0</v>
      </c>
      <c r="AE174" s="23">
        <v>0</v>
      </c>
      <c r="AF174" s="23">
        <v>0</v>
      </c>
      <c r="AG174" s="23">
        <v>0</v>
      </c>
      <c r="AH174" s="23">
        <v>0</v>
      </c>
      <c r="AI174" s="23">
        <v>0</v>
      </c>
      <c r="AJ174" s="23">
        <v>0</v>
      </c>
      <c r="AK174" s="23">
        <v>0</v>
      </c>
      <c r="AL174" s="23">
        <v>0</v>
      </c>
      <c r="AM174" s="23">
        <v>0</v>
      </c>
      <c r="AN174" s="23">
        <v>0</v>
      </c>
      <c r="AO174" s="23">
        <v>0</v>
      </c>
      <c r="AP174" s="23">
        <v>0</v>
      </c>
    </row>
    <row r="175" spans="1:42" ht="12" customHeight="1">
      <c r="A175" s="3" t="s">
        <v>794</v>
      </c>
      <c r="B175" s="3" t="s">
        <v>205</v>
      </c>
      <c r="C175" s="3" t="s">
        <v>206</v>
      </c>
      <c r="D175" s="23">
        <v>0</v>
      </c>
      <c r="E175" s="23">
        <v>0</v>
      </c>
      <c r="F175" s="23">
        <v>0</v>
      </c>
      <c r="G175" s="23">
        <v>0</v>
      </c>
      <c r="H175" s="23">
        <v>0</v>
      </c>
      <c r="I175" s="23">
        <v>0</v>
      </c>
      <c r="J175" s="23">
        <v>0</v>
      </c>
      <c r="K175" s="23">
        <v>0</v>
      </c>
      <c r="L175" s="23">
        <v>0</v>
      </c>
      <c r="M175" s="23">
        <v>0</v>
      </c>
      <c r="N175" s="23">
        <v>0</v>
      </c>
      <c r="O175" s="23">
        <v>0</v>
      </c>
      <c r="P175" s="23">
        <v>0</v>
      </c>
      <c r="Q175" s="23">
        <v>0</v>
      </c>
      <c r="R175" s="23">
        <v>0</v>
      </c>
      <c r="S175" s="23">
        <v>0</v>
      </c>
      <c r="T175" s="23">
        <v>0</v>
      </c>
      <c r="U175" s="23">
        <v>0</v>
      </c>
      <c r="V175" s="23">
        <v>0</v>
      </c>
      <c r="W175" s="23">
        <v>0</v>
      </c>
      <c r="X175" s="23">
        <v>0</v>
      </c>
      <c r="Y175" s="23">
        <v>0</v>
      </c>
      <c r="Z175" s="23">
        <v>0</v>
      </c>
      <c r="AA175" s="23">
        <v>0</v>
      </c>
      <c r="AB175" s="23">
        <v>0</v>
      </c>
      <c r="AC175" s="23">
        <v>0</v>
      </c>
      <c r="AD175" s="23">
        <v>0</v>
      </c>
      <c r="AE175" s="23">
        <v>0</v>
      </c>
      <c r="AF175" s="23">
        <v>0</v>
      </c>
      <c r="AG175" s="23">
        <v>0</v>
      </c>
      <c r="AH175" s="23">
        <v>0</v>
      </c>
      <c r="AI175" s="23">
        <v>0</v>
      </c>
      <c r="AJ175" s="23">
        <v>0</v>
      </c>
      <c r="AK175" s="23">
        <v>0</v>
      </c>
      <c r="AL175" s="23">
        <v>0</v>
      </c>
      <c r="AM175" s="23">
        <v>0</v>
      </c>
      <c r="AN175" s="23">
        <v>0</v>
      </c>
      <c r="AO175" s="23">
        <v>0</v>
      </c>
      <c r="AP175" s="23">
        <v>0</v>
      </c>
    </row>
    <row r="176" spans="1:42" ht="12" customHeight="1">
      <c r="A176" s="3" t="s">
        <v>794</v>
      </c>
      <c r="B176" s="3" t="s">
        <v>205</v>
      </c>
      <c r="C176" s="3" t="s">
        <v>208</v>
      </c>
      <c r="D176" s="23">
        <v>0</v>
      </c>
      <c r="E176" s="23">
        <v>0</v>
      </c>
      <c r="F176" s="23">
        <v>0</v>
      </c>
      <c r="G176" s="23">
        <v>0</v>
      </c>
      <c r="H176" s="23">
        <v>0</v>
      </c>
      <c r="I176" s="23">
        <v>0</v>
      </c>
      <c r="J176" s="23">
        <v>0</v>
      </c>
      <c r="K176" s="23">
        <v>0</v>
      </c>
      <c r="L176" s="23">
        <v>0</v>
      </c>
      <c r="M176" s="23">
        <v>0</v>
      </c>
      <c r="N176" s="23">
        <v>0</v>
      </c>
      <c r="O176" s="23">
        <v>0</v>
      </c>
      <c r="P176" s="23">
        <v>0</v>
      </c>
      <c r="Q176" s="23">
        <v>0</v>
      </c>
      <c r="R176" s="23">
        <v>0</v>
      </c>
      <c r="S176" s="23">
        <v>0</v>
      </c>
      <c r="T176" s="23">
        <v>0</v>
      </c>
      <c r="U176" s="23">
        <v>0</v>
      </c>
      <c r="V176" s="23">
        <v>0</v>
      </c>
      <c r="W176" s="23">
        <v>0</v>
      </c>
      <c r="X176" s="23">
        <v>0</v>
      </c>
      <c r="Y176" s="23">
        <v>0</v>
      </c>
      <c r="Z176" s="23">
        <v>0</v>
      </c>
      <c r="AA176" s="23">
        <v>0</v>
      </c>
      <c r="AB176" s="23">
        <v>0</v>
      </c>
      <c r="AC176" s="23">
        <v>0</v>
      </c>
      <c r="AD176" s="23">
        <v>0</v>
      </c>
      <c r="AE176" s="23">
        <v>0</v>
      </c>
      <c r="AF176" s="23">
        <v>0</v>
      </c>
      <c r="AG176" s="23">
        <v>0</v>
      </c>
      <c r="AH176" s="23">
        <v>0</v>
      </c>
      <c r="AI176" s="23">
        <v>0</v>
      </c>
      <c r="AJ176" s="23">
        <v>0</v>
      </c>
      <c r="AK176" s="23">
        <v>0</v>
      </c>
      <c r="AL176" s="23">
        <v>0</v>
      </c>
      <c r="AM176" s="23">
        <v>0</v>
      </c>
      <c r="AN176" s="23">
        <v>0</v>
      </c>
      <c r="AO176" s="23">
        <v>0</v>
      </c>
      <c r="AP176" s="23">
        <v>0</v>
      </c>
    </row>
    <row r="177" spans="1:42" ht="12" customHeight="1">
      <c r="A177" s="3" t="s">
        <v>794</v>
      </c>
      <c r="B177" s="3" t="s">
        <v>205</v>
      </c>
      <c r="C177" s="3" t="s">
        <v>212</v>
      </c>
      <c r="D177" s="23">
        <v>1</v>
      </c>
      <c r="E177" s="23">
        <v>1</v>
      </c>
      <c r="F177" s="23">
        <v>2</v>
      </c>
      <c r="G177" s="23">
        <v>0</v>
      </c>
      <c r="H177" s="23">
        <v>0</v>
      </c>
      <c r="I177" s="23">
        <v>0</v>
      </c>
      <c r="J177" s="23">
        <v>0</v>
      </c>
      <c r="K177" s="23">
        <v>0</v>
      </c>
      <c r="L177" s="23">
        <v>0</v>
      </c>
      <c r="M177" s="23">
        <v>0</v>
      </c>
      <c r="N177" s="23">
        <v>0</v>
      </c>
      <c r="O177" s="23">
        <v>0</v>
      </c>
      <c r="P177" s="23">
        <v>0</v>
      </c>
      <c r="Q177" s="23">
        <v>0</v>
      </c>
      <c r="R177" s="23">
        <v>0</v>
      </c>
      <c r="S177" s="23">
        <v>0</v>
      </c>
      <c r="T177" s="23">
        <v>0</v>
      </c>
      <c r="U177" s="23">
        <v>0</v>
      </c>
      <c r="V177" s="23">
        <v>0</v>
      </c>
      <c r="W177" s="23">
        <v>0</v>
      </c>
      <c r="X177" s="23">
        <v>0</v>
      </c>
      <c r="Y177" s="23">
        <v>0</v>
      </c>
      <c r="Z177" s="23">
        <v>0</v>
      </c>
      <c r="AA177" s="23">
        <v>0</v>
      </c>
      <c r="AB177" s="23">
        <v>0</v>
      </c>
      <c r="AC177" s="23">
        <v>0</v>
      </c>
      <c r="AD177" s="23">
        <v>0</v>
      </c>
      <c r="AE177" s="23">
        <v>0</v>
      </c>
      <c r="AF177" s="23">
        <v>0</v>
      </c>
      <c r="AG177" s="23">
        <v>0</v>
      </c>
      <c r="AH177" s="23">
        <v>0</v>
      </c>
      <c r="AI177" s="23">
        <v>0</v>
      </c>
      <c r="AJ177" s="23">
        <v>0</v>
      </c>
      <c r="AK177" s="23">
        <v>0</v>
      </c>
      <c r="AL177" s="23">
        <v>0</v>
      </c>
      <c r="AM177" s="23">
        <v>0</v>
      </c>
      <c r="AN177" s="23">
        <v>0</v>
      </c>
      <c r="AO177" s="23">
        <v>0</v>
      </c>
      <c r="AP177" s="23">
        <v>0</v>
      </c>
    </row>
    <row r="178" spans="1:42" ht="12" customHeight="1">
      <c r="A178" s="3" t="s">
        <v>794</v>
      </c>
      <c r="B178" s="3" t="s">
        <v>205</v>
      </c>
      <c r="C178" s="3" t="s">
        <v>217</v>
      </c>
      <c r="D178" s="23">
        <v>0</v>
      </c>
      <c r="E178" s="23">
        <v>1</v>
      </c>
      <c r="F178" s="23">
        <v>1</v>
      </c>
      <c r="G178" s="23">
        <v>1</v>
      </c>
      <c r="H178" s="23">
        <v>0</v>
      </c>
      <c r="I178" s="23">
        <v>1</v>
      </c>
      <c r="J178" s="23">
        <v>0</v>
      </c>
      <c r="K178" s="23">
        <v>0</v>
      </c>
      <c r="L178" s="23">
        <v>0</v>
      </c>
      <c r="M178" s="23">
        <v>0</v>
      </c>
      <c r="N178" s="23">
        <v>0</v>
      </c>
      <c r="O178" s="23">
        <v>0</v>
      </c>
      <c r="P178" s="23">
        <v>0</v>
      </c>
      <c r="Q178" s="23">
        <v>0</v>
      </c>
      <c r="R178" s="23">
        <v>0</v>
      </c>
      <c r="S178" s="23">
        <v>0</v>
      </c>
      <c r="T178" s="23">
        <v>0</v>
      </c>
      <c r="U178" s="23">
        <v>0</v>
      </c>
      <c r="V178" s="23">
        <v>0</v>
      </c>
      <c r="W178" s="23">
        <v>0</v>
      </c>
      <c r="X178" s="23">
        <v>0</v>
      </c>
      <c r="Y178" s="23">
        <v>0</v>
      </c>
      <c r="Z178" s="23">
        <v>0</v>
      </c>
      <c r="AA178" s="23">
        <v>0</v>
      </c>
      <c r="AB178" s="23">
        <v>0</v>
      </c>
      <c r="AC178" s="23">
        <v>0</v>
      </c>
      <c r="AD178" s="23">
        <v>0</v>
      </c>
      <c r="AE178" s="23">
        <v>0</v>
      </c>
      <c r="AF178" s="23">
        <v>0</v>
      </c>
      <c r="AG178" s="23">
        <v>0</v>
      </c>
      <c r="AH178" s="23">
        <v>0</v>
      </c>
      <c r="AI178" s="23">
        <v>0</v>
      </c>
      <c r="AJ178" s="23">
        <v>0</v>
      </c>
      <c r="AK178" s="23">
        <v>0</v>
      </c>
      <c r="AL178" s="23">
        <v>0</v>
      </c>
      <c r="AM178" s="23">
        <v>0</v>
      </c>
      <c r="AN178" s="23">
        <v>0</v>
      </c>
      <c r="AO178" s="23">
        <v>0</v>
      </c>
      <c r="AP178" s="23">
        <v>0</v>
      </c>
    </row>
    <row r="179" spans="1:42" ht="12" customHeight="1">
      <c r="A179" s="3" t="s">
        <v>794</v>
      </c>
      <c r="B179" s="3" t="s">
        <v>205</v>
      </c>
      <c r="C179" s="3" t="s">
        <v>215</v>
      </c>
      <c r="D179" s="23">
        <v>0</v>
      </c>
      <c r="E179" s="23">
        <v>0</v>
      </c>
      <c r="F179" s="23">
        <v>0</v>
      </c>
      <c r="G179" s="23">
        <v>0</v>
      </c>
      <c r="H179" s="23">
        <v>0</v>
      </c>
      <c r="I179" s="23">
        <v>0</v>
      </c>
      <c r="J179" s="23">
        <v>0</v>
      </c>
      <c r="K179" s="23">
        <v>0</v>
      </c>
      <c r="L179" s="23">
        <v>0</v>
      </c>
      <c r="M179" s="23">
        <v>0</v>
      </c>
      <c r="N179" s="23">
        <v>0</v>
      </c>
      <c r="O179" s="23">
        <v>0</v>
      </c>
      <c r="P179" s="23">
        <v>0</v>
      </c>
      <c r="Q179" s="23">
        <v>0</v>
      </c>
      <c r="R179" s="23">
        <v>0</v>
      </c>
      <c r="S179" s="23">
        <v>0</v>
      </c>
      <c r="T179" s="23">
        <v>0</v>
      </c>
      <c r="U179" s="23">
        <v>0</v>
      </c>
      <c r="V179" s="23">
        <v>0</v>
      </c>
      <c r="W179" s="23">
        <v>0</v>
      </c>
      <c r="X179" s="23">
        <v>0</v>
      </c>
      <c r="Y179" s="23">
        <v>0</v>
      </c>
      <c r="Z179" s="23">
        <v>0</v>
      </c>
      <c r="AA179" s="23">
        <v>0</v>
      </c>
      <c r="AB179" s="23">
        <v>0</v>
      </c>
      <c r="AC179" s="23">
        <v>0</v>
      </c>
      <c r="AD179" s="23">
        <v>0</v>
      </c>
      <c r="AE179" s="23">
        <v>0</v>
      </c>
      <c r="AF179" s="23">
        <v>0</v>
      </c>
      <c r="AG179" s="23">
        <v>0</v>
      </c>
      <c r="AH179" s="23">
        <v>0</v>
      </c>
      <c r="AI179" s="23">
        <v>0</v>
      </c>
      <c r="AJ179" s="23">
        <v>0</v>
      </c>
      <c r="AK179" s="23">
        <v>0</v>
      </c>
      <c r="AL179" s="23">
        <v>0</v>
      </c>
      <c r="AM179" s="23">
        <v>0</v>
      </c>
      <c r="AN179" s="23">
        <v>0</v>
      </c>
      <c r="AO179" s="23">
        <v>0</v>
      </c>
      <c r="AP179" s="23">
        <v>0</v>
      </c>
    </row>
    <row r="180" spans="1:42" ht="12" customHeight="1">
      <c r="A180" s="3" t="s">
        <v>794</v>
      </c>
      <c r="B180" s="3" t="s">
        <v>205</v>
      </c>
      <c r="C180" s="3" t="s">
        <v>210</v>
      </c>
      <c r="D180" s="23">
        <v>0</v>
      </c>
      <c r="E180" s="23">
        <v>3</v>
      </c>
      <c r="F180" s="23">
        <v>3</v>
      </c>
      <c r="G180" s="23">
        <v>0</v>
      </c>
      <c r="H180" s="23">
        <v>0</v>
      </c>
      <c r="I180" s="23">
        <v>0</v>
      </c>
      <c r="J180" s="23">
        <v>0</v>
      </c>
      <c r="K180" s="23">
        <v>0</v>
      </c>
      <c r="L180" s="23">
        <v>0</v>
      </c>
      <c r="M180" s="23">
        <v>0</v>
      </c>
      <c r="N180" s="23">
        <v>0</v>
      </c>
      <c r="O180" s="23">
        <v>0</v>
      </c>
      <c r="P180" s="23">
        <v>0</v>
      </c>
      <c r="Q180" s="23">
        <v>0</v>
      </c>
      <c r="R180" s="23">
        <v>0</v>
      </c>
      <c r="S180" s="23">
        <v>0</v>
      </c>
      <c r="T180" s="23">
        <v>0</v>
      </c>
      <c r="U180" s="23">
        <v>0</v>
      </c>
      <c r="V180" s="23">
        <v>0</v>
      </c>
      <c r="W180" s="23">
        <v>0</v>
      </c>
      <c r="X180" s="23">
        <v>0</v>
      </c>
      <c r="Y180" s="23">
        <v>0</v>
      </c>
      <c r="Z180" s="23">
        <v>1</v>
      </c>
      <c r="AA180" s="23">
        <v>1</v>
      </c>
      <c r="AB180" s="23">
        <v>0</v>
      </c>
      <c r="AC180" s="23">
        <v>0</v>
      </c>
      <c r="AD180" s="23">
        <v>0</v>
      </c>
      <c r="AE180" s="23">
        <v>0</v>
      </c>
      <c r="AF180" s="23">
        <v>0</v>
      </c>
      <c r="AG180" s="23">
        <v>0</v>
      </c>
      <c r="AH180" s="23">
        <v>0</v>
      </c>
      <c r="AI180" s="23">
        <v>0</v>
      </c>
      <c r="AJ180" s="23">
        <v>0</v>
      </c>
      <c r="AK180" s="23">
        <v>0</v>
      </c>
      <c r="AL180" s="23">
        <v>0</v>
      </c>
      <c r="AM180" s="23">
        <v>0</v>
      </c>
      <c r="AN180" s="23">
        <v>0</v>
      </c>
      <c r="AO180" s="23">
        <v>0</v>
      </c>
      <c r="AP180" s="23">
        <v>0</v>
      </c>
    </row>
    <row r="181" spans="1:42" ht="12" customHeight="1">
      <c r="A181" s="3" t="s">
        <v>794</v>
      </c>
      <c r="B181" s="3" t="s">
        <v>205</v>
      </c>
      <c r="C181" s="3" t="s">
        <v>849</v>
      </c>
      <c r="D181" s="23">
        <v>0</v>
      </c>
      <c r="E181" s="23">
        <v>0</v>
      </c>
      <c r="F181" s="23">
        <v>0</v>
      </c>
      <c r="G181" s="23">
        <v>0</v>
      </c>
      <c r="H181" s="23">
        <v>0</v>
      </c>
      <c r="I181" s="23">
        <v>0</v>
      </c>
      <c r="J181" s="23">
        <v>0</v>
      </c>
      <c r="K181" s="23">
        <v>0</v>
      </c>
      <c r="L181" s="23">
        <v>0</v>
      </c>
      <c r="M181" s="23">
        <v>0</v>
      </c>
      <c r="N181" s="23">
        <v>0</v>
      </c>
      <c r="O181" s="23">
        <v>0</v>
      </c>
      <c r="P181" s="23">
        <v>0</v>
      </c>
      <c r="Q181" s="23">
        <v>0</v>
      </c>
      <c r="R181" s="23">
        <v>0</v>
      </c>
      <c r="S181" s="23">
        <v>0</v>
      </c>
      <c r="T181" s="23">
        <v>0</v>
      </c>
      <c r="U181" s="23">
        <v>0</v>
      </c>
      <c r="V181" s="23">
        <v>0</v>
      </c>
      <c r="W181" s="23">
        <v>0</v>
      </c>
      <c r="X181" s="23">
        <v>0</v>
      </c>
      <c r="Y181" s="23">
        <v>0</v>
      </c>
      <c r="Z181" s="23">
        <v>0</v>
      </c>
      <c r="AA181" s="23">
        <v>0</v>
      </c>
      <c r="AB181" s="23">
        <v>0</v>
      </c>
      <c r="AC181" s="23">
        <v>0</v>
      </c>
      <c r="AD181" s="23">
        <v>0</v>
      </c>
      <c r="AE181" s="23">
        <v>0</v>
      </c>
      <c r="AF181" s="23">
        <v>0</v>
      </c>
      <c r="AG181" s="23">
        <v>0</v>
      </c>
      <c r="AH181" s="23">
        <v>0</v>
      </c>
      <c r="AI181" s="23">
        <v>0</v>
      </c>
      <c r="AJ181" s="23">
        <v>0</v>
      </c>
      <c r="AK181" s="23">
        <v>0</v>
      </c>
      <c r="AL181" s="23">
        <v>0</v>
      </c>
      <c r="AM181" s="23">
        <v>0</v>
      </c>
      <c r="AN181" s="23">
        <v>0</v>
      </c>
      <c r="AO181" s="23">
        <v>0</v>
      </c>
      <c r="AP181" s="23">
        <v>0</v>
      </c>
    </row>
    <row r="182" spans="1:42" ht="12" customHeight="1">
      <c r="A182" s="3" t="s">
        <v>794</v>
      </c>
      <c r="B182" s="3" t="s">
        <v>205</v>
      </c>
      <c r="C182" s="3" t="s">
        <v>207</v>
      </c>
      <c r="D182" s="23">
        <v>0</v>
      </c>
      <c r="E182" s="23">
        <v>2</v>
      </c>
      <c r="F182" s="23">
        <v>2</v>
      </c>
      <c r="G182" s="23">
        <v>0</v>
      </c>
      <c r="H182" s="23">
        <v>0</v>
      </c>
      <c r="I182" s="23">
        <v>0</v>
      </c>
      <c r="J182" s="23">
        <v>0</v>
      </c>
      <c r="K182" s="23">
        <v>0</v>
      </c>
      <c r="L182" s="23">
        <v>0</v>
      </c>
      <c r="M182" s="23">
        <v>0</v>
      </c>
      <c r="N182" s="23">
        <v>0</v>
      </c>
      <c r="O182" s="23">
        <v>0</v>
      </c>
      <c r="P182" s="23">
        <v>0</v>
      </c>
      <c r="Q182" s="23">
        <v>0</v>
      </c>
      <c r="R182" s="23">
        <v>0</v>
      </c>
      <c r="S182" s="23">
        <v>0</v>
      </c>
      <c r="T182" s="23">
        <v>0</v>
      </c>
      <c r="U182" s="23">
        <v>0</v>
      </c>
      <c r="V182" s="23">
        <v>0</v>
      </c>
      <c r="W182" s="23">
        <v>0</v>
      </c>
      <c r="X182" s="23">
        <v>0</v>
      </c>
      <c r="Y182" s="23">
        <v>0</v>
      </c>
      <c r="Z182" s="23">
        <v>0</v>
      </c>
      <c r="AA182" s="23">
        <v>0</v>
      </c>
      <c r="AB182" s="23">
        <v>0</v>
      </c>
      <c r="AC182" s="23">
        <v>0</v>
      </c>
      <c r="AD182" s="23">
        <v>0</v>
      </c>
      <c r="AE182" s="23">
        <v>0</v>
      </c>
      <c r="AF182" s="23">
        <v>0</v>
      </c>
      <c r="AG182" s="23">
        <v>0</v>
      </c>
      <c r="AH182" s="23">
        <v>0</v>
      </c>
      <c r="AI182" s="23">
        <v>0</v>
      </c>
      <c r="AJ182" s="23">
        <v>0</v>
      </c>
      <c r="AK182" s="23">
        <v>0</v>
      </c>
      <c r="AL182" s="23">
        <v>0</v>
      </c>
      <c r="AM182" s="23">
        <v>0</v>
      </c>
      <c r="AN182" s="23">
        <v>0</v>
      </c>
      <c r="AO182" s="23">
        <v>0</v>
      </c>
      <c r="AP182" s="23">
        <v>0</v>
      </c>
    </row>
    <row r="183" spans="1:42" ht="12" customHeight="1">
      <c r="A183" s="3" t="s">
        <v>794</v>
      </c>
      <c r="B183" s="3" t="s">
        <v>205</v>
      </c>
      <c r="C183" s="3" t="s">
        <v>216</v>
      </c>
      <c r="D183" s="23">
        <v>0</v>
      </c>
      <c r="E183" s="23">
        <v>0</v>
      </c>
      <c r="F183" s="23">
        <v>0</v>
      </c>
      <c r="G183" s="23">
        <v>0</v>
      </c>
      <c r="H183" s="23">
        <v>0</v>
      </c>
      <c r="I183" s="23">
        <v>0</v>
      </c>
      <c r="J183" s="23">
        <v>0</v>
      </c>
      <c r="K183" s="23">
        <v>0</v>
      </c>
      <c r="L183" s="23">
        <v>0</v>
      </c>
      <c r="M183" s="23">
        <v>0</v>
      </c>
      <c r="N183" s="23">
        <v>0</v>
      </c>
      <c r="O183" s="23">
        <v>0</v>
      </c>
      <c r="P183" s="23">
        <v>0</v>
      </c>
      <c r="Q183" s="23">
        <v>0</v>
      </c>
      <c r="R183" s="23">
        <v>0</v>
      </c>
      <c r="S183" s="23">
        <v>0</v>
      </c>
      <c r="T183" s="23">
        <v>0</v>
      </c>
      <c r="U183" s="23">
        <v>0</v>
      </c>
      <c r="V183" s="23">
        <v>0</v>
      </c>
      <c r="W183" s="23">
        <v>0</v>
      </c>
      <c r="X183" s="23">
        <v>0</v>
      </c>
      <c r="Y183" s="23">
        <v>0</v>
      </c>
      <c r="Z183" s="23">
        <v>0</v>
      </c>
      <c r="AA183" s="23">
        <v>0</v>
      </c>
      <c r="AB183" s="23">
        <v>0</v>
      </c>
      <c r="AC183" s="23">
        <v>0</v>
      </c>
      <c r="AD183" s="23">
        <v>0</v>
      </c>
      <c r="AE183" s="23">
        <v>0</v>
      </c>
      <c r="AF183" s="23">
        <v>0</v>
      </c>
      <c r="AG183" s="23">
        <v>0</v>
      </c>
      <c r="AH183" s="23">
        <v>0</v>
      </c>
      <c r="AI183" s="23">
        <v>0</v>
      </c>
      <c r="AJ183" s="23">
        <v>0</v>
      </c>
      <c r="AK183" s="23">
        <v>0</v>
      </c>
      <c r="AL183" s="23">
        <v>0</v>
      </c>
      <c r="AM183" s="23">
        <v>0</v>
      </c>
      <c r="AN183" s="23">
        <v>0</v>
      </c>
      <c r="AO183" s="23">
        <v>0</v>
      </c>
      <c r="AP183" s="23">
        <v>0</v>
      </c>
    </row>
    <row r="184" spans="1:42" ht="12" customHeight="1">
      <c r="A184" s="3" t="s">
        <v>794</v>
      </c>
      <c r="B184" s="3" t="s">
        <v>205</v>
      </c>
      <c r="C184" s="3" t="s">
        <v>214</v>
      </c>
      <c r="D184" s="23">
        <v>0</v>
      </c>
      <c r="E184" s="23">
        <v>0</v>
      </c>
      <c r="F184" s="23">
        <v>0</v>
      </c>
      <c r="G184" s="23">
        <v>0</v>
      </c>
      <c r="H184" s="23">
        <v>0</v>
      </c>
      <c r="I184" s="23">
        <v>0</v>
      </c>
      <c r="J184" s="23">
        <v>0</v>
      </c>
      <c r="K184" s="23">
        <v>0</v>
      </c>
      <c r="L184" s="23">
        <v>0</v>
      </c>
      <c r="M184" s="23">
        <v>0</v>
      </c>
      <c r="N184" s="23">
        <v>0</v>
      </c>
      <c r="O184" s="23">
        <v>0</v>
      </c>
      <c r="P184" s="23">
        <v>0</v>
      </c>
      <c r="Q184" s="23">
        <v>0</v>
      </c>
      <c r="R184" s="23">
        <v>0</v>
      </c>
      <c r="S184" s="23">
        <v>0</v>
      </c>
      <c r="T184" s="23">
        <v>0</v>
      </c>
      <c r="U184" s="23">
        <v>0</v>
      </c>
      <c r="V184" s="23">
        <v>0</v>
      </c>
      <c r="W184" s="23">
        <v>0</v>
      </c>
      <c r="X184" s="23">
        <v>0</v>
      </c>
      <c r="Y184" s="23">
        <v>0</v>
      </c>
      <c r="Z184" s="23">
        <v>0</v>
      </c>
      <c r="AA184" s="23">
        <v>0</v>
      </c>
      <c r="AB184" s="23">
        <v>0</v>
      </c>
      <c r="AC184" s="23">
        <v>0</v>
      </c>
      <c r="AD184" s="23">
        <v>0</v>
      </c>
      <c r="AE184" s="23">
        <v>0</v>
      </c>
      <c r="AF184" s="23">
        <v>0</v>
      </c>
      <c r="AG184" s="23">
        <v>0</v>
      </c>
      <c r="AH184" s="23">
        <v>0</v>
      </c>
      <c r="AI184" s="23">
        <v>0</v>
      </c>
      <c r="AJ184" s="23">
        <v>0</v>
      </c>
      <c r="AK184" s="23">
        <v>0</v>
      </c>
      <c r="AL184" s="23">
        <v>0</v>
      </c>
      <c r="AM184" s="23">
        <v>0</v>
      </c>
      <c r="AN184" s="23">
        <v>0</v>
      </c>
      <c r="AO184" s="23">
        <v>0</v>
      </c>
      <c r="AP184" s="23">
        <v>0</v>
      </c>
    </row>
    <row r="185" spans="1:42" ht="12" customHeight="1">
      <c r="A185" s="3" t="s">
        <v>794</v>
      </c>
      <c r="B185" s="3" t="s">
        <v>205</v>
      </c>
      <c r="C185" s="3" t="s">
        <v>218</v>
      </c>
      <c r="D185" s="23">
        <v>0</v>
      </c>
      <c r="E185" s="23">
        <v>0</v>
      </c>
      <c r="F185" s="23">
        <v>0</v>
      </c>
      <c r="G185" s="23">
        <v>0</v>
      </c>
      <c r="H185" s="23">
        <v>0</v>
      </c>
      <c r="I185" s="23">
        <v>0</v>
      </c>
      <c r="J185" s="23">
        <v>0</v>
      </c>
      <c r="K185" s="23">
        <v>0</v>
      </c>
      <c r="L185" s="23">
        <v>0</v>
      </c>
      <c r="M185" s="23">
        <v>0</v>
      </c>
      <c r="N185" s="23">
        <v>0</v>
      </c>
      <c r="O185" s="23">
        <v>0</v>
      </c>
      <c r="P185" s="23">
        <v>0</v>
      </c>
      <c r="Q185" s="23">
        <v>0</v>
      </c>
      <c r="R185" s="23">
        <v>0</v>
      </c>
      <c r="S185" s="23">
        <v>0</v>
      </c>
      <c r="T185" s="23">
        <v>0</v>
      </c>
      <c r="U185" s="23">
        <v>0</v>
      </c>
      <c r="V185" s="23">
        <v>0</v>
      </c>
      <c r="W185" s="23">
        <v>0</v>
      </c>
      <c r="X185" s="23">
        <v>0</v>
      </c>
      <c r="Y185" s="23">
        <v>0</v>
      </c>
      <c r="Z185" s="23">
        <v>0</v>
      </c>
      <c r="AA185" s="23">
        <v>0</v>
      </c>
      <c r="AB185" s="23">
        <v>0</v>
      </c>
      <c r="AC185" s="23">
        <v>0</v>
      </c>
      <c r="AD185" s="23">
        <v>0</v>
      </c>
      <c r="AE185" s="23">
        <v>0</v>
      </c>
      <c r="AF185" s="23">
        <v>0</v>
      </c>
      <c r="AG185" s="23">
        <v>0</v>
      </c>
      <c r="AH185" s="23">
        <v>0</v>
      </c>
      <c r="AI185" s="23">
        <v>0</v>
      </c>
      <c r="AJ185" s="23">
        <v>0</v>
      </c>
      <c r="AK185" s="23">
        <v>0</v>
      </c>
      <c r="AL185" s="23">
        <v>0</v>
      </c>
      <c r="AM185" s="23">
        <v>0</v>
      </c>
      <c r="AN185" s="23">
        <v>0</v>
      </c>
      <c r="AO185" s="23">
        <v>0</v>
      </c>
      <c r="AP185" s="23">
        <v>0</v>
      </c>
    </row>
    <row r="186" spans="1:42" ht="12" customHeight="1">
      <c r="A186" s="3" t="s">
        <v>794</v>
      </c>
      <c r="B186" s="3" t="s">
        <v>205</v>
      </c>
      <c r="C186" s="3" t="s">
        <v>211</v>
      </c>
      <c r="D186" s="23">
        <v>0</v>
      </c>
      <c r="E186" s="23">
        <v>1</v>
      </c>
      <c r="F186" s="23">
        <v>1</v>
      </c>
      <c r="G186" s="23">
        <v>0</v>
      </c>
      <c r="H186" s="23">
        <v>0</v>
      </c>
      <c r="I186" s="23">
        <v>0</v>
      </c>
      <c r="J186" s="23">
        <v>0</v>
      </c>
      <c r="K186" s="23">
        <v>0</v>
      </c>
      <c r="L186" s="23">
        <v>0</v>
      </c>
      <c r="M186" s="23">
        <v>0</v>
      </c>
      <c r="N186" s="23">
        <v>0</v>
      </c>
      <c r="O186" s="23">
        <v>0</v>
      </c>
      <c r="P186" s="23">
        <v>0</v>
      </c>
      <c r="Q186" s="23">
        <v>0</v>
      </c>
      <c r="R186" s="23">
        <v>0</v>
      </c>
      <c r="S186" s="23">
        <v>0</v>
      </c>
      <c r="T186" s="23">
        <v>0</v>
      </c>
      <c r="U186" s="23">
        <v>0</v>
      </c>
      <c r="V186" s="23">
        <v>0</v>
      </c>
      <c r="W186" s="23">
        <v>0</v>
      </c>
      <c r="X186" s="23">
        <v>0</v>
      </c>
      <c r="Y186" s="23">
        <v>0</v>
      </c>
      <c r="Z186" s="23">
        <v>0</v>
      </c>
      <c r="AA186" s="23">
        <v>0</v>
      </c>
      <c r="AB186" s="23">
        <v>0</v>
      </c>
      <c r="AC186" s="23">
        <v>0</v>
      </c>
      <c r="AD186" s="23">
        <v>0</v>
      </c>
      <c r="AE186" s="23">
        <v>0</v>
      </c>
      <c r="AF186" s="23">
        <v>0</v>
      </c>
      <c r="AG186" s="23">
        <v>0</v>
      </c>
      <c r="AH186" s="23">
        <v>0</v>
      </c>
      <c r="AI186" s="23">
        <v>0</v>
      </c>
      <c r="AJ186" s="23">
        <v>0</v>
      </c>
      <c r="AK186" s="23">
        <v>0</v>
      </c>
      <c r="AL186" s="23">
        <v>0</v>
      </c>
      <c r="AM186" s="23">
        <v>0</v>
      </c>
      <c r="AN186" s="23">
        <v>0</v>
      </c>
      <c r="AO186" s="23">
        <v>0</v>
      </c>
      <c r="AP186" s="23">
        <v>0</v>
      </c>
    </row>
    <row r="187" spans="1:42" ht="12" customHeight="1">
      <c r="A187" s="3" t="s">
        <v>794</v>
      </c>
      <c r="B187" s="3" t="s">
        <v>205</v>
      </c>
      <c r="C187" s="3" t="s">
        <v>213</v>
      </c>
      <c r="D187" s="23">
        <v>0</v>
      </c>
      <c r="E187" s="23">
        <v>0</v>
      </c>
      <c r="F187" s="23">
        <v>0</v>
      </c>
      <c r="G187" s="23">
        <v>1</v>
      </c>
      <c r="H187" s="23">
        <v>0</v>
      </c>
      <c r="I187" s="23">
        <v>1</v>
      </c>
      <c r="J187" s="23">
        <v>0</v>
      </c>
      <c r="K187" s="23">
        <v>0</v>
      </c>
      <c r="L187" s="23">
        <v>0</v>
      </c>
      <c r="M187" s="23">
        <v>0</v>
      </c>
      <c r="N187" s="23">
        <v>0</v>
      </c>
      <c r="O187" s="23">
        <v>0</v>
      </c>
      <c r="P187" s="23">
        <v>0</v>
      </c>
      <c r="Q187" s="23">
        <v>0</v>
      </c>
      <c r="R187" s="23">
        <v>0</v>
      </c>
      <c r="S187" s="23">
        <v>0</v>
      </c>
      <c r="T187" s="23">
        <v>0</v>
      </c>
      <c r="U187" s="23">
        <v>0</v>
      </c>
      <c r="V187" s="23">
        <v>0</v>
      </c>
      <c r="W187" s="23">
        <v>0</v>
      </c>
      <c r="X187" s="23">
        <v>0</v>
      </c>
      <c r="Y187" s="23">
        <v>0</v>
      </c>
      <c r="Z187" s="23">
        <v>0</v>
      </c>
      <c r="AA187" s="23">
        <v>0</v>
      </c>
      <c r="AB187" s="23">
        <v>0</v>
      </c>
      <c r="AC187" s="23">
        <v>0</v>
      </c>
      <c r="AD187" s="23">
        <v>0</v>
      </c>
      <c r="AE187" s="23">
        <v>0</v>
      </c>
      <c r="AF187" s="23">
        <v>0</v>
      </c>
      <c r="AG187" s="23">
        <v>0</v>
      </c>
      <c r="AH187" s="23">
        <v>0</v>
      </c>
      <c r="AI187" s="23">
        <v>0</v>
      </c>
      <c r="AJ187" s="23">
        <v>0</v>
      </c>
      <c r="AK187" s="23">
        <v>0</v>
      </c>
      <c r="AL187" s="23">
        <v>0</v>
      </c>
      <c r="AM187" s="23">
        <v>0</v>
      </c>
      <c r="AN187" s="23">
        <v>0</v>
      </c>
      <c r="AO187" s="23">
        <v>0</v>
      </c>
      <c r="AP187" s="23">
        <v>0</v>
      </c>
    </row>
    <row r="188" spans="1:42" ht="12" customHeight="1">
      <c r="A188" s="3" t="s">
        <v>794</v>
      </c>
      <c r="B188" s="3" t="s">
        <v>205</v>
      </c>
      <c r="C188" s="3" t="s">
        <v>209</v>
      </c>
      <c r="D188" s="23">
        <v>0</v>
      </c>
      <c r="E188" s="23">
        <v>0</v>
      </c>
      <c r="F188" s="23">
        <v>0</v>
      </c>
      <c r="G188" s="23">
        <v>0</v>
      </c>
      <c r="H188" s="23">
        <v>0</v>
      </c>
      <c r="I188" s="23">
        <v>0</v>
      </c>
      <c r="J188" s="23">
        <v>0</v>
      </c>
      <c r="K188" s="23">
        <v>0</v>
      </c>
      <c r="L188" s="23">
        <v>0</v>
      </c>
      <c r="M188" s="23">
        <v>0</v>
      </c>
      <c r="N188" s="23">
        <v>0</v>
      </c>
      <c r="O188" s="23">
        <v>0</v>
      </c>
      <c r="P188" s="23">
        <v>0</v>
      </c>
      <c r="Q188" s="23">
        <v>0</v>
      </c>
      <c r="R188" s="23">
        <v>0</v>
      </c>
      <c r="S188" s="23">
        <v>0</v>
      </c>
      <c r="T188" s="23">
        <v>0</v>
      </c>
      <c r="U188" s="23">
        <v>0</v>
      </c>
      <c r="V188" s="23">
        <v>0</v>
      </c>
      <c r="W188" s="23">
        <v>0</v>
      </c>
      <c r="X188" s="23">
        <v>0</v>
      </c>
      <c r="Y188" s="23">
        <v>0</v>
      </c>
      <c r="Z188" s="23">
        <v>0</v>
      </c>
      <c r="AA188" s="23">
        <v>0</v>
      </c>
      <c r="AB188" s="23">
        <v>0</v>
      </c>
      <c r="AC188" s="23">
        <v>0</v>
      </c>
      <c r="AD188" s="23">
        <v>0</v>
      </c>
      <c r="AE188" s="23">
        <v>0</v>
      </c>
      <c r="AF188" s="23">
        <v>0</v>
      </c>
      <c r="AG188" s="23">
        <v>0</v>
      </c>
      <c r="AH188" s="23">
        <v>0</v>
      </c>
      <c r="AI188" s="23">
        <v>0</v>
      </c>
      <c r="AJ188" s="23">
        <v>0</v>
      </c>
      <c r="AK188" s="23">
        <v>0</v>
      </c>
      <c r="AL188" s="23">
        <v>0</v>
      </c>
      <c r="AM188" s="23">
        <v>0</v>
      </c>
      <c r="AN188" s="23">
        <v>0</v>
      </c>
      <c r="AO188" s="23">
        <v>0</v>
      </c>
      <c r="AP188" s="23">
        <v>0</v>
      </c>
    </row>
    <row r="189" spans="1:42" ht="12" customHeight="1">
      <c r="A189" s="3" t="s">
        <v>794</v>
      </c>
      <c r="B189" s="3" t="s">
        <v>205</v>
      </c>
      <c r="C189" s="3" t="s">
        <v>219</v>
      </c>
      <c r="D189" s="23">
        <v>2</v>
      </c>
      <c r="E189" s="23">
        <v>0</v>
      </c>
      <c r="F189" s="23">
        <v>2</v>
      </c>
      <c r="G189" s="23">
        <v>0</v>
      </c>
      <c r="H189" s="23">
        <v>0</v>
      </c>
      <c r="I189" s="23">
        <v>0</v>
      </c>
      <c r="J189" s="23">
        <v>0</v>
      </c>
      <c r="K189" s="23">
        <v>0</v>
      </c>
      <c r="L189" s="23">
        <v>0</v>
      </c>
      <c r="M189" s="23">
        <v>0</v>
      </c>
      <c r="N189" s="23">
        <v>0</v>
      </c>
      <c r="O189" s="23">
        <v>0</v>
      </c>
      <c r="P189" s="23">
        <v>0</v>
      </c>
      <c r="Q189" s="23">
        <v>0</v>
      </c>
      <c r="R189" s="23">
        <v>0</v>
      </c>
      <c r="S189" s="23">
        <v>0</v>
      </c>
      <c r="T189" s="23">
        <v>0</v>
      </c>
      <c r="U189" s="23">
        <v>0</v>
      </c>
      <c r="V189" s="23">
        <v>0</v>
      </c>
      <c r="W189" s="23">
        <v>0</v>
      </c>
      <c r="X189" s="23">
        <v>0</v>
      </c>
      <c r="Y189" s="23">
        <v>0</v>
      </c>
      <c r="Z189" s="23">
        <v>0</v>
      </c>
      <c r="AA189" s="23">
        <v>0</v>
      </c>
      <c r="AB189" s="23">
        <v>0</v>
      </c>
      <c r="AC189" s="23">
        <v>0</v>
      </c>
      <c r="AD189" s="23">
        <v>0</v>
      </c>
      <c r="AE189" s="23">
        <v>0</v>
      </c>
      <c r="AF189" s="23">
        <v>0</v>
      </c>
      <c r="AG189" s="23">
        <v>0</v>
      </c>
      <c r="AH189" s="23">
        <v>0</v>
      </c>
      <c r="AI189" s="23">
        <v>0</v>
      </c>
      <c r="AJ189" s="23">
        <v>0</v>
      </c>
      <c r="AK189" s="23">
        <v>0</v>
      </c>
      <c r="AL189" s="23">
        <v>0</v>
      </c>
      <c r="AM189" s="23">
        <v>0</v>
      </c>
      <c r="AN189" s="23">
        <v>0</v>
      </c>
      <c r="AO189" s="23">
        <v>0</v>
      </c>
      <c r="AP189" s="23">
        <v>0</v>
      </c>
    </row>
    <row r="190" spans="1:42" ht="12" customHeight="1">
      <c r="A190" s="3" t="s">
        <v>794</v>
      </c>
      <c r="B190" s="3" t="s">
        <v>188</v>
      </c>
      <c r="C190" s="3" t="s">
        <v>280</v>
      </c>
      <c r="D190" s="23">
        <v>0</v>
      </c>
      <c r="E190" s="23">
        <v>0</v>
      </c>
      <c r="F190" s="23">
        <v>0</v>
      </c>
      <c r="G190" s="23">
        <v>0</v>
      </c>
      <c r="H190" s="23">
        <v>0</v>
      </c>
      <c r="I190" s="23">
        <v>0</v>
      </c>
      <c r="J190" s="23">
        <v>0</v>
      </c>
      <c r="K190" s="23">
        <v>0</v>
      </c>
      <c r="L190" s="23">
        <v>0</v>
      </c>
      <c r="M190" s="23">
        <v>1</v>
      </c>
      <c r="N190" s="23">
        <v>0</v>
      </c>
      <c r="O190" s="23">
        <v>1</v>
      </c>
      <c r="P190" s="23">
        <v>0</v>
      </c>
      <c r="Q190" s="23">
        <v>0</v>
      </c>
      <c r="R190" s="23">
        <v>0</v>
      </c>
      <c r="S190" s="23">
        <v>0</v>
      </c>
      <c r="T190" s="23">
        <v>0</v>
      </c>
      <c r="U190" s="23">
        <v>0</v>
      </c>
      <c r="V190" s="23">
        <v>0</v>
      </c>
      <c r="W190" s="23">
        <v>0</v>
      </c>
      <c r="X190" s="23">
        <v>0</v>
      </c>
      <c r="Y190" s="23">
        <v>0</v>
      </c>
      <c r="Z190" s="23">
        <v>0</v>
      </c>
      <c r="AA190" s="23">
        <v>0</v>
      </c>
      <c r="AB190" s="23">
        <v>0</v>
      </c>
      <c r="AC190" s="23">
        <v>0</v>
      </c>
      <c r="AD190" s="23">
        <v>0</v>
      </c>
      <c r="AE190" s="23">
        <v>0</v>
      </c>
      <c r="AF190" s="23">
        <v>0</v>
      </c>
      <c r="AG190" s="23">
        <v>0</v>
      </c>
      <c r="AH190" s="23">
        <v>0</v>
      </c>
      <c r="AI190" s="23">
        <v>0</v>
      </c>
      <c r="AJ190" s="23">
        <v>0</v>
      </c>
      <c r="AK190" s="23">
        <v>0</v>
      </c>
      <c r="AL190" s="23">
        <v>0</v>
      </c>
      <c r="AM190" s="23">
        <v>0</v>
      </c>
      <c r="AN190" s="23">
        <v>0</v>
      </c>
      <c r="AO190" s="23">
        <v>0</v>
      </c>
      <c r="AP190" s="23">
        <v>0</v>
      </c>
    </row>
    <row r="191" spans="1:42" ht="12" customHeight="1">
      <c r="A191" s="3" t="s">
        <v>794</v>
      </c>
      <c r="B191" s="3" t="s">
        <v>188</v>
      </c>
      <c r="C191" s="3" t="s">
        <v>277</v>
      </c>
      <c r="D191" s="23">
        <v>0</v>
      </c>
      <c r="E191" s="23">
        <v>0</v>
      </c>
      <c r="F191" s="23">
        <v>0</v>
      </c>
      <c r="G191" s="23">
        <v>0</v>
      </c>
      <c r="H191" s="23">
        <v>0</v>
      </c>
      <c r="I191" s="23">
        <v>0</v>
      </c>
      <c r="J191" s="23">
        <v>0</v>
      </c>
      <c r="K191" s="23">
        <v>0</v>
      </c>
      <c r="L191" s="23">
        <v>0</v>
      </c>
      <c r="M191" s="23">
        <v>0</v>
      </c>
      <c r="N191" s="23">
        <v>0</v>
      </c>
      <c r="O191" s="23">
        <v>0</v>
      </c>
      <c r="P191" s="23">
        <v>0</v>
      </c>
      <c r="Q191" s="23">
        <v>0</v>
      </c>
      <c r="R191" s="23">
        <v>0</v>
      </c>
      <c r="S191" s="23">
        <v>0</v>
      </c>
      <c r="T191" s="23">
        <v>0</v>
      </c>
      <c r="U191" s="23">
        <v>0</v>
      </c>
      <c r="V191" s="23">
        <v>0</v>
      </c>
      <c r="W191" s="23">
        <v>0</v>
      </c>
      <c r="X191" s="23">
        <v>0</v>
      </c>
      <c r="Y191" s="23">
        <v>0</v>
      </c>
      <c r="Z191" s="23">
        <v>0</v>
      </c>
      <c r="AA191" s="23">
        <v>0</v>
      </c>
      <c r="AB191" s="23">
        <v>0</v>
      </c>
      <c r="AC191" s="23">
        <v>0</v>
      </c>
      <c r="AD191" s="23">
        <v>0</v>
      </c>
      <c r="AE191" s="23">
        <v>0</v>
      </c>
      <c r="AF191" s="23">
        <v>0</v>
      </c>
      <c r="AG191" s="23">
        <v>0</v>
      </c>
      <c r="AH191" s="23">
        <v>0</v>
      </c>
      <c r="AI191" s="23">
        <v>0</v>
      </c>
      <c r="AJ191" s="23">
        <v>0</v>
      </c>
      <c r="AK191" s="23">
        <v>0</v>
      </c>
      <c r="AL191" s="23">
        <v>0</v>
      </c>
      <c r="AM191" s="23">
        <v>0</v>
      </c>
      <c r="AN191" s="23">
        <v>0</v>
      </c>
      <c r="AO191" s="23">
        <v>0</v>
      </c>
      <c r="AP191" s="23">
        <v>0</v>
      </c>
    </row>
    <row r="192" spans="1:42" ht="12" customHeight="1">
      <c r="A192" s="3" t="s">
        <v>794</v>
      </c>
      <c r="B192" s="3" t="s">
        <v>188</v>
      </c>
      <c r="C192" s="3" t="s">
        <v>276</v>
      </c>
      <c r="D192" s="23">
        <v>4</v>
      </c>
      <c r="E192" s="23">
        <v>3</v>
      </c>
      <c r="F192" s="23">
        <v>7</v>
      </c>
      <c r="G192" s="23">
        <v>0</v>
      </c>
      <c r="H192" s="23">
        <v>0</v>
      </c>
      <c r="I192" s="23">
        <v>0</v>
      </c>
      <c r="J192" s="23">
        <v>0</v>
      </c>
      <c r="K192" s="23">
        <v>1</v>
      </c>
      <c r="L192" s="23">
        <v>1</v>
      </c>
      <c r="M192" s="23">
        <v>1</v>
      </c>
      <c r="N192" s="23">
        <v>3</v>
      </c>
      <c r="O192" s="23">
        <v>4</v>
      </c>
      <c r="P192" s="23">
        <v>0</v>
      </c>
      <c r="Q192" s="23">
        <v>0</v>
      </c>
      <c r="R192" s="23">
        <v>0</v>
      </c>
      <c r="S192" s="23">
        <v>0</v>
      </c>
      <c r="T192" s="23">
        <v>0</v>
      </c>
      <c r="U192" s="23">
        <v>0</v>
      </c>
      <c r="V192" s="23">
        <v>0</v>
      </c>
      <c r="W192" s="23">
        <v>0</v>
      </c>
      <c r="X192" s="23">
        <v>0</v>
      </c>
      <c r="Y192" s="23">
        <v>0</v>
      </c>
      <c r="Z192" s="23">
        <v>0</v>
      </c>
      <c r="AA192" s="23">
        <v>0</v>
      </c>
      <c r="AB192" s="23">
        <v>0</v>
      </c>
      <c r="AC192" s="23">
        <v>0</v>
      </c>
      <c r="AD192" s="23">
        <v>0</v>
      </c>
      <c r="AE192" s="23">
        <v>0</v>
      </c>
      <c r="AF192" s="23">
        <v>0</v>
      </c>
      <c r="AG192" s="23">
        <v>0</v>
      </c>
      <c r="AH192" s="23">
        <v>0</v>
      </c>
      <c r="AI192" s="23">
        <v>0</v>
      </c>
      <c r="AJ192" s="23">
        <v>0</v>
      </c>
      <c r="AK192" s="23">
        <v>0</v>
      </c>
      <c r="AL192" s="23">
        <v>0</v>
      </c>
      <c r="AM192" s="23">
        <v>0</v>
      </c>
      <c r="AN192" s="23">
        <v>4</v>
      </c>
      <c r="AO192" s="23">
        <v>17</v>
      </c>
      <c r="AP192" s="23">
        <v>21</v>
      </c>
    </row>
    <row r="193" spans="1:42" ht="12" customHeight="1">
      <c r="A193" s="3" t="s">
        <v>794</v>
      </c>
      <c r="B193" s="3" t="s">
        <v>188</v>
      </c>
      <c r="C193" s="3" t="s">
        <v>283</v>
      </c>
      <c r="D193" s="23">
        <v>0</v>
      </c>
      <c r="E193" s="23">
        <v>0</v>
      </c>
      <c r="F193" s="23">
        <v>0</v>
      </c>
      <c r="G193" s="23">
        <v>0</v>
      </c>
      <c r="H193" s="23">
        <v>0</v>
      </c>
      <c r="I193" s="23">
        <v>0</v>
      </c>
      <c r="J193" s="23">
        <v>0</v>
      </c>
      <c r="K193" s="23">
        <v>0</v>
      </c>
      <c r="L193" s="23">
        <v>0</v>
      </c>
      <c r="M193" s="23">
        <v>0</v>
      </c>
      <c r="N193" s="23">
        <v>0</v>
      </c>
      <c r="O193" s="23">
        <v>0</v>
      </c>
      <c r="P193" s="23">
        <v>0</v>
      </c>
      <c r="Q193" s="23">
        <v>0</v>
      </c>
      <c r="R193" s="23">
        <v>0</v>
      </c>
      <c r="S193" s="23">
        <v>0</v>
      </c>
      <c r="T193" s="23">
        <v>0</v>
      </c>
      <c r="U193" s="23">
        <v>0</v>
      </c>
      <c r="V193" s="23">
        <v>0</v>
      </c>
      <c r="W193" s="23">
        <v>0</v>
      </c>
      <c r="X193" s="23">
        <v>0</v>
      </c>
      <c r="Y193" s="23">
        <v>0</v>
      </c>
      <c r="Z193" s="23">
        <v>0</v>
      </c>
      <c r="AA193" s="23">
        <v>0</v>
      </c>
      <c r="AB193" s="23">
        <v>0</v>
      </c>
      <c r="AC193" s="23">
        <v>0</v>
      </c>
      <c r="AD193" s="23">
        <v>0</v>
      </c>
      <c r="AE193" s="23">
        <v>0</v>
      </c>
      <c r="AF193" s="23">
        <v>0</v>
      </c>
      <c r="AG193" s="23">
        <v>0</v>
      </c>
      <c r="AH193" s="23">
        <v>0</v>
      </c>
      <c r="AI193" s="23">
        <v>0</v>
      </c>
      <c r="AJ193" s="23">
        <v>0</v>
      </c>
      <c r="AK193" s="23">
        <v>0</v>
      </c>
      <c r="AL193" s="23">
        <v>0</v>
      </c>
      <c r="AM193" s="23">
        <v>0</v>
      </c>
      <c r="AN193" s="23">
        <v>0</v>
      </c>
      <c r="AO193" s="23">
        <v>0</v>
      </c>
      <c r="AP193" s="23">
        <v>0</v>
      </c>
    </row>
    <row r="194" spans="1:42" ht="12" customHeight="1">
      <c r="A194" s="3" t="s">
        <v>794</v>
      </c>
      <c r="B194" s="3" t="s">
        <v>188</v>
      </c>
      <c r="C194" s="3" t="s">
        <v>285</v>
      </c>
      <c r="D194" s="23">
        <v>0</v>
      </c>
      <c r="E194" s="23">
        <v>0</v>
      </c>
      <c r="F194" s="23">
        <v>0</v>
      </c>
      <c r="G194" s="23">
        <v>0</v>
      </c>
      <c r="H194" s="23">
        <v>0</v>
      </c>
      <c r="I194" s="23">
        <v>0</v>
      </c>
      <c r="J194" s="23">
        <v>0</v>
      </c>
      <c r="K194" s="23">
        <v>0</v>
      </c>
      <c r="L194" s="23">
        <v>0</v>
      </c>
      <c r="M194" s="23">
        <v>0</v>
      </c>
      <c r="N194" s="23">
        <v>0</v>
      </c>
      <c r="O194" s="23">
        <v>0</v>
      </c>
      <c r="P194" s="23">
        <v>0</v>
      </c>
      <c r="Q194" s="23">
        <v>0</v>
      </c>
      <c r="R194" s="23">
        <v>0</v>
      </c>
      <c r="S194" s="23">
        <v>0</v>
      </c>
      <c r="T194" s="23">
        <v>0</v>
      </c>
      <c r="U194" s="23">
        <v>0</v>
      </c>
      <c r="V194" s="23">
        <v>0</v>
      </c>
      <c r="W194" s="23">
        <v>0</v>
      </c>
      <c r="X194" s="23">
        <v>0</v>
      </c>
      <c r="Y194" s="23">
        <v>0</v>
      </c>
      <c r="Z194" s="23">
        <v>0</v>
      </c>
      <c r="AA194" s="23">
        <v>0</v>
      </c>
      <c r="AB194" s="23">
        <v>0</v>
      </c>
      <c r="AC194" s="23">
        <v>0</v>
      </c>
      <c r="AD194" s="23">
        <v>0</v>
      </c>
      <c r="AE194" s="23">
        <v>0</v>
      </c>
      <c r="AF194" s="23">
        <v>0</v>
      </c>
      <c r="AG194" s="23">
        <v>0</v>
      </c>
      <c r="AH194" s="23">
        <v>0</v>
      </c>
      <c r="AI194" s="23">
        <v>0</v>
      </c>
      <c r="AJ194" s="23">
        <v>0</v>
      </c>
      <c r="AK194" s="23">
        <v>0</v>
      </c>
      <c r="AL194" s="23">
        <v>0</v>
      </c>
      <c r="AM194" s="23">
        <v>0</v>
      </c>
      <c r="AN194" s="23">
        <v>0</v>
      </c>
      <c r="AO194" s="23">
        <v>0</v>
      </c>
      <c r="AP194" s="23">
        <v>0</v>
      </c>
    </row>
    <row r="195" spans="1:42" ht="12" customHeight="1">
      <c r="A195" s="3" t="s">
        <v>794</v>
      </c>
      <c r="B195" s="3" t="s">
        <v>188</v>
      </c>
      <c r="C195" s="3" t="s">
        <v>278</v>
      </c>
      <c r="D195" s="23">
        <v>0</v>
      </c>
      <c r="E195" s="23">
        <v>0</v>
      </c>
      <c r="F195" s="23">
        <v>0</v>
      </c>
      <c r="G195" s="23">
        <v>0</v>
      </c>
      <c r="H195" s="23">
        <v>0</v>
      </c>
      <c r="I195" s="23">
        <v>0</v>
      </c>
      <c r="J195" s="23">
        <v>0</v>
      </c>
      <c r="K195" s="23">
        <v>0</v>
      </c>
      <c r="L195" s="23">
        <v>0</v>
      </c>
      <c r="M195" s="23">
        <v>0</v>
      </c>
      <c r="N195" s="23">
        <v>0</v>
      </c>
      <c r="O195" s="23">
        <v>0</v>
      </c>
      <c r="P195" s="23">
        <v>0</v>
      </c>
      <c r="Q195" s="23">
        <v>0</v>
      </c>
      <c r="R195" s="23">
        <v>0</v>
      </c>
      <c r="S195" s="23">
        <v>0</v>
      </c>
      <c r="T195" s="23">
        <v>0</v>
      </c>
      <c r="U195" s="23">
        <v>0</v>
      </c>
      <c r="V195" s="23">
        <v>0</v>
      </c>
      <c r="W195" s="23">
        <v>0</v>
      </c>
      <c r="X195" s="23">
        <v>0</v>
      </c>
      <c r="Y195" s="23">
        <v>0</v>
      </c>
      <c r="Z195" s="23">
        <v>0</v>
      </c>
      <c r="AA195" s="23">
        <v>0</v>
      </c>
      <c r="AB195" s="23">
        <v>0</v>
      </c>
      <c r="AC195" s="23">
        <v>0</v>
      </c>
      <c r="AD195" s="23">
        <v>0</v>
      </c>
      <c r="AE195" s="23">
        <v>0</v>
      </c>
      <c r="AF195" s="23">
        <v>0</v>
      </c>
      <c r="AG195" s="23">
        <v>0</v>
      </c>
      <c r="AH195" s="23">
        <v>0</v>
      </c>
      <c r="AI195" s="23">
        <v>0</v>
      </c>
      <c r="AJ195" s="23">
        <v>0</v>
      </c>
      <c r="AK195" s="23">
        <v>0</v>
      </c>
      <c r="AL195" s="23">
        <v>0</v>
      </c>
      <c r="AM195" s="23">
        <v>0</v>
      </c>
      <c r="AN195" s="23">
        <v>0</v>
      </c>
      <c r="AO195" s="23">
        <v>0</v>
      </c>
      <c r="AP195" s="23">
        <v>0</v>
      </c>
    </row>
    <row r="196" spans="1:42" ht="12" customHeight="1">
      <c r="A196" s="3" t="s">
        <v>794</v>
      </c>
      <c r="B196" s="3" t="s">
        <v>188</v>
      </c>
      <c r="C196" s="3" t="s">
        <v>288</v>
      </c>
      <c r="D196" s="23">
        <v>0</v>
      </c>
      <c r="E196" s="23">
        <v>0</v>
      </c>
      <c r="F196" s="23">
        <v>0</v>
      </c>
      <c r="G196" s="23">
        <v>0</v>
      </c>
      <c r="H196" s="23">
        <v>0</v>
      </c>
      <c r="I196" s="23">
        <v>0</v>
      </c>
      <c r="J196" s="23">
        <v>0</v>
      </c>
      <c r="K196" s="23">
        <v>0</v>
      </c>
      <c r="L196" s="23">
        <v>0</v>
      </c>
      <c r="M196" s="23">
        <v>0</v>
      </c>
      <c r="N196" s="23">
        <v>0</v>
      </c>
      <c r="O196" s="23">
        <v>0</v>
      </c>
      <c r="P196" s="23">
        <v>0</v>
      </c>
      <c r="Q196" s="23">
        <v>0</v>
      </c>
      <c r="R196" s="23">
        <v>0</v>
      </c>
      <c r="S196" s="23">
        <v>0</v>
      </c>
      <c r="T196" s="23">
        <v>0</v>
      </c>
      <c r="U196" s="23">
        <v>0</v>
      </c>
      <c r="V196" s="23">
        <v>0</v>
      </c>
      <c r="W196" s="23">
        <v>0</v>
      </c>
      <c r="X196" s="23">
        <v>0</v>
      </c>
      <c r="Y196" s="23">
        <v>0</v>
      </c>
      <c r="Z196" s="23">
        <v>0</v>
      </c>
      <c r="AA196" s="23">
        <v>0</v>
      </c>
      <c r="AB196" s="23">
        <v>0</v>
      </c>
      <c r="AC196" s="23">
        <v>0</v>
      </c>
      <c r="AD196" s="23">
        <v>0</v>
      </c>
      <c r="AE196" s="23">
        <v>0</v>
      </c>
      <c r="AF196" s="23">
        <v>0</v>
      </c>
      <c r="AG196" s="23">
        <v>0</v>
      </c>
      <c r="AH196" s="23">
        <v>0</v>
      </c>
      <c r="AI196" s="23">
        <v>0</v>
      </c>
      <c r="AJ196" s="23">
        <v>0</v>
      </c>
      <c r="AK196" s="23">
        <v>0</v>
      </c>
      <c r="AL196" s="23">
        <v>0</v>
      </c>
      <c r="AM196" s="23">
        <v>0</v>
      </c>
      <c r="AN196" s="23">
        <v>0</v>
      </c>
      <c r="AO196" s="23">
        <v>0</v>
      </c>
      <c r="AP196" s="23">
        <v>0</v>
      </c>
    </row>
    <row r="197" spans="1:42" ht="12" customHeight="1">
      <c r="A197" s="3" t="s">
        <v>794</v>
      </c>
      <c r="B197" s="3" t="s">
        <v>188</v>
      </c>
      <c r="C197" s="3" t="s">
        <v>282</v>
      </c>
      <c r="D197" s="23">
        <v>0</v>
      </c>
      <c r="E197" s="23">
        <v>0</v>
      </c>
      <c r="F197" s="23">
        <v>0</v>
      </c>
      <c r="G197" s="23">
        <v>0</v>
      </c>
      <c r="H197" s="23">
        <v>0</v>
      </c>
      <c r="I197" s="23">
        <v>0</v>
      </c>
      <c r="J197" s="23">
        <v>0</v>
      </c>
      <c r="K197" s="23">
        <v>0</v>
      </c>
      <c r="L197" s="23">
        <v>0</v>
      </c>
      <c r="M197" s="23">
        <v>1</v>
      </c>
      <c r="N197" s="23">
        <v>0</v>
      </c>
      <c r="O197" s="23">
        <v>1</v>
      </c>
      <c r="P197" s="23">
        <v>0</v>
      </c>
      <c r="Q197" s="23">
        <v>0</v>
      </c>
      <c r="R197" s="23">
        <v>0</v>
      </c>
      <c r="S197" s="23">
        <v>0</v>
      </c>
      <c r="T197" s="23">
        <v>0</v>
      </c>
      <c r="U197" s="23">
        <v>0</v>
      </c>
      <c r="V197" s="23">
        <v>0</v>
      </c>
      <c r="W197" s="23">
        <v>0</v>
      </c>
      <c r="X197" s="23">
        <v>0</v>
      </c>
      <c r="Y197" s="23">
        <v>0</v>
      </c>
      <c r="Z197" s="23">
        <v>0</v>
      </c>
      <c r="AA197" s="23">
        <v>0</v>
      </c>
      <c r="AB197" s="23">
        <v>0</v>
      </c>
      <c r="AC197" s="23">
        <v>0</v>
      </c>
      <c r="AD197" s="23">
        <v>0</v>
      </c>
      <c r="AE197" s="23">
        <v>0</v>
      </c>
      <c r="AF197" s="23">
        <v>0</v>
      </c>
      <c r="AG197" s="23">
        <v>0</v>
      </c>
      <c r="AH197" s="23">
        <v>0</v>
      </c>
      <c r="AI197" s="23">
        <v>0</v>
      </c>
      <c r="AJ197" s="23">
        <v>0</v>
      </c>
      <c r="AK197" s="23">
        <v>0</v>
      </c>
      <c r="AL197" s="23">
        <v>0</v>
      </c>
      <c r="AM197" s="23">
        <v>0</v>
      </c>
      <c r="AN197" s="23">
        <v>0</v>
      </c>
      <c r="AO197" s="23">
        <v>0</v>
      </c>
      <c r="AP197" s="23">
        <v>0</v>
      </c>
    </row>
    <row r="198" spans="1:42" ht="12" customHeight="1">
      <c r="A198" s="3" t="s">
        <v>794</v>
      </c>
      <c r="B198" s="3" t="s">
        <v>188</v>
      </c>
      <c r="C198" s="3" t="s">
        <v>286</v>
      </c>
      <c r="D198" s="23">
        <v>0</v>
      </c>
      <c r="E198" s="23">
        <v>0</v>
      </c>
      <c r="F198" s="23">
        <v>0</v>
      </c>
      <c r="G198" s="23">
        <v>0</v>
      </c>
      <c r="H198" s="23">
        <v>0</v>
      </c>
      <c r="I198" s="23">
        <v>0</v>
      </c>
      <c r="J198" s="23">
        <v>0</v>
      </c>
      <c r="K198" s="23">
        <v>0</v>
      </c>
      <c r="L198" s="23">
        <v>0</v>
      </c>
      <c r="M198" s="23">
        <v>0</v>
      </c>
      <c r="N198" s="23">
        <v>0</v>
      </c>
      <c r="O198" s="23">
        <v>0</v>
      </c>
      <c r="P198" s="23">
        <v>0</v>
      </c>
      <c r="Q198" s="23">
        <v>0</v>
      </c>
      <c r="R198" s="23">
        <v>0</v>
      </c>
      <c r="S198" s="23">
        <v>0</v>
      </c>
      <c r="T198" s="23">
        <v>0</v>
      </c>
      <c r="U198" s="23">
        <v>0</v>
      </c>
      <c r="V198" s="23">
        <v>0</v>
      </c>
      <c r="W198" s="23">
        <v>0</v>
      </c>
      <c r="X198" s="23">
        <v>0</v>
      </c>
      <c r="Y198" s="23">
        <v>0</v>
      </c>
      <c r="Z198" s="23">
        <v>0</v>
      </c>
      <c r="AA198" s="23">
        <v>0</v>
      </c>
      <c r="AB198" s="23">
        <v>0</v>
      </c>
      <c r="AC198" s="23">
        <v>0</v>
      </c>
      <c r="AD198" s="23">
        <v>0</v>
      </c>
      <c r="AE198" s="23">
        <v>0</v>
      </c>
      <c r="AF198" s="23">
        <v>0</v>
      </c>
      <c r="AG198" s="23">
        <v>0</v>
      </c>
      <c r="AH198" s="23">
        <v>0</v>
      </c>
      <c r="AI198" s="23">
        <v>0</v>
      </c>
      <c r="AJ198" s="23">
        <v>0</v>
      </c>
      <c r="AK198" s="23">
        <v>0</v>
      </c>
      <c r="AL198" s="23">
        <v>0</v>
      </c>
      <c r="AM198" s="23">
        <v>0</v>
      </c>
      <c r="AN198" s="23">
        <v>0</v>
      </c>
      <c r="AO198" s="23">
        <v>0</v>
      </c>
      <c r="AP198" s="23">
        <v>0</v>
      </c>
    </row>
    <row r="199" spans="1:42" ht="12" customHeight="1">
      <c r="A199" s="3" t="s">
        <v>794</v>
      </c>
      <c r="B199" s="3" t="s">
        <v>188</v>
      </c>
      <c r="C199" s="3" t="s">
        <v>279</v>
      </c>
      <c r="D199" s="23">
        <v>5</v>
      </c>
      <c r="E199" s="23">
        <v>3</v>
      </c>
      <c r="F199" s="23">
        <v>8</v>
      </c>
      <c r="G199" s="23">
        <v>0</v>
      </c>
      <c r="H199" s="23">
        <v>0</v>
      </c>
      <c r="I199" s="23">
        <v>0</v>
      </c>
      <c r="J199" s="23">
        <v>0</v>
      </c>
      <c r="K199" s="23">
        <v>0</v>
      </c>
      <c r="L199" s="23">
        <v>0</v>
      </c>
      <c r="M199" s="23">
        <v>0</v>
      </c>
      <c r="N199" s="23">
        <v>0</v>
      </c>
      <c r="O199" s="23">
        <v>0</v>
      </c>
      <c r="P199" s="23">
        <v>0</v>
      </c>
      <c r="Q199" s="23">
        <v>0</v>
      </c>
      <c r="R199" s="23">
        <v>0</v>
      </c>
      <c r="S199" s="23">
        <v>0</v>
      </c>
      <c r="T199" s="23">
        <v>0</v>
      </c>
      <c r="U199" s="23">
        <v>0</v>
      </c>
      <c r="V199" s="23">
        <v>0</v>
      </c>
      <c r="W199" s="23">
        <v>0</v>
      </c>
      <c r="X199" s="23">
        <v>0</v>
      </c>
      <c r="Y199" s="23">
        <v>0</v>
      </c>
      <c r="Z199" s="23">
        <v>0</v>
      </c>
      <c r="AA199" s="23">
        <v>0</v>
      </c>
      <c r="AB199" s="23">
        <v>0</v>
      </c>
      <c r="AC199" s="23">
        <v>0</v>
      </c>
      <c r="AD199" s="23">
        <v>0</v>
      </c>
      <c r="AE199" s="23">
        <v>0</v>
      </c>
      <c r="AF199" s="23">
        <v>0</v>
      </c>
      <c r="AG199" s="23">
        <v>0</v>
      </c>
      <c r="AH199" s="23">
        <v>0</v>
      </c>
      <c r="AI199" s="23">
        <v>0</v>
      </c>
      <c r="AJ199" s="23">
        <v>0</v>
      </c>
      <c r="AK199" s="23">
        <v>0</v>
      </c>
      <c r="AL199" s="23">
        <v>0</v>
      </c>
      <c r="AM199" s="23">
        <v>0</v>
      </c>
      <c r="AN199" s="23">
        <v>0</v>
      </c>
      <c r="AO199" s="23">
        <v>0</v>
      </c>
      <c r="AP199" s="23">
        <v>0</v>
      </c>
    </row>
    <row r="200" spans="1:42" ht="12" customHeight="1">
      <c r="A200" s="3" t="s">
        <v>794</v>
      </c>
      <c r="B200" s="3" t="s">
        <v>188</v>
      </c>
      <c r="C200" s="3" t="s">
        <v>287</v>
      </c>
      <c r="D200" s="23">
        <v>0</v>
      </c>
      <c r="E200" s="23">
        <v>0</v>
      </c>
      <c r="F200" s="23">
        <v>0</v>
      </c>
      <c r="G200" s="23">
        <v>0</v>
      </c>
      <c r="H200" s="23">
        <v>1</v>
      </c>
      <c r="I200" s="23">
        <v>1</v>
      </c>
      <c r="J200" s="23">
        <v>0</v>
      </c>
      <c r="K200" s="23">
        <v>0</v>
      </c>
      <c r="L200" s="23">
        <v>0</v>
      </c>
      <c r="M200" s="23">
        <v>0</v>
      </c>
      <c r="N200" s="23">
        <v>0</v>
      </c>
      <c r="O200" s="23">
        <v>0</v>
      </c>
      <c r="P200" s="23">
        <v>0</v>
      </c>
      <c r="Q200" s="23">
        <v>0</v>
      </c>
      <c r="R200" s="23">
        <v>0</v>
      </c>
      <c r="S200" s="23">
        <v>0</v>
      </c>
      <c r="T200" s="23">
        <v>0</v>
      </c>
      <c r="U200" s="23">
        <v>0</v>
      </c>
      <c r="V200" s="23">
        <v>0</v>
      </c>
      <c r="W200" s="23">
        <v>0</v>
      </c>
      <c r="X200" s="23">
        <v>0</v>
      </c>
      <c r="Y200" s="23">
        <v>0</v>
      </c>
      <c r="Z200" s="23">
        <v>0</v>
      </c>
      <c r="AA200" s="23">
        <v>0</v>
      </c>
      <c r="AB200" s="23">
        <v>0</v>
      </c>
      <c r="AC200" s="23">
        <v>0</v>
      </c>
      <c r="AD200" s="23">
        <v>0</v>
      </c>
      <c r="AE200" s="23">
        <v>0</v>
      </c>
      <c r="AF200" s="23">
        <v>0</v>
      </c>
      <c r="AG200" s="23">
        <v>0</v>
      </c>
      <c r="AH200" s="23">
        <v>0</v>
      </c>
      <c r="AI200" s="23">
        <v>0</v>
      </c>
      <c r="AJ200" s="23">
        <v>0</v>
      </c>
      <c r="AK200" s="23">
        <v>0</v>
      </c>
      <c r="AL200" s="23">
        <v>0</v>
      </c>
      <c r="AM200" s="23">
        <v>0</v>
      </c>
      <c r="AN200" s="23">
        <v>0</v>
      </c>
      <c r="AO200" s="23">
        <v>0</v>
      </c>
      <c r="AP200" s="23">
        <v>0</v>
      </c>
    </row>
    <row r="201" spans="1:42" ht="12" customHeight="1">
      <c r="A201" s="3" t="s">
        <v>794</v>
      </c>
      <c r="B201" s="3" t="s">
        <v>188</v>
      </c>
      <c r="C201" s="3" t="s">
        <v>281</v>
      </c>
      <c r="D201" s="23">
        <v>0</v>
      </c>
      <c r="E201" s="23">
        <v>0</v>
      </c>
      <c r="F201" s="23">
        <v>0</v>
      </c>
      <c r="G201" s="23">
        <v>0</v>
      </c>
      <c r="H201" s="23">
        <v>0</v>
      </c>
      <c r="I201" s="23">
        <v>0</v>
      </c>
      <c r="J201" s="23">
        <v>0</v>
      </c>
      <c r="K201" s="23">
        <v>0</v>
      </c>
      <c r="L201" s="23">
        <v>0</v>
      </c>
      <c r="M201" s="23">
        <v>1</v>
      </c>
      <c r="N201" s="23">
        <v>0</v>
      </c>
      <c r="O201" s="23">
        <v>1</v>
      </c>
      <c r="P201" s="23">
        <v>0</v>
      </c>
      <c r="Q201" s="23">
        <v>0</v>
      </c>
      <c r="R201" s="23">
        <v>0</v>
      </c>
      <c r="S201" s="23">
        <v>0</v>
      </c>
      <c r="T201" s="23">
        <v>0</v>
      </c>
      <c r="U201" s="23">
        <v>0</v>
      </c>
      <c r="V201" s="23">
        <v>0</v>
      </c>
      <c r="W201" s="23">
        <v>0</v>
      </c>
      <c r="X201" s="23">
        <v>0</v>
      </c>
      <c r="Y201" s="23">
        <v>0</v>
      </c>
      <c r="Z201" s="23">
        <v>0</v>
      </c>
      <c r="AA201" s="23">
        <v>0</v>
      </c>
      <c r="AB201" s="23">
        <v>0</v>
      </c>
      <c r="AC201" s="23">
        <v>0</v>
      </c>
      <c r="AD201" s="23">
        <v>0</v>
      </c>
      <c r="AE201" s="23">
        <v>0</v>
      </c>
      <c r="AF201" s="23">
        <v>0</v>
      </c>
      <c r="AG201" s="23">
        <v>0</v>
      </c>
      <c r="AH201" s="23">
        <v>0</v>
      </c>
      <c r="AI201" s="23">
        <v>0</v>
      </c>
      <c r="AJ201" s="23">
        <v>0</v>
      </c>
      <c r="AK201" s="23">
        <v>0</v>
      </c>
      <c r="AL201" s="23">
        <v>0</v>
      </c>
      <c r="AM201" s="23">
        <v>0</v>
      </c>
      <c r="AN201" s="23">
        <v>0</v>
      </c>
      <c r="AO201" s="23">
        <v>0</v>
      </c>
      <c r="AP201" s="23">
        <v>0</v>
      </c>
    </row>
    <row r="202" spans="1:42" ht="12" customHeight="1">
      <c r="A202" s="3" t="s">
        <v>794</v>
      </c>
      <c r="B202" s="3" t="s">
        <v>188</v>
      </c>
      <c r="C202" s="3" t="s">
        <v>284</v>
      </c>
      <c r="D202" s="23">
        <v>1</v>
      </c>
      <c r="E202" s="23">
        <v>2</v>
      </c>
      <c r="F202" s="23">
        <v>3</v>
      </c>
      <c r="G202" s="23">
        <v>0</v>
      </c>
      <c r="H202" s="23">
        <v>0</v>
      </c>
      <c r="I202" s="23">
        <v>0</v>
      </c>
      <c r="J202" s="23">
        <v>0</v>
      </c>
      <c r="K202" s="23">
        <v>0</v>
      </c>
      <c r="L202" s="23">
        <v>0</v>
      </c>
      <c r="M202" s="23">
        <v>0</v>
      </c>
      <c r="N202" s="23">
        <v>0</v>
      </c>
      <c r="O202" s="23">
        <v>0</v>
      </c>
      <c r="P202" s="23">
        <v>1</v>
      </c>
      <c r="Q202" s="23">
        <v>0</v>
      </c>
      <c r="R202" s="23">
        <v>1</v>
      </c>
      <c r="S202" s="23">
        <v>0</v>
      </c>
      <c r="T202" s="23">
        <v>0</v>
      </c>
      <c r="U202" s="23">
        <v>0</v>
      </c>
      <c r="V202" s="23">
        <v>0</v>
      </c>
      <c r="W202" s="23">
        <v>0</v>
      </c>
      <c r="X202" s="23">
        <v>0</v>
      </c>
      <c r="Y202" s="23">
        <v>1</v>
      </c>
      <c r="Z202" s="23">
        <v>0</v>
      </c>
      <c r="AA202" s="23">
        <v>1</v>
      </c>
      <c r="AB202" s="23">
        <v>0</v>
      </c>
      <c r="AC202" s="23">
        <v>0</v>
      </c>
      <c r="AD202" s="23">
        <v>0</v>
      </c>
      <c r="AE202" s="23">
        <v>0</v>
      </c>
      <c r="AF202" s="23">
        <v>0</v>
      </c>
      <c r="AG202" s="23">
        <v>0</v>
      </c>
      <c r="AH202" s="23">
        <v>0</v>
      </c>
      <c r="AI202" s="23">
        <v>0</v>
      </c>
      <c r="AJ202" s="23">
        <v>0</v>
      </c>
      <c r="AK202" s="23">
        <v>0</v>
      </c>
      <c r="AL202" s="23">
        <v>0</v>
      </c>
      <c r="AM202" s="23">
        <v>0</v>
      </c>
      <c r="AN202" s="23">
        <v>0</v>
      </c>
      <c r="AO202" s="23">
        <v>0</v>
      </c>
      <c r="AP202" s="23">
        <v>0</v>
      </c>
    </row>
    <row r="203" spans="1:42" ht="12" customHeight="1">
      <c r="A203" s="3" t="s">
        <v>794</v>
      </c>
      <c r="B203" s="3" t="s">
        <v>188</v>
      </c>
      <c r="C203" s="3" t="s">
        <v>289</v>
      </c>
      <c r="D203" s="23">
        <v>0</v>
      </c>
      <c r="E203" s="23">
        <v>0</v>
      </c>
      <c r="F203" s="23">
        <v>0</v>
      </c>
      <c r="G203" s="23">
        <v>0</v>
      </c>
      <c r="H203" s="23">
        <v>0</v>
      </c>
      <c r="I203" s="23">
        <v>0</v>
      </c>
      <c r="J203" s="23">
        <v>0</v>
      </c>
      <c r="K203" s="23">
        <v>0</v>
      </c>
      <c r="L203" s="23">
        <v>0</v>
      </c>
      <c r="M203" s="23">
        <v>0</v>
      </c>
      <c r="N203" s="23">
        <v>0</v>
      </c>
      <c r="O203" s="23">
        <v>0</v>
      </c>
      <c r="P203" s="23">
        <v>0</v>
      </c>
      <c r="Q203" s="23">
        <v>0</v>
      </c>
      <c r="R203" s="23">
        <v>0</v>
      </c>
      <c r="S203" s="23">
        <v>0</v>
      </c>
      <c r="T203" s="23">
        <v>0</v>
      </c>
      <c r="U203" s="23">
        <v>0</v>
      </c>
      <c r="V203" s="23">
        <v>0</v>
      </c>
      <c r="W203" s="23">
        <v>0</v>
      </c>
      <c r="X203" s="23">
        <v>0</v>
      </c>
      <c r="Y203" s="23">
        <v>0</v>
      </c>
      <c r="Z203" s="23">
        <v>0</v>
      </c>
      <c r="AA203" s="23">
        <v>0</v>
      </c>
      <c r="AB203" s="23">
        <v>0</v>
      </c>
      <c r="AC203" s="23">
        <v>0</v>
      </c>
      <c r="AD203" s="23">
        <v>0</v>
      </c>
      <c r="AE203" s="23">
        <v>0</v>
      </c>
      <c r="AF203" s="23">
        <v>0</v>
      </c>
      <c r="AG203" s="23">
        <v>0</v>
      </c>
      <c r="AH203" s="23">
        <v>0</v>
      </c>
      <c r="AI203" s="23">
        <v>0</v>
      </c>
      <c r="AJ203" s="23">
        <v>0</v>
      </c>
      <c r="AK203" s="23">
        <v>0</v>
      </c>
      <c r="AL203" s="23">
        <v>0</v>
      </c>
      <c r="AM203" s="23">
        <v>0</v>
      </c>
      <c r="AN203" s="23">
        <v>0</v>
      </c>
      <c r="AO203" s="23">
        <v>0</v>
      </c>
      <c r="AP203" s="23">
        <v>0</v>
      </c>
    </row>
    <row r="204" spans="1:42" ht="12" customHeight="1">
      <c r="A204" s="3" t="s">
        <v>794</v>
      </c>
      <c r="B204" s="3" t="s">
        <v>243</v>
      </c>
      <c r="C204" s="3" t="s">
        <v>242</v>
      </c>
      <c r="D204" s="23">
        <v>1</v>
      </c>
      <c r="E204" s="23">
        <v>0</v>
      </c>
      <c r="F204" s="23">
        <v>1</v>
      </c>
      <c r="G204" s="23">
        <v>0</v>
      </c>
      <c r="H204" s="23">
        <v>0</v>
      </c>
      <c r="I204" s="23">
        <v>0</v>
      </c>
      <c r="J204" s="23">
        <v>0</v>
      </c>
      <c r="K204" s="23">
        <v>0</v>
      </c>
      <c r="L204" s="23">
        <v>0</v>
      </c>
      <c r="M204" s="23">
        <v>0</v>
      </c>
      <c r="N204" s="23">
        <v>0</v>
      </c>
      <c r="O204" s="23">
        <v>0</v>
      </c>
      <c r="P204" s="23">
        <v>0</v>
      </c>
      <c r="Q204" s="23">
        <v>0</v>
      </c>
      <c r="R204" s="23">
        <v>0</v>
      </c>
      <c r="S204" s="23">
        <v>0</v>
      </c>
      <c r="T204" s="23">
        <v>0</v>
      </c>
      <c r="U204" s="23">
        <v>0</v>
      </c>
      <c r="V204" s="23">
        <v>0</v>
      </c>
      <c r="W204" s="23">
        <v>0</v>
      </c>
      <c r="X204" s="23">
        <v>0</v>
      </c>
      <c r="Y204" s="23">
        <v>0</v>
      </c>
      <c r="Z204" s="23">
        <v>0</v>
      </c>
      <c r="AA204" s="23">
        <v>0</v>
      </c>
      <c r="AB204" s="23">
        <v>0</v>
      </c>
      <c r="AC204" s="23">
        <v>0</v>
      </c>
      <c r="AD204" s="23">
        <v>0</v>
      </c>
      <c r="AE204" s="23">
        <v>0</v>
      </c>
      <c r="AF204" s="23">
        <v>0</v>
      </c>
      <c r="AG204" s="23">
        <v>0</v>
      </c>
      <c r="AH204" s="23">
        <v>0</v>
      </c>
      <c r="AI204" s="23">
        <v>0</v>
      </c>
      <c r="AJ204" s="23">
        <v>0</v>
      </c>
      <c r="AK204" s="23">
        <v>0</v>
      </c>
      <c r="AL204" s="23">
        <v>0</v>
      </c>
      <c r="AM204" s="23">
        <v>0</v>
      </c>
      <c r="AN204" s="23">
        <v>0</v>
      </c>
      <c r="AO204" s="23">
        <v>0</v>
      </c>
      <c r="AP204" s="23">
        <v>0</v>
      </c>
    </row>
    <row r="205" spans="1:42" ht="12" customHeight="1">
      <c r="A205" s="3" t="s">
        <v>794</v>
      </c>
      <c r="B205" s="3" t="s">
        <v>243</v>
      </c>
      <c r="C205" s="3" t="s">
        <v>253</v>
      </c>
      <c r="D205" s="23">
        <v>0</v>
      </c>
      <c r="E205" s="23">
        <v>0</v>
      </c>
      <c r="F205" s="23">
        <v>0</v>
      </c>
      <c r="G205" s="23">
        <v>0</v>
      </c>
      <c r="H205" s="23">
        <v>0</v>
      </c>
      <c r="I205" s="23">
        <v>0</v>
      </c>
      <c r="J205" s="23">
        <v>0</v>
      </c>
      <c r="K205" s="23">
        <v>0</v>
      </c>
      <c r="L205" s="23">
        <v>0</v>
      </c>
      <c r="M205" s="23">
        <v>2</v>
      </c>
      <c r="N205" s="23">
        <v>2</v>
      </c>
      <c r="O205" s="23">
        <v>4</v>
      </c>
      <c r="P205" s="23">
        <v>1</v>
      </c>
      <c r="Q205" s="23">
        <v>0</v>
      </c>
      <c r="R205" s="23">
        <v>1</v>
      </c>
      <c r="S205" s="23">
        <v>0</v>
      </c>
      <c r="T205" s="23">
        <v>0</v>
      </c>
      <c r="U205" s="23">
        <v>0</v>
      </c>
      <c r="V205" s="23">
        <v>0</v>
      </c>
      <c r="W205" s="23">
        <v>0</v>
      </c>
      <c r="X205" s="23">
        <v>0</v>
      </c>
      <c r="Y205" s="23">
        <v>0</v>
      </c>
      <c r="Z205" s="23">
        <v>0</v>
      </c>
      <c r="AA205" s="23">
        <v>0</v>
      </c>
      <c r="AB205" s="23">
        <v>0</v>
      </c>
      <c r="AC205" s="23">
        <v>0</v>
      </c>
      <c r="AD205" s="23">
        <v>0</v>
      </c>
      <c r="AE205" s="23">
        <v>0</v>
      </c>
      <c r="AF205" s="23">
        <v>0</v>
      </c>
      <c r="AG205" s="23">
        <v>0</v>
      </c>
      <c r="AH205" s="23">
        <v>0</v>
      </c>
      <c r="AI205" s="23">
        <v>0</v>
      </c>
      <c r="AJ205" s="23">
        <v>0</v>
      </c>
      <c r="AK205" s="23">
        <v>0</v>
      </c>
      <c r="AL205" s="23">
        <v>0</v>
      </c>
      <c r="AM205" s="23">
        <v>0</v>
      </c>
      <c r="AN205" s="23">
        <v>0</v>
      </c>
      <c r="AO205" s="23">
        <v>0</v>
      </c>
      <c r="AP205" s="23">
        <v>0</v>
      </c>
    </row>
    <row r="206" spans="1:42" ht="12" customHeight="1">
      <c r="A206" s="3" t="s">
        <v>794</v>
      </c>
      <c r="B206" s="3" t="s">
        <v>243</v>
      </c>
      <c r="C206" s="3" t="s">
        <v>254</v>
      </c>
      <c r="D206" s="23">
        <v>1</v>
      </c>
      <c r="E206" s="23">
        <v>0</v>
      </c>
      <c r="F206" s="23">
        <v>1</v>
      </c>
      <c r="G206" s="23">
        <v>0</v>
      </c>
      <c r="H206" s="23">
        <v>0</v>
      </c>
      <c r="I206" s="23">
        <v>0</v>
      </c>
      <c r="J206" s="23">
        <v>0</v>
      </c>
      <c r="K206" s="23">
        <v>0</v>
      </c>
      <c r="L206" s="23">
        <v>0</v>
      </c>
      <c r="M206" s="23">
        <v>1</v>
      </c>
      <c r="N206" s="23">
        <v>1</v>
      </c>
      <c r="O206" s="23">
        <v>2</v>
      </c>
      <c r="P206" s="23">
        <v>0</v>
      </c>
      <c r="Q206" s="23">
        <v>0</v>
      </c>
      <c r="R206" s="23">
        <v>0</v>
      </c>
      <c r="S206" s="23">
        <v>0</v>
      </c>
      <c r="T206" s="23">
        <v>0</v>
      </c>
      <c r="U206" s="23">
        <v>0</v>
      </c>
      <c r="V206" s="23">
        <v>0</v>
      </c>
      <c r="W206" s="23">
        <v>0</v>
      </c>
      <c r="X206" s="23">
        <v>0</v>
      </c>
      <c r="Y206" s="23">
        <v>0</v>
      </c>
      <c r="Z206" s="23">
        <v>0</v>
      </c>
      <c r="AA206" s="23">
        <v>0</v>
      </c>
      <c r="AB206" s="23">
        <v>0</v>
      </c>
      <c r="AC206" s="23">
        <v>0</v>
      </c>
      <c r="AD206" s="23">
        <v>0</v>
      </c>
      <c r="AE206" s="23">
        <v>0</v>
      </c>
      <c r="AF206" s="23">
        <v>0</v>
      </c>
      <c r="AG206" s="23">
        <v>0</v>
      </c>
      <c r="AH206" s="23">
        <v>0</v>
      </c>
      <c r="AI206" s="23">
        <v>0</v>
      </c>
      <c r="AJ206" s="23">
        <v>0</v>
      </c>
      <c r="AK206" s="23">
        <v>0</v>
      </c>
      <c r="AL206" s="23">
        <v>0</v>
      </c>
      <c r="AM206" s="23">
        <v>0</v>
      </c>
      <c r="AN206" s="23">
        <v>0</v>
      </c>
      <c r="AO206" s="23">
        <v>0</v>
      </c>
      <c r="AP206" s="23">
        <v>0</v>
      </c>
    </row>
    <row r="207" spans="1:42" ht="12" customHeight="1">
      <c r="A207" s="3" t="s">
        <v>794</v>
      </c>
      <c r="B207" s="3" t="s">
        <v>243</v>
      </c>
      <c r="C207" s="3" t="s">
        <v>872</v>
      </c>
      <c r="D207" s="23">
        <v>1</v>
      </c>
      <c r="E207" s="23">
        <v>0</v>
      </c>
      <c r="F207" s="23">
        <v>1</v>
      </c>
      <c r="G207" s="23">
        <v>0</v>
      </c>
      <c r="H207" s="23">
        <v>0</v>
      </c>
      <c r="I207" s="23">
        <v>0</v>
      </c>
      <c r="J207" s="23">
        <v>0</v>
      </c>
      <c r="K207" s="23">
        <v>0</v>
      </c>
      <c r="L207" s="23">
        <v>0</v>
      </c>
      <c r="M207" s="23">
        <v>0</v>
      </c>
      <c r="N207" s="23">
        <v>0</v>
      </c>
      <c r="O207" s="23">
        <v>0</v>
      </c>
      <c r="P207" s="23">
        <v>0</v>
      </c>
      <c r="Q207" s="23">
        <v>0</v>
      </c>
      <c r="R207" s="23">
        <v>0</v>
      </c>
      <c r="S207" s="23">
        <v>0</v>
      </c>
      <c r="T207" s="23">
        <v>0</v>
      </c>
      <c r="U207" s="23">
        <v>0</v>
      </c>
      <c r="V207" s="23">
        <v>0</v>
      </c>
      <c r="W207" s="23">
        <v>0</v>
      </c>
      <c r="X207" s="23">
        <v>0</v>
      </c>
      <c r="Y207" s="23">
        <v>0</v>
      </c>
      <c r="Z207" s="23">
        <v>0</v>
      </c>
      <c r="AA207" s="23">
        <v>0</v>
      </c>
      <c r="AB207" s="23">
        <v>0</v>
      </c>
      <c r="AC207" s="23">
        <v>0</v>
      </c>
      <c r="AD207" s="23">
        <v>0</v>
      </c>
      <c r="AE207" s="23">
        <v>0</v>
      </c>
      <c r="AF207" s="23">
        <v>0</v>
      </c>
      <c r="AG207" s="23">
        <v>0</v>
      </c>
      <c r="AH207" s="23">
        <v>0</v>
      </c>
      <c r="AI207" s="23">
        <v>0</v>
      </c>
      <c r="AJ207" s="23">
        <v>0</v>
      </c>
      <c r="AK207" s="23">
        <v>0</v>
      </c>
      <c r="AL207" s="23">
        <v>0</v>
      </c>
      <c r="AM207" s="23">
        <v>0</v>
      </c>
      <c r="AN207" s="23">
        <v>0</v>
      </c>
      <c r="AO207" s="23">
        <v>0</v>
      </c>
      <c r="AP207" s="23">
        <v>0</v>
      </c>
    </row>
    <row r="208" spans="1:42" ht="12" customHeight="1">
      <c r="A208" s="3" t="s">
        <v>794</v>
      </c>
      <c r="B208" s="3" t="s">
        <v>243</v>
      </c>
      <c r="C208" s="3" t="s">
        <v>246</v>
      </c>
      <c r="D208" s="23">
        <v>0</v>
      </c>
      <c r="E208" s="23">
        <v>1</v>
      </c>
      <c r="F208" s="23">
        <v>1</v>
      </c>
      <c r="G208" s="23">
        <v>0</v>
      </c>
      <c r="H208" s="23">
        <v>0</v>
      </c>
      <c r="I208" s="23">
        <v>0</v>
      </c>
      <c r="J208" s="23">
        <v>0</v>
      </c>
      <c r="K208" s="23">
        <v>0</v>
      </c>
      <c r="L208" s="23">
        <v>0</v>
      </c>
      <c r="M208" s="23">
        <v>0</v>
      </c>
      <c r="N208" s="23">
        <v>0</v>
      </c>
      <c r="O208" s="23">
        <v>0</v>
      </c>
      <c r="P208" s="23">
        <v>0</v>
      </c>
      <c r="Q208" s="23">
        <v>0</v>
      </c>
      <c r="R208" s="23">
        <v>0</v>
      </c>
      <c r="S208" s="23">
        <v>0</v>
      </c>
      <c r="T208" s="23">
        <v>0</v>
      </c>
      <c r="U208" s="23">
        <v>0</v>
      </c>
      <c r="V208" s="23">
        <v>0</v>
      </c>
      <c r="W208" s="23">
        <v>0</v>
      </c>
      <c r="X208" s="23">
        <v>0</v>
      </c>
      <c r="Y208" s="23">
        <v>0</v>
      </c>
      <c r="Z208" s="23">
        <v>0</v>
      </c>
      <c r="AA208" s="23">
        <v>0</v>
      </c>
      <c r="AB208" s="23">
        <v>0</v>
      </c>
      <c r="AC208" s="23">
        <v>0</v>
      </c>
      <c r="AD208" s="23">
        <v>0</v>
      </c>
      <c r="AE208" s="23">
        <v>0</v>
      </c>
      <c r="AF208" s="23">
        <v>0</v>
      </c>
      <c r="AG208" s="23">
        <v>0</v>
      </c>
      <c r="AH208" s="23">
        <v>0</v>
      </c>
      <c r="AI208" s="23">
        <v>0</v>
      </c>
      <c r="AJ208" s="23">
        <v>0</v>
      </c>
      <c r="AK208" s="23">
        <v>0</v>
      </c>
      <c r="AL208" s="23">
        <v>0</v>
      </c>
      <c r="AM208" s="23">
        <v>0</v>
      </c>
      <c r="AN208" s="23">
        <v>0</v>
      </c>
      <c r="AO208" s="23">
        <v>0</v>
      </c>
      <c r="AP208" s="23">
        <v>0</v>
      </c>
    </row>
    <row r="209" spans="1:42" ht="12" customHeight="1">
      <c r="A209" s="3" t="s">
        <v>794</v>
      </c>
      <c r="B209" s="3" t="s">
        <v>243</v>
      </c>
      <c r="C209" s="3" t="s">
        <v>248</v>
      </c>
      <c r="D209" s="23">
        <v>0</v>
      </c>
      <c r="E209" s="23">
        <v>0</v>
      </c>
      <c r="F209" s="23">
        <v>0</v>
      </c>
      <c r="G209" s="23">
        <v>0</v>
      </c>
      <c r="H209" s="23">
        <v>0</v>
      </c>
      <c r="I209" s="23">
        <v>0</v>
      </c>
      <c r="J209" s="23">
        <v>0</v>
      </c>
      <c r="K209" s="23">
        <v>0</v>
      </c>
      <c r="L209" s="23">
        <v>0</v>
      </c>
      <c r="M209" s="23">
        <v>0</v>
      </c>
      <c r="N209" s="23">
        <v>0</v>
      </c>
      <c r="O209" s="23">
        <v>0</v>
      </c>
      <c r="P209" s="23">
        <v>0</v>
      </c>
      <c r="Q209" s="23">
        <v>0</v>
      </c>
      <c r="R209" s="23">
        <v>0</v>
      </c>
      <c r="S209" s="23">
        <v>0</v>
      </c>
      <c r="T209" s="23">
        <v>0</v>
      </c>
      <c r="U209" s="23">
        <v>0</v>
      </c>
      <c r="V209" s="23">
        <v>0</v>
      </c>
      <c r="W209" s="23">
        <v>0</v>
      </c>
      <c r="X209" s="23">
        <v>0</v>
      </c>
      <c r="Y209" s="23">
        <v>0</v>
      </c>
      <c r="Z209" s="23">
        <v>0</v>
      </c>
      <c r="AA209" s="23">
        <v>0</v>
      </c>
      <c r="AB209" s="23">
        <v>0</v>
      </c>
      <c r="AC209" s="23">
        <v>0</v>
      </c>
      <c r="AD209" s="23">
        <v>0</v>
      </c>
      <c r="AE209" s="23">
        <v>0</v>
      </c>
      <c r="AF209" s="23">
        <v>0</v>
      </c>
      <c r="AG209" s="23">
        <v>0</v>
      </c>
      <c r="AH209" s="23">
        <v>0</v>
      </c>
      <c r="AI209" s="23">
        <v>0</v>
      </c>
      <c r="AJ209" s="23">
        <v>0</v>
      </c>
      <c r="AK209" s="23">
        <v>0</v>
      </c>
      <c r="AL209" s="23">
        <v>0</v>
      </c>
      <c r="AM209" s="23">
        <v>0</v>
      </c>
      <c r="AN209" s="23">
        <v>0</v>
      </c>
      <c r="AO209" s="23">
        <v>0</v>
      </c>
      <c r="AP209" s="23">
        <v>0</v>
      </c>
    </row>
    <row r="210" spans="1:42" ht="12" customHeight="1">
      <c r="A210" s="3" t="s">
        <v>794</v>
      </c>
      <c r="B210" s="3" t="s">
        <v>243</v>
      </c>
      <c r="C210" s="3" t="s">
        <v>251</v>
      </c>
      <c r="D210" s="23">
        <v>0</v>
      </c>
      <c r="E210" s="23">
        <v>0</v>
      </c>
      <c r="F210" s="23">
        <v>0</v>
      </c>
      <c r="G210" s="23">
        <v>0</v>
      </c>
      <c r="H210" s="23">
        <v>0</v>
      </c>
      <c r="I210" s="23">
        <v>0</v>
      </c>
      <c r="J210" s="23">
        <v>0</v>
      </c>
      <c r="K210" s="23">
        <v>0</v>
      </c>
      <c r="L210" s="23">
        <v>0</v>
      </c>
      <c r="M210" s="23">
        <v>0</v>
      </c>
      <c r="N210" s="23">
        <v>0</v>
      </c>
      <c r="O210" s="23">
        <v>0</v>
      </c>
      <c r="P210" s="23">
        <v>0</v>
      </c>
      <c r="Q210" s="23">
        <v>0</v>
      </c>
      <c r="R210" s="23">
        <v>0</v>
      </c>
      <c r="S210" s="23">
        <v>0</v>
      </c>
      <c r="T210" s="23">
        <v>0</v>
      </c>
      <c r="U210" s="23">
        <v>0</v>
      </c>
      <c r="V210" s="23">
        <v>0</v>
      </c>
      <c r="W210" s="23">
        <v>0</v>
      </c>
      <c r="X210" s="23">
        <v>0</v>
      </c>
      <c r="Y210" s="23">
        <v>0</v>
      </c>
      <c r="Z210" s="23">
        <v>0</v>
      </c>
      <c r="AA210" s="23">
        <v>0</v>
      </c>
      <c r="AB210" s="23">
        <v>0</v>
      </c>
      <c r="AC210" s="23">
        <v>0</v>
      </c>
      <c r="AD210" s="23">
        <v>0</v>
      </c>
      <c r="AE210" s="23">
        <v>0</v>
      </c>
      <c r="AF210" s="23">
        <v>0</v>
      </c>
      <c r="AG210" s="23">
        <v>0</v>
      </c>
      <c r="AH210" s="23">
        <v>0</v>
      </c>
      <c r="AI210" s="23">
        <v>0</v>
      </c>
      <c r="AJ210" s="23">
        <v>0</v>
      </c>
      <c r="AK210" s="23">
        <v>0</v>
      </c>
      <c r="AL210" s="23">
        <v>0</v>
      </c>
      <c r="AM210" s="23">
        <v>0</v>
      </c>
      <c r="AN210" s="23">
        <v>0</v>
      </c>
      <c r="AO210" s="23">
        <v>0</v>
      </c>
      <c r="AP210" s="23">
        <v>0</v>
      </c>
    </row>
    <row r="211" spans="1:42" ht="12" customHeight="1">
      <c r="A211" s="3" t="s">
        <v>794</v>
      </c>
      <c r="B211" s="3" t="s">
        <v>243</v>
      </c>
      <c r="C211" s="3" t="s">
        <v>256</v>
      </c>
      <c r="D211" s="23">
        <v>0</v>
      </c>
      <c r="E211" s="23">
        <v>0</v>
      </c>
      <c r="F211" s="23">
        <v>0</v>
      </c>
      <c r="G211" s="23">
        <v>0</v>
      </c>
      <c r="H211" s="23">
        <v>1</v>
      </c>
      <c r="I211" s="23">
        <v>1</v>
      </c>
      <c r="J211" s="23">
        <v>0</v>
      </c>
      <c r="K211" s="23">
        <v>0</v>
      </c>
      <c r="L211" s="23">
        <v>0</v>
      </c>
      <c r="M211" s="23">
        <v>1</v>
      </c>
      <c r="N211" s="23">
        <v>1</v>
      </c>
      <c r="O211" s="23">
        <v>2</v>
      </c>
      <c r="P211" s="23">
        <v>0</v>
      </c>
      <c r="Q211" s="23">
        <v>0</v>
      </c>
      <c r="R211" s="23">
        <v>0</v>
      </c>
      <c r="S211" s="23">
        <v>0</v>
      </c>
      <c r="T211" s="23">
        <v>0</v>
      </c>
      <c r="U211" s="23">
        <v>0</v>
      </c>
      <c r="V211" s="23">
        <v>0</v>
      </c>
      <c r="W211" s="23">
        <v>0</v>
      </c>
      <c r="X211" s="23">
        <v>0</v>
      </c>
      <c r="Y211" s="23">
        <v>0</v>
      </c>
      <c r="Z211" s="23">
        <v>0</v>
      </c>
      <c r="AA211" s="23">
        <v>0</v>
      </c>
      <c r="AB211" s="23">
        <v>0</v>
      </c>
      <c r="AC211" s="23">
        <v>0</v>
      </c>
      <c r="AD211" s="23">
        <v>0</v>
      </c>
      <c r="AE211" s="23">
        <v>0</v>
      </c>
      <c r="AF211" s="23">
        <v>0</v>
      </c>
      <c r="AG211" s="23">
        <v>0</v>
      </c>
      <c r="AH211" s="23">
        <v>0</v>
      </c>
      <c r="AI211" s="23">
        <v>0</v>
      </c>
      <c r="AJ211" s="23">
        <v>0</v>
      </c>
      <c r="AK211" s="23">
        <v>0</v>
      </c>
      <c r="AL211" s="23">
        <v>0</v>
      </c>
      <c r="AM211" s="23">
        <v>0</v>
      </c>
      <c r="AN211" s="23">
        <v>0</v>
      </c>
      <c r="AO211" s="23">
        <v>0</v>
      </c>
      <c r="AP211" s="23">
        <v>0</v>
      </c>
    </row>
    <row r="212" spans="1:42" ht="12" customHeight="1">
      <c r="A212" s="3" t="s">
        <v>794</v>
      </c>
      <c r="B212" s="3" t="s">
        <v>243</v>
      </c>
      <c r="C212" s="3" t="s">
        <v>257</v>
      </c>
      <c r="D212" s="23">
        <v>0</v>
      </c>
      <c r="E212" s="23">
        <v>1</v>
      </c>
      <c r="F212" s="23">
        <v>1</v>
      </c>
      <c r="G212" s="23">
        <v>0</v>
      </c>
      <c r="H212" s="23">
        <v>0</v>
      </c>
      <c r="I212" s="23">
        <v>0</v>
      </c>
      <c r="J212" s="23">
        <v>0</v>
      </c>
      <c r="K212" s="23">
        <v>0</v>
      </c>
      <c r="L212" s="23">
        <v>0</v>
      </c>
      <c r="M212" s="23">
        <v>1</v>
      </c>
      <c r="N212" s="23">
        <v>1</v>
      </c>
      <c r="O212" s="23">
        <v>2</v>
      </c>
      <c r="P212" s="23">
        <v>0</v>
      </c>
      <c r="Q212" s="23">
        <v>1</v>
      </c>
      <c r="R212" s="23">
        <v>1</v>
      </c>
      <c r="S212" s="23">
        <v>0</v>
      </c>
      <c r="T212" s="23">
        <v>0</v>
      </c>
      <c r="U212" s="23">
        <v>0</v>
      </c>
      <c r="V212" s="23">
        <v>0</v>
      </c>
      <c r="W212" s="23">
        <v>1</v>
      </c>
      <c r="X212" s="23">
        <v>1</v>
      </c>
      <c r="Y212" s="23">
        <v>0</v>
      </c>
      <c r="Z212" s="23">
        <v>0</v>
      </c>
      <c r="AA212" s="23">
        <v>0</v>
      </c>
      <c r="AB212" s="23">
        <v>0</v>
      </c>
      <c r="AC212" s="23">
        <v>0</v>
      </c>
      <c r="AD212" s="23">
        <v>0</v>
      </c>
      <c r="AE212" s="23">
        <v>0</v>
      </c>
      <c r="AF212" s="23">
        <v>0</v>
      </c>
      <c r="AG212" s="23">
        <v>0</v>
      </c>
      <c r="AH212" s="23">
        <v>0</v>
      </c>
      <c r="AI212" s="23">
        <v>0</v>
      </c>
      <c r="AJ212" s="23">
        <v>0</v>
      </c>
      <c r="AK212" s="23">
        <v>0</v>
      </c>
      <c r="AL212" s="23">
        <v>0</v>
      </c>
      <c r="AM212" s="23">
        <v>0</v>
      </c>
      <c r="AN212" s="23">
        <v>0</v>
      </c>
      <c r="AO212" s="23">
        <v>0</v>
      </c>
      <c r="AP212" s="23">
        <v>0</v>
      </c>
    </row>
    <row r="213" spans="1:42" ht="12" customHeight="1">
      <c r="A213" s="3" t="s">
        <v>794</v>
      </c>
      <c r="B213" s="3" t="s">
        <v>243</v>
      </c>
      <c r="C213" s="3" t="s">
        <v>245</v>
      </c>
      <c r="D213" s="23">
        <v>0</v>
      </c>
      <c r="E213" s="23">
        <v>0</v>
      </c>
      <c r="F213" s="23">
        <v>0</v>
      </c>
      <c r="G213" s="23">
        <v>0</v>
      </c>
      <c r="H213" s="23">
        <v>0</v>
      </c>
      <c r="I213" s="23">
        <v>0</v>
      </c>
      <c r="J213" s="23">
        <v>0</v>
      </c>
      <c r="K213" s="23">
        <v>0</v>
      </c>
      <c r="L213" s="23">
        <v>0</v>
      </c>
      <c r="M213" s="23">
        <v>0</v>
      </c>
      <c r="N213" s="23">
        <v>0</v>
      </c>
      <c r="O213" s="23">
        <v>0</v>
      </c>
      <c r="P213" s="23">
        <v>0</v>
      </c>
      <c r="Q213" s="23">
        <v>0</v>
      </c>
      <c r="R213" s="23">
        <v>0</v>
      </c>
      <c r="S213" s="23">
        <v>0</v>
      </c>
      <c r="T213" s="23">
        <v>0</v>
      </c>
      <c r="U213" s="23">
        <v>0</v>
      </c>
      <c r="V213" s="23">
        <v>0</v>
      </c>
      <c r="W213" s="23">
        <v>0</v>
      </c>
      <c r="X213" s="23">
        <v>0</v>
      </c>
      <c r="Y213" s="23">
        <v>0</v>
      </c>
      <c r="Z213" s="23">
        <v>0</v>
      </c>
      <c r="AA213" s="23">
        <v>0</v>
      </c>
      <c r="AB213" s="23">
        <v>0</v>
      </c>
      <c r="AC213" s="23">
        <v>0</v>
      </c>
      <c r="AD213" s="23">
        <v>0</v>
      </c>
      <c r="AE213" s="23">
        <v>0</v>
      </c>
      <c r="AF213" s="23">
        <v>0</v>
      </c>
      <c r="AG213" s="23">
        <v>0</v>
      </c>
      <c r="AH213" s="23">
        <v>0</v>
      </c>
      <c r="AI213" s="23">
        <v>0</v>
      </c>
      <c r="AJ213" s="23">
        <v>0</v>
      </c>
      <c r="AK213" s="23">
        <v>0</v>
      </c>
      <c r="AL213" s="23">
        <v>0</v>
      </c>
      <c r="AM213" s="23">
        <v>0</v>
      </c>
      <c r="AN213" s="23">
        <v>0</v>
      </c>
      <c r="AO213" s="23">
        <v>0</v>
      </c>
      <c r="AP213" s="23">
        <v>0</v>
      </c>
    </row>
    <row r="214" spans="1:42" ht="12" customHeight="1">
      <c r="A214" s="3" t="s">
        <v>794</v>
      </c>
      <c r="B214" s="3" t="s">
        <v>243</v>
      </c>
      <c r="C214" s="3" t="s">
        <v>247</v>
      </c>
      <c r="D214" s="23">
        <v>0</v>
      </c>
      <c r="E214" s="23">
        <v>0</v>
      </c>
      <c r="F214" s="23">
        <v>0</v>
      </c>
      <c r="G214" s="23">
        <v>0</v>
      </c>
      <c r="H214" s="23">
        <v>0</v>
      </c>
      <c r="I214" s="23">
        <v>0</v>
      </c>
      <c r="J214" s="23">
        <v>0</v>
      </c>
      <c r="K214" s="23">
        <v>0</v>
      </c>
      <c r="L214" s="23">
        <v>0</v>
      </c>
      <c r="M214" s="23">
        <v>0</v>
      </c>
      <c r="N214" s="23">
        <v>0</v>
      </c>
      <c r="O214" s="23">
        <v>0</v>
      </c>
      <c r="P214" s="23">
        <v>0</v>
      </c>
      <c r="Q214" s="23">
        <v>0</v>
      </c>
      <c r="R214" s="23">
        <v>0</v>
      </c>
      <c r="S214" s="23">
        <v>0</v>
      </c>
      <c r="T214" s="23">
        <v>0</v>
      </c>
      <c r="U214" s="23">
        <v>0</v>
      </c>
      <c r="V214" s="23">
        <v>0</v>
      </c>
      <c r="W214" s="23">
        <v>0</v>
      </c>
      <c r="X214" s="23">
        <v>0</v>
      </c>
      <c r="Y214" s="23">
        <v>0</v>
      </c>
      <c r="Z214" s="23">
        <v>0</v>
      </c>
      <c r="AA214" s="23">
        <v>0</v>
      </c>
      <c r="AB214" s="23">
        <v>0</v>
      </c>
      <c r="AC214" s="23">
        <v>0</v>
      </c>
      <c r="AD214" s="23">
        <v>0</v>
      </c>
      <c r="AE214" s="23">
        <v>0</v>
      </c>
      <c r="AF214" s="23">
        <v>0</v>
      </c>
      <c r="AG214" s="23">
        <v>0</v>
      </c>
      <c r="AH214" s="23">
        <v>0</v>
      </c>
      <c r="AI214" s="23">
        <v>0</v>
      </c>
      <c r="AJ214" s="23">
        <v>0</v>
      </c>
      <c r="AK214" s="23">
        <v>0</v>
      </c>
      <c r="AL214" s="23">
        <v>0</v>
      </c>
      <c r="AM214" s="23">
        <v>0</v>
      </c>
      <c r="AN214" s="23">
        <v>0</v>
      </c>
      <c r="AO214" s="23">
        <v>0</v>
      </c>
      <c r="AP214" s="23">
        <v>0</v>
      </c>
    </row>
    <row r="215" spans="1:42" ht="12" customHeight="1">
      <c r="A215" s="3" t="s">
        <v>794</v>
      </c>
      <c r="B215" s="3" t="s">
        <v>243</v>
      </c>
      <c r="C215" s="3" t="s">
        <v>871</v>
      </c>
      <c r="D215" s="23">
        <v>0</v>
      </c>
      <c r="E215" s="23">
        <v>1</v>
      </c>
      <c r="F215" s="23">
        <v>1</v>
      </c>
      <c r="G215" s="23">
        <v>0</v>
      </c>
      <c r="H215" s="23">
        <v>0</v>
      </c>
      <c r="I215" s="23">
        <v>0</v>
      </c>
      <c r="J215" s="23">
        <v>0</v>
      </c>
      <c r="K215" s="23">
        <v>0</v>
      </c>
      <c r="L215" s="23">
        <v>0</v>
      </c>
      <c r="M215" s="23">
        <v>2</v>
      </c>
      <c r="N215" s="23">
        <v>1</v>
      </c>
      <c r="O215" s="23">
        <v>3</v>
      </c>
      <c r="P215" s="23">
        <v>0</v>
      </c>
      <c r="Q215" s="23">
        <v>0</v>
      </c>
      <c r="R215" s="23">
        <v>0</v>
      </c>
      <c r="S215" s="23">
        <v>0</v>
      </c>
      <c r="T215" s="23">
        <v>0</v>
      </c>
      <c r="U215" s="23">
        <v>0</v>
      </c>
      <c r="V215" s="23">
        <v>0</v>
      </c>
      <c r="W215" s="23">
        <v>0</v>
      </c>
      <c r="X215" s="23">
        <v>0</v>
      </c>
      <c r="Y215" s="23">
        <v>0</v>
      </c>
      <c r="Z215" s="23">
        <v>0</v>
      </c>
      <c r="AA215" s="23">
        <v>0</v>
      </c>
      <c r="AB215" s="23">
        <v>0</v>
      </c>
      <c r="AC215" s="23">
        <v>0</v>
      </c>
      <c r="AD215" s="23">
        <v>0</v>
      </c>
      <c r="AE215" s="23">
        <v>0</v>
      </c>
      <c r="AF215" s="23">
        <v>0</v>
      </c>
      <c r="AG215" s="23">
        <v>0</v>
      </c>
      <c r="AH215" s="23">
        <v>0</v>
      </c>
      <c r="AI215" s="23">
        <v>0</v>
      </c>
      <c r="AJ215" s="23">
        <v>0</v>
      </c>
      <c r="AK215" s="23">
        <v>0</v>
      </c>
      <c r="AL215" s="23">
        <v>0</v>
      </c>
      <c r="AM215" s="23">
        <v>0</v>
      </c>
      <c r="AN215" s="23">
        <v>0</v>
      </c>
      <c r="AO215" s="23">
        <v>0</v>
      </c>
      <c r="AP215" s="23">
        <v>0</v>
      </c>
    </row>
    <row r="216" spans="1:42" ht="12" customHeight="1">
      <c r="A216" s="3" t="s">
        <v>794</v>
      </c>
      <c r="B216" s="3" t="s">
        <v>243</v>
      </c>
      <c r="C216" s="3" t="s">
        <v>258</v>
      </c>
      <c r="D216" s="23">
        <v>0</v>
      </c>
      <c r="E216" s="23">
        <v>0</v>
      </c>
      <c r="F216" s="23">
        <v>0</v>
      </c>
      <c r="G216" s="23">
        <v>0</v>
      </c>
      <c r="H216" s="23">
        <v>0</v>
      </c>
      <c r="I216" s="23">
        <v>0</v>
      </c>
      <c r="J216" s="23">
        <v>0</v>
      </c>
      <c r="K216" s="23">
        <v>0</v>
      </c>
      <c r="L216" s="23">
        <v>0</v>
      </c>
      <c r="M216" s="23">
        <v>0</v>
      </c>
      <c r="N216" s="23">
        <v>0</v>
      </c>
      <c r="O216" s="23">
        <v>0</v>
      </c>
      <c r="P216" s="23">
        <v>0</v>
      </c>
      <c r="Q216" s="23">
        <v>0</v>
      </c>
      <c r="R216" s="23">
        <v>0</v>
      </c>
      <c r="S216" s="23">
        <v>0</v>
      </c>
      <c r="T216" s="23">
        <v>0</v>
      </c>
      <c r="U216" s="23">
        <v>0</v>
      </c>
      <c r="V216" s="23">
        <v>0</v>
      </c>
      <c r="W216" s="23">
        <v>0</v>
      </c>
      <c r="X216" s="23">
        <v>0</v>
      </c>
      <c r="Y216" s="23">
        <v>0</v>
      </c>
      <c r="Z216" s="23">
        <v>0</v>
      </c>
      <c r="AA216" s="23">
        <v>0</v>
      </c>
      <c r="AB216" s="23">
        <v>0</v>
      </c>
      <c r="AC216" s="23">
        <v>0</v>
      </c>
      <c r="AD216" s="23">
        <v>0</v>
      </c>
      <c r="AE216" s="23">
        <v>0</v>
      </c>
      <c r="AF216" s="23">
        <v>0</v>
      </c>
      <c r="AG216" s="23">
        <v>0</v>
      </c>
      <c r="AH216" s="23">
        <v>0</v>
      </c>
      <c r="AI216" s="23">
        <v>0</v>
      </c>
      <c r="AJ216" s="23">
        <v>0</v>
      </c>
      <c r="AK216" s="23">
        <v>0</v>
      </c>
      <c r="AL216" s="23">
        <v>0</v>
      </c>
      <c r="AM216" s="23">
        <v>0</v>
      </c>
      <c r="AN216" s="23">
        <v>0</v>
      </c>
      <c r="AO216" s="23">
        <v>0</v>
      </c>
      <c r="AP216" s="23">
        <v>0</v>
      </c>
    </row>
    <row r="217" spans="1:42" ht="12" customHeight="1">
      <c r="A217" s="3" t="s">
        <v>794</v>
      </c>
      <c r="B217" s="3" t="s">
        <v>243</v>
      </c>
      <c r="C217" s="3" t="s">
        <v>249</v>
      </c>
      <c r="D217" s="23">
        <v>0</v>
      </c>
      <c r="E217" s="23">
        <v>0</v>
      </c>
      <c r="F217" s="23">
        <v>0</v>
      </c>
      <c r="G217" s="23">
        <v>0</v>
      </c>
      <c r="H217" s="23">
        <v>0</v>
      </c>
      <c r="I217" s="23">
        <v>0</v>
      </c>
      <c r="J217" s="23">
        <v>0</v>
      </c>
      <c r="K217" s="23">
        <v>0</v>
      </c>
      <c r="L217" s="23">
        <v>0</v>
      </c>
      <c r="M217" s="23">
        <v>1</v>
      </c>
      <c r="N217" s="23">
        <v>0</v>
      </c>
      <c r="O217" s="23">
        <v>1</v>
      </c>
      <c r="P217" s="23">
        <v>0</v>
      </c>
      <c r="Q217" s="23">
        <v>0</v>
      </c>
      <c r="R217" s="23">
        <v>0</v>
      </c>
      <c r="S217" s="23">
        <v>0</v>
      </c>
      <c r="T217" s="23">
        <v>0</v>
      </c>
      <c r="U217" s="23">
        <v>0</v>
      </c>
      <c r="V217" s="23">
        <v>0</v>
      </c>
      <c r="W217" s="23">
        <v>0</v>
      </c>
      <c r="X217" s="23">
        <v>0</v>
      </c>
      <c r="Y217" s="23">
        <v>0</v>
      </c>
      <c r="Z217" s="23">
        <v>0</v>
      </c>
      <c r="AA217" s="23">
        <v>0</v>
      </c>
      <c r="AB217" s="23">
        <v>0</v>
      </c>
      <c r="AC217" s="23">
        <v>0</v>
      </c>
      <c r="AD217" s="23">
        <v>0</v>
      </c>
      <c r="AE217" s="23">
        <v>0</v>
      </c>
      <c r="AF217" s="23">
        <v>0</v>
      </c>
      <c r="AG217" s="23">
        <v>0</v>
      </c>
      <c r="AH217" s="23">
        <v>0</v>
      </c>
      <c r="AI217" s="23">
        <v>0</v>
      </c>
      <c r="AJ217" s="23">
        <v>0</v>
      </c>
      <c r="AK217" s="23">
        <v>0</v>
      </c>
      <c r="AL217" s="23">
        <v>0</v>
      </c>
      <c r="AM217" s="23">
        <v>0</v>
      </c>
      <c r="AN217" s="23">
        <v>0</v>
      </c>
      <c r="AO217" s="23">
        <v>0</v>
      </c>
      <c r="AP217" s="23">
        <v>0</v>
      </c>
    </row>
    <row r="218" spans="1:42" ht="12" customHeight="1">
      <c r="A218" s="3" t="s">
        <v>794</v>
      </c>
      <c r="B218" s="3" t="s">
        <v>243</v>
      </c>
      <c r="C218" s="3" t="s">
        <v>255</v>
      </c>
      <c r="D218" s="23">
        <v>0</v>
      </c>
      <c r="E218" s="23">
        <v>0</v>
      </c>
      <c r="F218" s="23">
        <v>0</v>
      </c>
      <c r="G218" s="23">
        <v>0</v>
      </c>
      <c r="H218" s="23">
        <v>0</v>
      </c>
      <c r="I218" s="23">
        <v>0</v>
      </c>
      <c r="J218" s="23">
        <v>0</v>
      </c>
      <c r="K218" s="23">
        <v>0</v>
      </c>
      <c r="L218" s="23">
        <v>0</v>
      </c>
      <c r="M218" s="23">
        <v>0</v>
      </c>
      <c r="N218" s="23">
        <v>0</v>
      </c>
      <c r="O218" s="23">
        <v>0</v>
      </c>
      <c r="P218" s="23">
        <v>0</v>
      </c>
      <c r="Q218" s="23">
        <v>0</v>
      </c>
      <c r="R218" s="23">
        <v>0</v>
      </c>
      <c r="S218" s="23">
        <v>0</v>
      </c>
      <c r="T218" s="23">
        <v>0</v>
      </c>
      <c r="U218" s="23">
        <v>0</v>
      </c>
      <c r="V218" s="23">
        <v>0</v>
      </c>
      <c r="W218" s="23">
        <v>0</v>
      </c>
      <c r="X218" s="23">
        <v>0</v>
      </c>
      <c r="Y218" s="23">
        <v>0</v>
      </c>
      <c r="Z218" s="23">
        <v>0</v>
      </c>
      <c r="AA218" s="23">
        <v>0</v>
      </c>
      <c r="AB218" s="23">
        <v>0</v>
      </c>
      <c r="AC218" s="23">
        <v>0</v>
      </c>
      <c r="AD218" s="23">
        <v>0</v>
      </c>
      <c r="AE218" s="23">
        <v>0</v>
      </c>
      <c r="AF218" s="23">
        <v>0</v>
      </c>
      <c r="AG218" s="23">
        <v>0</v>
      </c>
      <c r="AH218" s="23">
        <v>0</v>
      </c>
      <c r="AI218" s="23">
        <v>0</v>
      </c>
      <c r="AJ218" s="23">
        <v>0</v>
      </c>
      <c r="AK218" s="23">
        <v>0</v>
      </c>
      <c r="AL218" s="23">
        <v>0</v>
      </c>
      <c r="AM218" s="23">
        <v>0</v>
      </c>
      <c r="AN218" s="23">
        <v>0</v>
      </c>
      <c r="AO218" s="23">
        <v>0</v>
      </c>
      <c r="AP218" s="23">
        <v>0</v>
      </c>
    </row>
    <row r="219" spans="1:42" ht="12" customHeight="1">
      <c r="A219" s="3" t="s">
        <v>794</v>
      </c>
      <c r="B219" s="3" t="s">
        <v>243</v>
      </c>
      <c r="C219" s="3" t="s">
        <v>250</v>
      </c>
      <c r="D219" s="23">
        <v>0</v>
      </c>
      <c r="E219" s="23">
        <v>0</v>
      </c>
      <c r="F219" s="23">
        <v>0</v>
      </c>
      <c r="G219" s="23">
        <v>1</v>
      </c>
      <c r="H219" s="23">
        <v>0</v>
      </c>
      <c r="I219" s="23">
        <v>1</v>
      </c>
      <c r="J219" s="23">
        <v>0</v>
      </c>
      <c r="K219" s="23">
        <v>0</v>
      </c>
      <c r="L219" s="23">
        <v>0</v>
      </c>
      <c r="M219" s="23">
        <v>0</v>
      </c>
      <c r="N219" s="23">
        <v>0</v>
      </c>
      <c r="O219" s="23">
        <v>0</v>
      </c>
      <c r="P219" s="23">
        <v>0</v>
      </c>
      <c r="Q219" s="23">
        <v>0</v>
      </c>
      <c r="R219" s="23">
        <v>0</v>
      </c>
      <c r="S219" s="23">
        <v>0</v>
      </c>
      <c r="T219" s="23">
        <v>0</v>
      </c>
      <c r="U219" s="23">
        <v>0</v>
      </c>
      <c r="V219" s="23">
        <v>0</v>
      </c>
      <c r="W219" s="23">
        <v>0</v>
      </c>
      <c r="X219" s="23">
        <v>0</v>
      </c>
      <c r="Y219" s="23">
        <v>0</v>
      </c>
      <c r="Z219" s="23">
        <v>0</v>
      </c>
      <c r="AA219" s="23">
        <v>0</v>
      </c>
      <c r="AB219" s="23">
        <v>0</v>
      </c>
      <c r="AC219" s="23">
        <v>0</v>
      </c>
      <c r="AD219" s="23">
        <v>0</v>
      </c>
      <c r="AE219" s="23">
        <v>0</v>
      </c>
      <c r="AF219" s="23">
        <v>0</v>
      </c>
      <c r="AG219" s="23">
        <v>0</v>
      </c>
      <c r="AH219" s="23">
        <v>0</v>
      </c>
      <c r="AI219" s="23">
        <v>0</v>
      </c>
      <c r="AJ219" s="23">
        <v>0</v>
      </c>
      <c r="AK219" s="23">
        <v>0</v>
      </c>
      <c r="AL219" s="23">
        <v>0</v>
      </c>
      <c r="AM219" s="23">
        <v>0</v>
      </c>
      <c r="AN219" s="23">
        <v>0</v>
      </c>
      <c r="AO219" s="23">
        <v>0</v>
      </c>
      <c r="AP219" s="23">
        <v>0</v>
      </c>
    </row>
    <row r="220" spans="1:42" ht="12" customHeight="1">
      <c r="A220" s="3" t="s">
        <v>794</v>
      </c>
      <c r="B220" s="3" t="s">
        <v>243</v>
      </c>
      <c r="C220" s="3" t="s">
        <v>244</v>
      </c>
      <c r="D220" s="23">
        <v>0</v>
      </c>
      <c r="E220" s="23">
        <v>0</v>
      </c>
      <c r="F220" s="23">
        <v>0</v>
      </c>
      <c r="G220" s="23">
        <v>0</v>
      </c>
      <c r="H220" s="23">
        <v>0</v>
      </c>
      <c r="I220" s="23">
        <v>0</v>
      </c>
      <c r="J220" s="23">
        <v>0</v>
      </c>
      <c r="K220" s="23">
        <v>0</v>
      </c>
      <c r="L220" s="23">
        <v>0</v>
      </c>
      <c r="M220" s="23">
        <v>1</v>
      </c>
      <c r="N220" s="23">
        <v>1</v>
      </c>
      <c r="O220" s="23">
        <v>2</v>
      </c>
      <c r="P220" s="23">
        <v>0</v>
      </c>
      <c r="Q220" s="23">
        <v>0</v>
      </c>
      <c r="R220" s="23">
        <v>0</v>
      </c>
      <c r="S220" s="23">
        <v>0</v>
      </c>
      <c r="T220" s="23">
        <v>0</v>
      </c>
      <c r="U220" s="23">
        <v>0</v>
      </c>
      <c r="V220" s="23">
        <v>0</v>
      </c>
      <c r="W220" s="23">
        <v>0</v>
      </c>
      <c r="X220" s="23">
        <v>0</v>
      </c>
      <c r="Y220" s="23">
        <v>0</v>
      </c>
      <c r="Z220" s="23">
        <v>0</v>
      </c>
      <c r="AA220" s="23">
        <v>0</v>
      </c>
      <c r="AB220" s="23">
        <v>0</v>
      </c>
      <c r="AC220" s="23">
        <v>0</v>
      </c>
      <c r="AD220" s="23">
        <v>0</v>
      </c>
      <c r="AE220" s="23">
        <v>0</v>
      </c>
      <c r="AF220" s="23">
        <v>0</v>
      </c>
      <c r="AG220" s="23">
        <v>0</v>
      </c>
      <c r="AH220" s="23">
        <v>0</v>
      </c>
      <c r="AI220" s="23">
        <v>0</v>
      </c>
      <c r="AJ220" s="23">
        <v>0</v>
      </c>
      <c r="AK220" s="23">
        <v>0</v>
      </c>
      <c r="AL220" s="23">
        <v>0</v>
      </c>
      <c r="AM220" s="23">
        <v>0</v>
      </c>
      <c r="AN220" s="23">
        <v>0</v>
      </c>
      <c r="AO220" s="23">
        <v>0</v>
      </c>
      <c r="AP220" s="23">
        <v>0</v>
      </c>
    </row>
    <row r="221" spans="1:42" ht="12" customHeight="1">
      <c r="A221" s="3" t="s">
        <v>794</v>
      </c>
      <c r="B221" s="3" t="s">
        <v>243</v>
      </c>
      <c r="C221" s="3" t="s">
        <v>252</v>
      </c>
      <c r="D221" s="23">
        <v>2</v>
      </c>
      <c r="E221" s="23">
        <v>1</v>
      </c>
      <c r="F221" s="23">
        <v>3</v>
      </c>
      <c r="G221" s="23">
        <v>0</v>
      </c>
      <c r="H221" s="23">
        <v>0</v>
      </c>
      <c r="I221" s="23">
        <v>0</v>
      </c>
      <c r="J221" s="23">
        <v>0</v>
      </c>
      <c r="K221" s="23">
        <v>0</v>
      </c>
      <c r="L221" s="23">
        <v>0</v>
      </c>
      <c r="M221" s="23">
        <v>0</v>
      </c>
      <c r="N221" s="23">
        <v>0</v>
      </c>
      <c r="O221" s="23">
        <v>0</v>
      </c>
      <c r="P221" s="23">
        <v>0</v>
      </c>
      <c r="Q221" s="23">
        <v>0</v>
      </c>
      <c r="R221" s="23">
        <v>0</v>
      </c>
      <c r="S221" s="23">
        <v>0</v>
      </c>
      <c r="T221" s="23">
        <v>0</v>
      </c>
      <c r="U221" s="23">
        <v>0</v>
      </c>
      <c r="V221" s="23">
        <v>0</v>
      </c>
      <c r="W221" s="23">
        <v>0</v>
      </c>
      <c r="X221" s="23">
        <v>0</v>
      </c>
      <c r="Y221" s="23">
        <v>0</v>
      </c>
      <c r="Z221" s="23">
        <v>0</v>
      </c>
      <c r="AA221" s="23">
        <v>0</v>
      </c>
      <c r="AB221" s="23">
        <v>0</v>
      </c>
      <c r="AC221" s="23">
        <v>0</v>
      </c>
      <c r="AD221" s="23">
        <v>0</v>
      </c>
      <c r="AE221" s="23">
        <v>0</v>
      </c>
      <c r="AF221" s="23">
        <v>0</v>
      </c>
      <c r="AG221" s="23">
        <v>0</v>
      </c>
      <c r="AH221" s="23">
        <v>0</v>
      </c>
      <c r="AI221" s="23">
        <v>0</v>
      </c>
      <c r="AJ221" s="23">
        <v>0</v>
      </c>
      <c r="AK221" s="23">
        <v>0</v>
      </c>
      <c r="AL221" s="23">
        <v>0</v>
      </c>
      <c r="AM221" s="23">
        <v>0</v>
      </c>
      <c r="AN221" s="23">
        <v>0</v>
      </c>
      <c r="AO221" s="23">
        <v>0</v>
      </c>
      <c r="AP221" s="23">
        <v>0</v>
      </c>
    </row>
    <row r="222" spans="1:42" ht="12" customHeight="1">
      <c r="A222" s="3" t="s">
        <v>794</v>
      </c>
      <c r="B222" s="3" t="s">
        <v>152</v>
      </c>
      <c r="C222" s="3" t="s">
        <v>155</v>
      </c>
      <c r="D222" s="23">
        <v>0</v>
      </c>
      <c r="E222" s="23">
        <v>0</v>
      </c>
      <c r="F222" s="23">
        <v>0</v>
      </c>
      <c r="G222" s="23">
        <v>0</v>
      </c>
      <c r="H222" s="23">
        <v>0</v>
      </c>
      <c r="I222" s="23">
        <v>0</v>
      </c>
      <c r="J222" s="23">
        <v>0</v>
      </c>
      <c r="K222" s="23">
        <v>0</v>
      </c>
      <c r="L222" s="23">
        <v>0</v>
      </c>
      <c r="M222" s="23">
        <v>0</v>
      </c>
      <c r="N222" s="23">
        <v>0</v>
      </c>
      <c r="O222" s="23">
        <v>0</v>
      </c>
      <c r="P222" s="23">
        <v>0</v>
      </c>
      <c r="Q222" s="23">
        <v>0</v>
      </c>
      <c r="R222" s="23">
        <v>0</v>
      </c>
      <c r="S222" s="23">
        <v>0</v>
      </c>
      <c r="T222" s="23">
        <v>0</v>
      </c>
      <c r="U222" s="23">
        <v>0</v>
      </c>
      <c r="V222" s="23">
        <v>0</v>
      </c>
      <c r="W222" s="23">
        <v>0</v>
      </c>
      <c r="X222" s="23">
        <v>0</v>
      </c>
      <c r="Y222" s="23">
        <v>0</v>
      </c>
      <c r="Z222" s="23">
        <v>0</v>
      </c>
      <c r="AA222" s="23">
        <v>0</v>
      </c>
      <c r="AB222" s="23">
        <v>0</v>
      </c>
      <c r="AC222" s="23">
        <v>0</v>
      </c>
      <c r="AD222" s="23">
        <v>0</v>
      </c>
      <c r="AE222" s="23">
        <v>0</v>
      </c>
      <c r="AF222" s="23">
        <v>0</v>
      </c>
      <c r="AG222" s="23">
        <v>0</v>
      </c>
      <c r="AH222" s="23">
        <v>0</v>
      </c>
      <c r="AI222" s="23">
        <v>0</v>
      </c>
      <c r="AJ222" s="23">
        <v>0</v>
      </c>
      <c r="AK222" s="23">
        <v>0</v>
      </c>
      <c r="AL222" s="23">
        <v>0</v>
      </c>
      <c r="AM222" s="23">
        <v>0</v>
      </c>
      <c r="AN222" s="23">
        <v>0</v>
      </c>
      <c r="AO222" s="23">
        <v>0</v>
      </c>
      <c r="AP222" s="23">
        <v>0</v>
      </c>
    </row>
    <row r="223" spans="1:42" ht="12" customHeight="1">
      <c r="A223" s="3" t="s">
        <v>794</v>
      </c>
      <c r="B223" s="3" t="s">
        <v>152</v>
      </c>
      <c r="C223" s="3" t="s">
        <v>161</v>
      </c>
      <c r="D223" s="23">
        <v>0</v>
      </c>
      <c r="E223" s="23">
        <v>0</v>
      </c>
      <c r="F223" s="23">
        <v>0</v>
      </c>
      <c r="G223" s="23">
        <v>0</v>
      </c>
      <c r="H223" s="23">
        <v>0</v>
      </c>
      <c r="I223" s="23">
        <v>0</v>
      </c>
      <c r="J223" s="23">
        <v>0</v>
      </c>
      <c r="K223" s="23">
        <v>0</v>
      </c>
      <c r="L223" s="23">
        <v>0</v>
      </c>
      <c r="M223" s="23">
        <v>0</v>
      </c>
      <c r="N223" s="23">
        <v>0</v>
      </c>
      <c r="O223" s="23">
        <v>0</v>
      </c>
      <c r="P223" s="23">
        <v>0</v>
      </c>
      <c r="Q223" s="23">
        <v>0</v>
      </c>
      <c r="R223" s="23">
        <v>0</v>
      </c>
      <c r="S223" s="23">
        <v>0</v>
      </c>
      <c r="T223" s="23">
        <v>0</v>
      </c>
      <c r="U223" s="23">
        <v>0</v>
      </c>
      <c r="V223" s="23">
        <v>0</v>
      </c>
      <c r="W223" s="23">
        <v>0</v>
      </c>
      <c r="X223" s="23">
        <v>0</v>
      </c>
      <c r="Y223" s="23">
        <v>0</v>
      </c>
      <c r="Z223" s="23">
        <v>0</v>
      </c>
      <c r="AA223" s="23">
        <v>0</v>
      </c>
      <c r="AB223" s="23">
        <v>0</v>
      </c>
      <c r="AC223" s="23">
        <v>0</v>
      </c>
      <c r="AD223" s="23">
        <v>0</v>
      </c>
      <c r="AE223" s="23">
        <v>0</v>
      </c>
      <c r="AF223" s="23">
        <v>0</v>
      </c>
      <c r="AG223" s="23">
        <v>0</v>
      </c>
      <c r="AH223" s="23">
        <v>0</v>
      </c>
      <c r="AI223" s="23">
        <v>0</v>
      </c>
      <c r="AJ223" s="23">
        <v>0</v>
      </c>
      <c r="AK223" s="23">
        <v>0</v>
      </c>
      <c r="AL223" s="23">
        <v>0</v>
      </c>
      <c r="AM223" s="23">
        <v>0</v>
      </c>
      <c r="AN223" s="23">
        <v>0</v>
      </c>
      <c r="AO223" s="23">
        <v>0</v>
      </c>
      <c r="AP223" s="23">
        <v>0</v>
      </c>
    </row>
    <row r="224" spans="1:42" ht="12" customHeight="1">
      <c r="A224" s="3" t="s">
        <v>794</v>
      </c>
      <c r="B224" s="3" t="s">
        <v>152</v>
      </c>
      <c r="C224" s="3" t="s">
        <v>166</v>
      </c>
      <c r="D224" s="23">
        <v>0</v>
      </c>
      <c r="E224" s="23">
        <v>0</v>
      </c>
      <c r="F224" s="23">
        <v>0</v>
      </c>
      <c r="G224" s="23">
        <v>0</v>
      </c>
      <c r="H224" s="23">
        <v>0</v>
      </c>
      <c r="I224" s="23">
        <v>0</v>
      </c>
      <c r="J224" s="23">
        <v>0</v>
      </c>
      <c r="K224" s="23">
        <v>0</v>
      </c>
      <c r="L224" s="23">
        <v>0</v>
      </c>
      <c r="M224" s="23">
        <v>0</v>
      </c>
      <c r="N224" s="23">
        <v>0</v>
      </c>
      <c r="O224" s="23">
        <v>0</v>
      </c>
      <c r="P224" s="23">
        <v>0</v>
      </c>
      <c r="Q224" s="23">
        <v>0</v>
      </c>
      <c r="R224" s="23">
        <v>0</v>
      </c>
      <c r="S224" s="23">
        <v>0</v>
      </c>
      <c r="T224" s="23">
        <v>0</v>
      </c>
      <c r="U224" s="23">
        <v>0</v>
      </c>
      <c r="V224" s="23">
        <v>0</v>
      </c>
      <c r="W224" s="23">
        <v>0</v>
      </c>
      <c r="X224" s="23">
        <v>0</v>
      </c>
      <c r="Y224" s="23">
        <v>0</v>
      </c>
      <c r="Z224" s="23">
        <v>0</v>
      </c>
      <c r="AA224" s="23">
        <v>0</v>
      </c>
      <c r="AB224" s="23">
        <v>0</v>
      </c>
      <c r="AC224" s="23">
        <v>0</v>
      </c>
      <c r="AD224" s="23">
        <v>0</v>
      </c>
      <c r="AE224" s="23">
        <v>0</v>
      </c>
      <c r="AF224" s="23">
        <v>0</v>
      </c>
      <c r="AG224" s="23">
        <v>0</v>
      </c>
      <c r="AH224" s="23">
        <v>0</v>
      </c>
      <c r="AI224" s="23">
        <v>0</v>
      </c>
      <c r="AJ224" s="23">
        <v>0</v>
      </c>
      <c r="AK224" s="23">
        <v>0</v>
      </c>
      <c r="AL224" s="23">
        <v>0</v>
      </c>
      <c r="AM224" s="23">
        <v>0</v>
      </c>
      <c r="AN224" s="23">
        <v>0</v>
      </c>
      <c r="AO224" s="23">
        <v>0</v>
      </c>
      <c r="AP224" s="23">
        <v>0</v>
      </c>
    </row>
    <row r="225" spans="1:42" ht="12" customHeight="1">
      <c r="A225" s="3" t="s">
        <v>794</v>
      </c>
      <c r="B225" s="3" t="s">
        <v>152</v>
      </c>
      <c r="C225" s="3" t="s">
        <v>165</v>
      </c>
      <c r="D225" s="23">
        <v>1</v>
      </c>
      <c r="E225" s="23">
        <v>0</v>
      </c>
      <c r="F225" s="23">
        <v>1</v>
      </c>
      <c r="G225" s="23">
        <v>0</v>
      </c>
      <c r="H225" s="23">
        <v>0</v>
      </c>
      <c r="I225" s="23">
        <v>0</v>
      </c>
      <c r="J225" s="23">
        <v>0</v>
      </c>
      <c r="K225" s="23">
        <v>0</v>
      </c>
      <c r="L225" s="23">
        <v>0</v>
      </c>
      <c r="M225" s="23">
        <v>0</v>
      </c>
      <c r="N225" s="23">
        <v>0</v>
      </c>
      <c r="O225" s="23">
        <v>0</v>
      </c>
      <c r="P225" s="23">
        <v>0</v>
      </c>
      <c r="Q225" s="23">
        <v>1</v>
      </c>
      <c r="R225" s="23">
        <v>1</v>
      </c>
      <c r="S225" s="23">
        <v>0</v>
      </c>
      <c r="T225" s="23">
        <v>0</v>
      </c>
      <c r="U225" s="23">
        <v>0</v>
      </c>
      <c r="V225" s="23">
        <v>0</v>
      </c>
      <c r="W225" s="23">
        <v>0</v>
      </c>
      <c r="X225" s="23">
        <v>0</v>
      </c>
      <c r="Y225" s="23">
        <v>0</v>
      </c>
      <c r="Z225" s="23">
        <v>0</v>
      </c>
      <c r="AA225" s="23">
        <v>0</v>
      </c>
      <c r="AB225" s="23">
        <v>0</v>
      </c>
      <c r="AC225" s="23">
        <v>0</v>
      </c>
      <c r="AD225" s="23">
        <v>0</v>
      </c>
      <c r="AE225" s="23">
        <v>0</v>
      </c>
      <c r="AF225" s="23">
        <v>0</v>
      </c>
      <c r="AG225" s="23">
        <v>0</v>
      </c>
      <c r="AH225" s="23">
        <v>0</v>
      </c>
      <c r="AI225" s="23">
        <v>0</v>
      </c>
      <c r="AJ225" s="23">
        <v>0</v>
      </c>
      <c r="AK225" s="23">
        <v>0</v>
      </c>
      <c r="AL225" s="23">
        <v>0</v>
      </c>
      <c r="AM225" s="23">
        <v>0</v>
      </c>
      <c r="AN225" s="23">
        <v>0</v>
      </c>
      <c r="AO225" s="23">
        <v>0</v>
      </c>
      <c r="AP225" s="23">
        <v>0</v>
      </c>
    </row>
    <row r="226" spans="1:42" ht="12" customHeight="1">
      <c r="A226" s="3" t="s">
        <v>794</v>
      </c>
      <c r="B226" s="3" t="s">
        <v>152</v>
      </c>
      <c r="C226" s="3" t="s">
        <v>163</v>
      </c>
      <c r="D226" s="23">
        <v>0</v>
      </c>
      <c r="E226" s="23">
        <v>0</v>
      </c>
      <c r="F226" s="23">
        <v>0</v>
      </c>
      <c r="G226" s="23">
        <v>0</v>
      </c>
      <c r="H226" s="23">
        <v>0</v>
      </c>
      <c r="I226" s="23">
        <v>0</v>
      </c>
      <c r="J226" s="23">
        <v>0</v>
      </c>
      <c r="K226" s="23">
        <v>0</v>
      </c>
      <c r="L226" s="23">
        <v>0</v>
      </c>
      <c r="M226" s="23">
        <v>0</v>
      </c>
      <c r="N226" s="23">
        <v>0</v>
      </c>
      <c r="O226" s="23">
        <v>0</v>
      </c>
      <c r="P226" s="23">
        <v>0</v>
      </c>
      <c r="Q226" s="23">
        <v>0</v>
      </c>
      <c r="R226" s="23">
        <v>0</v>
      </c>
      <c r="S226" s="23">
        <v>0</v>
      </c>
      <c r="T226" s="23">
        <v>0</v>
      </c>
      <c r="U226" s="23">
        <v>0</v>
      </c>
      <c r="V226" s="23">
        <v>0</v>
      </c>
      <c r="W226" s="23">
        <v>0</v>
      </c>
      <c r="X226" s="23">
        <v>0</v>
      </c>
      <c r="Y226" s="23">
        <v>0</v>
      </c>
      <c r="Z226" s="23">
        <v>0</v>
      </c>
      <c r="AA226" s="23">
        <v>0</v>
      </c>
      <c r="AB226" s="23">
        <v>0</v>
      </c>
      <c r="AC226" s="23">
        <v>0</v>
      </c>
      <c r="AD226" s="23">
        <v>0</v>
      </c>
      <c r="AE226" s="23">
        <v>0</v>
      </c>
      <c r="AF226" s="23">
        <v>0</v>
      </c>
      <c r="AG226" s="23">
        <v>0</v>
      </c>
      <c r="AH226" s="23">
        <v>0</v>
      </c>
      <c r="AI226" s="23">
        <v>0</v>
      </c>
      <c r="AJ226" s="23">
        <v>0</v>
      </c>
      <c r="AK226" s="23">
        <v>0</v>
      </c>
      <c r="AL226" s="23">
        <v>0</v>
      </c>
      <c r="AM226" s="23">
        <v>0</v>
      </c>
      <c r="AN226" s="23">
        <v>0</v>
      </c>
      <c r="AO226" s="23">
        <v>0</v>
      </c>
      <c r="AP226" s="23">
        <v>0</v>
      </c>
    </row>
    <row r="227" spans="1:42" ht="12" customHeight="1">
      <c r="A227" s="3" t="s">
        <v>794</v>
      </c>
      <c r="B227" s="3" t="s">
        <v>152</v>
      </c>
      <c r="C227" s="3" t="s">
        <v>153</v>
      </c>
      <c r="D227" s="23">
        <v>0</v>
      </c>
      <c r="E227" s="23">
        <v>0</v>
      </c>
      <c r="F227" s="23">
        <v>0</v>
      </c>
      <c r="G227" s="23">
        <v>0</v>
      </c>
      <c r="H227" s="23">
        <v>0</v>
      </c>
      <c r="I227" s="23">
        <v>0</v>
      </c>
      <c r="J227" s="23">
        <v>0</v>
      </c>
      <c r="K227" s="23">
        <v>0</v>
      </c>
      <c r="L227" s="23">
        <v>0</v>
      </c>
      <c r="M227" s="23">
        <v>0</v>
      </c>
      <c r="N227" s="23">
        <v>0</v>
      </c>
      <c r="O227" s="23">
        <v>0</v>
      </c>
      <c r="P227" s="23">
        <v>0</v>
      </c>
      <c r="Q227" s="23">
        <v>0</v>
      </c>
      <c r="R227" s="23">
        <v>0</v>
      </c>
      <c r="S227" s="23">
        <v>0</v>
      </c>
      <c r="T227" s="23">
        <v>0</v>
      </c>
      <c r="U227" s="23">
        <v>0</v>
      </c>
      <c r="V227" s="23">
        <v>0</v>
      </c>
      <c r="W227" s="23">
        <v>0</v>
      </c>
      <c r="X227" s="23">
        <v>0</v>
      </c>
      <c r="Y227" s="23">
        <v>0</v>
      </c>
      <c r="Z227" s="23">
        <v>0</v>
      </c>
      <c r="AA227" s="23">
        <v>0</v>
      </c>
      <c r="AB227" s="23">
        <v>0</v>
      </c>
      <c r="AC227" s="23">
        <v>0</v>
      </c>
      <c r="AD227" s="23">
        <v>0</v>
      </c>
      <c r="AE227" s="23">
        <v>0</v>
      </c>
      <c r="AF227" s="23">
        <v>0</v>
      </c>
      <c r="AG227" s="23">
        <v>0</v>
      </c>
      <c r="AH227" s="23">
        <v>0</v>
      </c>
      <c r="AI227" s="23">
        <v>0</v>
      </c>
      <c r="AJ227" s="23">
        <v>0</v>
      </c>
      <c r="AK227" s="23">
        <v>0</v>
      </c>
      <c r="AL227" s="23">
        <v>0</v>
      </c>
      <c r="AM227" s="23">
        <v>0</v>
      </c>
      <c r="AN227" s="23">
        <v>0</v>
      </c>
      <c r="AO227" s="23">
        <v>0</v>
      </c>
      <c r="AP227" s="23">
        <v>0</v>
      </c>
    </row>
    <row r="228" spans="1:42" ht="12" customHeight="1">
      <c r="A228" s="3" t="s">
        <v>794</v>
      </c>
      <c r="B228" s="3" t="s">
        <v>152</v>
      </c>
      <c r="C228" s="3" t="s">
        <v>162</v>
      </c>
      <c r="D228" s="23">
        <v>0</v>
      </c>
      <c r="E228" s="23">
        <v>1</v>
      </c>
      <c r="F228" s="23">
        <v>1</v>
      </c>
      <c r="G228" s="23">
        <v>0</v>
      </c>
      <c r="H228" s="23">
        <v>2</v>
      </c>
      <c r="I228" s="23">
        <v>2</v>
      </c>
      <c r="J228" s="23">
        <v>0</v>
      </c>
      <c r="K228" s="23">
        <v>0</v>
      </c>
      <c r="L228" s="23">
        <v>0</v>
      </c>
      <c r="M228" s="23">
        <v>0</v>
      </c>
      <c r="N228" s="23">
        <v>1</v>
      </c>
      <c r="O228" s="23">
        <v>1</v>
      </c>
      <c r="P228" s="23">
        <v>0</v>
      </c>
      <c r="Q228" s="23">
        <v>0</v>
      </c>
      <c r="R228" s="23">
        <v>0</v>
      </c>
      <c r="S228" s="23">
        <v>0</v>
      </c>
      <c r="T228" s="23">
        <v>0</v>
      </c>
      <c r="U228" s="23">
        <v>0</v>
      </c>
      <c r="V228" s="23">
        <v>0</v>
      </c>
      <c r="W228" s="23">
        <v>0</v>
      </c>
      <c r="X228" s="23">
        <v>0</v>
      </c>
      <c r="Y228" s="23">
        <v>0</v>
      </c>
      <c r="Z228" s="23">
        <v>0</v>
      </c>
      <c r="AA228" s="23">
        <v>0</v>
      </c>
      <c r="AB228" s="23">
        <v>0</v>
      </c>
      <c r="AC228" s="23">
        <v>0</v>
      </c>
      <c r="AD228" s="23">
        <v>0</v>
      </c>
      <c r="AE228" s="23">
        <v>0</v>
      </c>
      <c r="AF228" s="23">
        <v>0</v>
      </c>
      <c r="AG228" s="23">
        <v>0</v>
      </c>
      <c r="AH228" s="23">
        <v>0</v>
      </c>
      <c r="AI228" s="23">
        <v>0</v>
      </c>
      <c r="AJ228" s="23">
        <v>0</v>
      </c>
      <c r="AK228" s="23">
        <v>0</v>
      </c>
      <c r="AL228" s="23">
        <v>0</v>
      </c>
      <c r="AM228" s="23">
        <v>0</v>
      </c>
      <c r="AN228" s="23">
        <v>0</v>
      </c>
      <c r="AO228" s="23">
        <v>0</v>
      </c>
      <c r="AP228" s="23">
        <v>0</v>
      </c>
    </row>
    <row r="229" spans="1:42" ht="12" customHeight="1">
      <c r="A229" s="3" t="s">
        <v>794</v>
      </c>
      <c r="B229" s="3" t="s">
        <v>152</v>
      </c>
      <c r="C229" s="3" t="s">
        <v>154</v>
      </c>
      <c r="D229" s="23">
        <v>0</v>
      </c>
      <c r="E229" s="23">
        <v>0</v>
      </c>
      <c r="F229" s="23">
        <v>0</v>
      </c>
      <c r="G229" s="23">
        <v>0</v>
      </c>
      <c r="H229" s="23">
        <v>0</v>
      </c>
      <c r="I229" s="23">
        <v>0</v>
      </c>
      <c r="J229" s="23">
        <v>0</v>
      </c>
      <c r="K229" s="23">
        <v>0</v>
      </c>
      <c r="L229" s="23">
        <v>0</v>
      </c>
      <c r="M229" s="23">
        <v>0</v>
      </c>
      <c r="N229" s="23">
        <v>0</v>
      </c>
      <c r="O229" s="23">
        <v>0</v>
      </c>
      <c r="P229" s="23">
        <v>0</v>
      </c>
      <c r="Q229" s="23">
        <v>0</v>
      </c>
      <c r="R229" s="23">
        <v>0</v>
      </c>
      <c r="S229" s="23">
        <v>0</v>
      </c>
      <c r="T229" s="23">
        <v>0</v>
      </c>
      <c r="U229" s="23">
        <v>0</v>
      </c>
      <c r="V229" s="23">
        <v>0</v>
      </c>
      <c r="W229" s="23">
        <v>0</v>
      </c>
      <c r="X229" s="23">
        <v>0</v>
      </c>
      <c r="Y229" s="23">
        <v>0</v>
      </c>
      <c r="Z229" s="23">
        <v>0</v>
      </c>
      <c r="AA229" s="23">
        <v>0</v>
      </c>
      <c r="AB229" s="23">
        <v>0</v>
      </c>
      <c r="AC229" s="23">
        <v>0</v>
      </c>
      <c r="AD229" s="23">
        <v>0</v>
      </c>
      <c r="AE229" s="23">
        <v>0</v>
      </c>
      <c r="AF229" s="23">
        <v>0</v>
      </c>
      <c r="AG229" s="23">
        <v>0</v>
      </c>
      <c r="AH229" s="23">
        <v>0</v>
      </c>
      <c r="AI229" s="23">
        <v>0</v>
      </c>
      <c r="AJ229" s="23">
        <v>0</v>
      </c>
      <c r="AK229" s="23">
        <v>0</v>
      </c>
      <c r="AL229" s="23">
        <v>0</v>
      </c>
      <c r="AM229" s="23">
        <v>0</v>
      </c>
      <c r="AN229" s="23">
        <v>0</v>
      </c>
      <c r="AO229" s="23">
        <v>0</v>
      </c>
      <c r="AP229" s="23">
        <v>0</v>
      </c>
    </row>
    <row r="230" spans="1:42" ht="12" customHeight="1">
      <c r="A230" s="3" t="s">
        <v>794</v>
      </c>
      <c r="B230" s="3" t="s">
        <v>152</v>
      </c>
      <c r="C230" s="3" t="s">
        <v>158</v>
      </c>
      <c r="D230" s="23">
        <v>1</v>
      </c>
      <c r="E230" s="23">
        <v>1</v>
      </c>
      <c r="F230" s="23">
        <v>2</v>
      </c>
      <c r="G230" s="23">
        <v>0</v>
      </c>
      <c r="H230" s="23">
        <v>0</v>
      </c>
      <c r="I230" s="23">
        <v>0</v>
      </c>
      <c r="J230" s="23">
        <v>0</v>
      </c>
      <c r="K230" s="23">
        <v>0</v>
      </c>
      <c r="L230" s="23">
        <v>0</v>
      </c>
      <c r="M230" s="23">
        <v>0</v>
      </c>
      <c r="N230" s="23">
        <v>0</v>
      </c>
      <c r="O230" s="23">
        <v>0</v>
      </c>
      <c r="P230" s="23">
        <v>0</v>
      </c>
      <c r="Q230" s="23">
        <v>0</v>
      </c>
      <c r="R230" s="23">
        <v>0</v>
      </c>
      <c r="S230" s="23">
        <v>0</v>
      </c>
      <c r="T230" s="23">
        <v>0</v>
      </c>
      <c r="U230" s="23">
        <v>0</v>
      </c>
      <c r="V230" s="23">
        <v>0</v>
      </c>
      <c r="W230" s="23">
        <v>0</v>
      </c>
      <c r="X230" s="23">
        <v>0</v>
      </c>
      <c r="Y230" s="23">
        <v>0</v>
      </c>
      <c r="Z230" s="23">
        <v>0</v>
      </c>
      <c r="AA230" s="23">
        <v>0</v>
      </c>
      <c r="AB230" s="23">
        <v>0</v>
      </c>
      <c r="AC230" s="23">
        <v>0</v>
      </c>
      <c r="AD230" s="23">
        <v>0</v>
      </c>
      <c r="AE230" s="23">
        <v>0</v>
      </c>
      <c r="AF230" s="23">
        <v>0</v>
      </c>
      <c r="AG230" s="23">
        <v>0</v>
      </c>
      <c r="AH230" s="23">
        <v>0</v>
      </c>
      <c r="AI230" s="23">
        <v>0</v>
      </c>
      <c r="AJ230" s="23">
        <v>0</v>
      </c>
      <c r="AK230" s="23">
        <v>0</v>
      </c>
      <c r="AL230" s="23">
        <v>0</v>
      </c>
      <c r="AM230" s="23">
        <v>0</v>
      </c>
      <c r="AN230" s="23">
        <v>0</v>
      </c>
      <c r="AO230" s="23">
        <v>0</v>
      </c>
      <c r="AP230" s="23">
        <v>0</v>
      </c>
    </row>
    <row r="231" spans="1:42" ht="12" customHeight="1">
      <c r="A231" s="3" t="s">
        <v>794</v>
      </c>
      <c r="B231" s="3" t="s">
        <v>152</v>
      </c>
      <c r="C231" s="3" t="s">
        <v>160</v>
      </c>
      <c r="D231" s="23">
        <v>12</v>
      </c>
      <c r="E231" s="23">
        <v>9</v>
      </c>
      <c r="F231" s="23">
        <v>21</v>
      </c>
      <c r="G231" s="23">
        <v>0</v>
      </c>
      <c r="H231" s="23">
        <v>0</v>
      </c>
      <c r="I231" s="23">
        <v>0</v>
      </c>
      <c r="J231" s="23">
        <v>0</v>
      </c>
      <c r="K231" s="23">
        <v>0</v>
      </c>
      <c r="L231" s="23">
        <v>0</v>
      </c>
      <c r="M231" s="23">
        <v>0</v>
      </c>
      <c r="N231" s="23">
        <v>0</v>
      </c>
      <c r="O231" s="23">
        <v>0</v>
      </c>
      <c r="P231" s="23">
        <v>0</v>
      </c>
      <c r="Q231" s="23">
        <v>0</v>
      </c>
      <c r="R231" s="23">
        <v>0</v>
      </c>
      <c r="S231" s="23">
        <v>0</v>
      </c>
      <c r="T231" s="23">
        <v>0</v>
      </c>
      <c r="U231" s="23">
        <v>0</v>
      </c>
      <c r="V231" s="23">
        <v>0</v>
      </c>
      <c r="W231" s="23">
        <v>0</v>
      </c>
      <c r="X231" s="23">
        <v>0</v>
      </c>
      <c r="Y231" s="23">
        <v>0</v>
      </c>
      <c r="Z231" s="23">
        <v>0</v>
      </c>
      <c r="AA231" s="23">
        <v>0</v>
      </c>
      <c r="AB231" s="23">
        <v>0</v>
      </c>
      <c r="AC231" s="23">
        <v>0</v>
      </c>
      <c r="AD231" s="23">
        <v>0</v>
      </c>
      <c r="AE231" s="23">
        <v>0</v>
      </c>
      <c r="AF231" s="23">
        <v>0</v>
      </c>
      <c r="AG231" s="23">
        <v>0</v>
      </c>
      <c r="AH231" s="23">
        <v>0</v>
      </c>
      <c r="AI231" s="23">
        <v>0</v>
      </c>
      <c r="AJ231" s="23">
        <v>0</v>
      </c>
      <c r="AK231" s="23">
        <v>0</v>
      </c>
      <c r="AL231" s="23">
        <v>0</v>
      </c>
      <c r="AM231" s="23">
        <v>0</v>
      </c>
      <c r="AN231" s="23">
        <v>0</v>
      </c>
      <c r="AO231" s="23">
        <v>0</v>
      </c>
      <c r="AP231" s="23">
        <v>0</v>
      </c>
    </row>
    <row r="232" spans="1:42" ht="12" customHeight="1">
      <c r="A232" s="3" t="s">
        <v>794</v>
      </c>
      <c r="B232" s="3" t="s">
        <v>152</v>
      </c>
      <c r="C232" s="3" t="s">
        <v>164</v>
      </c>
      <c r="D232" s="23">
        <v>0</v>
      </c>
      <c r="E232" s="23">
        <v>0</v>
      </c>
      <c r="F232" s="23">
        <v>0</v>
      </c>
      <c r="G232" s="23">
        <v>2</v>
      </c>
      <c r="H232" s="23">
        <v>4</v>
      </c>
      <c r="I232" s="23">
        <v>6</v>
      </c>
      <c r="J232" s="23">
        <v>3</v>
      </c>
      <c r="K232" s="23">
        <v>2</v>
      </c>
      <c r="L232" s="23">
        <v>5</v>
      </c>
      <c r="M232" s="23">
        <v>0</v>
      </c>
      <c r="N232" s="23">
        <v>0</v>
      </c>
      <c r="O232" s="23">
        <v>0</v>
      </c>
      <c r="P232" s="23">
        <v>0</v>
      </c>
      <c r="Q232" s="23">
        <v>0</v>
      </c>
      <c r="R232" s="23">
        <v>0</v>
      </c>
      <c r="S232" s="23">
        <v>0</v>
      </c>
      <c r="T232" s="23">
        <v>0</v>
      </c>
      <c r="U232" s="23">
        <v>0</v>
      </c>
      <c r="V232" s="23">
        <v>0</v>
      </c>
      <c r="W232" s="23">
        <v>0</v>
      </c>
      <c r="X232" s="23">
        <v>0</v>
      </c>
      <c r="Y232" s="23">
        <v>0</v>
      </c>
      <c r="Z232" s="23">
        <v>0</v>
      </c>
      <c r="AA232" s="23">
        <v>0</v>
      </c>
      <c r="AB232" s="23">
        <v>0</v>
      </c>
      <c r="AC232" s="23">
        <v>0</v>
      </c>
      <c r="AD232" s="23">
        <v>0</v>
      </c>
      <c r="AE232" s="23">
        <v>0</v>
      </c>
      <c r="AF232" s="23">
        <v>0</v>
      </c>
      <c r="AG232" s="23">
        <v>0</v>
      </c>
      <c r="AH232" s="23">
        <v>0</v>
      </c>
      <c r="AI232" s="23">
        <v>0</v>
      </c>
      <c r="AJ232" s="23">
        <v>0</v>
      </c>
      <c r="AK232" s="23">
        <v>0</v>
      </c>
      <c r="AL232" s="23">
        <v>0</v>
      </c>
      <c r="AM232" s="23">
        <v>0</v>
      </c>
      <c r="AN232" s="23">
        <v>0</v>
      </c>
      <c r="AO232" s="23">
        <v>0</v>
      </c>
      <c r="AP232" s="23">
        <v>0</v>
      </c>
    </row>
    <row r="233" spans="1:42" ht="12" customHeight="1">
      <c r="A233" s="3" t="s">
        <v>794</v>
      </c>
      <c r="B233" s="3" t="s">
        <v>152</v>
      </c>
      <c r="C233" s="3" t="s">
        <v>157</v>
      </c>
      <c r="D233" s="23">
        <v>0</v>
      </c>
      <c r="E233" s="23">
        <v>0</v>
      </c>
      <c r="F233" s="23">
        <v>0</v>
      </c>
      <c r="G233" s="23">
        <v>0</v>
      </c>
      <c r="H233" s="23">
        <v>0</v>
      </c>
      <c r="I233" s="23">
        <v>0</v>
      </c>
      <c r="J233" s="23">
        <v>0</v>
      </c>
      <c r="K233" s="23">
        <v>0</v>
      </c>
      <c r="L233" s="23">
        <v>0</v>
      </c>
      <c r="M233" s="23">
        <v>0</v>
      </c>
      <c r="N233" s="23">
        <v>0</v>
      </c>
      <c r="O233" s="23">
        <v>0</v>
      </c>
      <c r="P233" s="23">
        <v>0</v>
      </c>
      <c r="Q233" s="23">
        <v>0</v>
      </c>
      <c r="R233" s="23">
        <v>0</v>
      </c>
      <c r="S233" s="23">
        <v>0</v>
      </c>
      <c r="T233" s="23">
        <v>0</v>
      </c>
      <c r="U233" s="23">
        <v>0</v>
      </c>
      <c r="V233" s="23">
        <v>0</v>
      </c>
      <c r="W233" s="23">
        <v>0</v>
      </c>
      <c r="X233" s="23">
        <v>0</v>
      </c>
      <c r="Y233" s="23">
        <v>0</v>
      </c>
      <c r="Z233" s="23">
        <v>0</v>
      </c>
      <c r="AA233" s="23">
        <v>0</v>
      </c>
      <c r="AB233" s="23">
        <v>0</v>
      </c>
      <c r="AC233" s="23">
        <v>0</v>
      </c>
      <c r="AD233" s="23">
        <v>0</v>
      </c>
      <c r="AE233" s="23">
        <v>0</v>
      </c>
      <c r="AF233" s="23">
        <v>0</v>
      </c>
      <c r="AG233" s="23">
        <v>0</v>
      </c>
      <c r="AH233" s="23">
        <v>0</v>
      </c>
      <c r="AI233" s="23">
        <v>0</v>
      </c>
      <c r="AJ233" s="23">
        <v>0</v>
      </c>
      <c r="AK233" s="23">
        <v>0</v>
      </c>
      <c r="AL233" s="23">
        <v>0</v>
      </c>
      <c r="AM233" s="23">
        <v>0</v>
      </c>
      <c r="AN233" s="23">
        <v>0</v>
      </c>
      <c r="AO233" s="23">
        <v>0</v>
      </c>
      <c r="AP233" s="23">
        <v>0</v>
      </c>
    </row>
    <row r="234" spans="1:42" ht="12" customHeight="1">
      <c r="A234" s="3" t="s">
        <v>794</v>
      </c>
      <c r="B234" s="3" t="s">
        <v>152</v>
      </c>
      <c r="C234" s="3" t="s">
        <v>159</v>
      </c>
      <c r="D234" s="23">
        <v>0</v>
      </c>
      <c r="E234" s="23">
        <v>1</v>
      </c>
      <c r="F234" s="23">
        <v>1</v>
      </c>
      <c r="G234" s="23">
        <v>0</v>
      </c>
      <c r="H234" s="23">
        <v>0</v>
      </c>
      <c r="I234" s="23">
        <v>0</v>
      </c>
      <c r="J234" s="23">
        <v>0</v>
      </c>
      <c r="K234" s="23">
        <v>0</v>
      </c>
      <c r="L234" s="23">
        <v>0</v>
      </c>
      <c r="M234" s="23">
        <v>0</v>
      </c>
      <c r="N234" s="23">
        <v>0</v>
      </c>
      <c r="O234" s="23">
        <v>0</v>
      </c>
      <c r="P234" s="23">
        <v>0</v>
      </c>
      <c r="Q234" s="23">
        <v>0</v>
      </c>
      <c r="R234" s="23">
        <v>0</v>
      </c>
      <c r="S234" s="23">
        <v>0</v>
      </c>
      <c r="T234" s="23">
        <v>0</v>
      </c>
      <c r="U234" s="23">
        <v>0</v>
      </c>
      <c r="V234" s="23">
        <v>0</v>
      </c>
      <c r="W234" s="23">
        <v>0</v>
      </c>
      <c r="X234" s="23">
        <v>0</v>
      </c>
      <c r="Y234" s="23">
        <v>0</v>
      </c>
      <c r="Z234" s="23">
        <v>1</v>
      </c>
      <c r="AA234" s="23">
        <v>1</v>
      </c>
      <c r="AB234" s="23">
        <v>0</v>
      </c>
      <c r="AC234" s="23">
        <v>0</v>
      </c>
      <c r="AD234" s="23">
        <v>0</v>
      </c>
      <c r="AE234" s="23">
        <v>0</v>
      </c>
      <c r="AF234" s="23">
        <v>0</v>
      </c>
      <c r="AG234" s="23">
        <v>0</v>
      </c>
      <c r="AH234" s="23">
        <v>0</v>
      </c>
      <c r="AI234" s="23">
        <v>0</v>
      </c>
      <c r="AJ234" s="23">
        <v>0</v>
      </c>
      <c r="AK234" s="23">
        <v>0</v>
      </c>
      <c r="AL234" s="23">
        <v>0</v>
      </c>
      <c r="AM234" s="23">
        <v>0</v>
      </c>
      <c r="AN234" s="23">
        <v>0</v>
      </c>
      <c r="AO234" s="23">
        <v>0</v>
      </c>
      <c r="AP234" s="23">
        <v>0</v>
      </c>
    </row>
    <row r="235" spans="1:42" ht="12" customHeight="1">
      <c r="A235" s="3" t="s">
        <v>794</v>
      </c>
      <c r="B235" s="3" t="s">
        <v>152</v>
      </c>
      <c r="C235" s="3" t="s">
        <v>169</v>
      </c>
      <c r="D235" s="23">
        <v>0</v>
      </c>
      <c r="E235" s="23">
        <v>0</v>
      </c>
      <c r="F235" s="23">
        <v>0</v>
      </c>
      <c r="G235" s="23">
        <v>0</v>
      </c>
      <c r="H235" s="23">
        <v>0</v>
      </c>
      <c r="I235" s="23">
        <v>0</v>
      </c>
      <c r="J235" s="23">
        <v>0</v>
      </c>
      <c r="K235" s="23">
        <v>0</v>
      </c>
      <c r="L235" s="23">
        <v>0</v>
      </c>
      <c r="M235" s="23">
        <v>0</v>
      </c>
      <c r="N235" s="23">
        <v>0</v>
      </c>
      <c r="O235" s="23">
        <v>0</v>
      </c>
      <c r="P235" s="23">
        <v>0</v>
      </c>
      <c r="Q235" s="23">
        <v>0</v>
      </c>
      <c r="R235" s="23">
        <v>0</v>
      </c>
      <c r="S235" s="23">
        <v>0</v>
      </c>
      <c r="T235" s="23">
        <v>0</v>
      </c>
      <c r="U235" s="23">
        <v>0</v>
      </c>
      <c r="V235" s="23">
        <v>0</v>
      </c>
      <c r="W235" s="23">
        <v>0</v>
      </c>
      <c r="X235" s="23">
        <v>0</v>
      </c>
      <c r="Y235" s="23">
        <v>0</v>
      </c>
      <c r="Z235" s="23">
        <v>0</v>
      </c>
      <c r="AA235" s="23">
        <v>0</v>
      </c>
      <c r="AB235" s="23">
        <v>0</v>
      </c>
      <c r="AC235" s="23">
        <v>1</v>
      </c>
      <c r="AD235" s="23">
        <v>1</v>
      </c>
      <c r="AE235" s="23">
        <v>0</v>
      </c>
      <c r="AF235" s="23">
        <v>0</v>
      </c>
      <c r="AG235" s="23">
        <v>0</v>
      </c>
      <c r="AH235" s="23">
        <v>0</v>
      </c>
      <c r="AI235" s="23">
        <v>0</v>
      </c>
      <c r="AJ235" s="23">
        <v>0</v>
      </c>
      <c r="AK235" s="23">
        <v>0</v>
      </c>
      <c r="AL235" s="23">
        <v>0</v>
      </c>
      <c r="AM235" s="23">
        <v>0</v>
      </c>
      <c r="AN235" s="23">
        <v>0</v>
      </c>
      <c r="AO235" s="23">
        <v>0</v>
      </c>
      <c r="AP235" s="23">
        <v>0</v>
      </c>
    </row>
    <row r="236" spans="1:42" ht="12" customHeight="1">
      <c r="A236" s="3" t="s">
        <v>794</v>
      </c>
      <c r="B236" s="3" t="s">
        <v>152</v>
      </c>
      <c r="C236" s="3" t="s">
        <v>151</v>
      </c>
      <c r="D236" s="23">
        <v>2</v>
      </c>
      <c r="E236" s="23">
        <v>2</v>
      </c>
      <c r="F236" s="23">
        <v>4</v>
      </c>
      <c r="G236" s="23">
        <v>0</v>
      </c>
      <c r="H236" s="23">
        <v>0</v>
      </c>
      <c r="I236" s="23">
        <v>0</v>
      </c>
      <c r="J236" s="23">
        <v>0</v>
      </c>
      <c r="K236" s="23">
        <v>0</v>
      </c>
      <c r="L236" s="23">
        <v>0</v>
      </c>
      <c r="M236" s="23">
        <v>0</v>
      </c>
      <c r="N236" s="23">
        <v>0</v>
      </c>
      <c r="O236" s="23">
        <v>0</v>
      </c>
      <c r="P236" s="23">
        <v>0</v>
      </c>
      <c r="Q236" s="23">
        <v>0</v>
      </c>
      <c r="R236" s="23">
        <v>0</v>
      </c>
      <c r="S236" s="23">
        <v>0</v>
      </c>
      <c r="T236" s="23">
        <v>0</v>
      </c>
      <c r="U236" s="23">
        <v>0</v>
      </c>
      <c r="V236" s="23">
        <v>0</v>
      </c>
      <c r="W236" s="23">
        <v>0</v>
      </c>
      <c r="X236" s="23">
        <v>0</v>
      </c>
      <c r="Y236" s="23">
        <v>0</v>
      </c>
      <c r="Z236" s="23">
        <v>0</v>
      </c>
      <c r="AA236" s="23">
        <v>0</v>
      </c>
      <c r="AB236" s="23">
        <v>0</v>
      </c>
      <c r="AC236" s="23">
        <v>0</v>
      </c>
      <c r="AD236" s="23">
        <v>0</v>
      </c>
      <c r="AE236" s="23">
        <v>0</v>
      </c>
      <c r="AF236" s="23">
        <v>0</v>
      </c>
      <c r="AG236" s="23">
        <v>0</v>
      </c>
      <c r="AH236" s="23">
        <v>0</v>
      </c>
      <c r="AI236" s="23">
        <v>0</v>
      </c>
      <c r="AJ236" s="23">
        <v>0</v>
      </c>
      <c r="AK236" s="23">
        <v>0</v>
      </c>
      <c r="AL236" s="23">
        <v>0</v>
      </c>
      <c r="AM236" s="23">
        <v>0</v>
      </c>
      <c r="AN236" s="23">
        <v>0</v>
      </c>
      <c r="AO236" s="23">
        <v>0</v>
      </c>
      <c r="AP236" s="23">
        <v>0</v>
      </c>
    </row>
    <row r="237" spans="1:42" ht="12" customHeight="1">
      <c r="A237" s="3" t="s">
        <v>794</v>
      </c>
      <c r="B237" s="3" t="s">
        <v>152</v>
      </c>
      <c r="C237" s="3" t="s">
        <v>167</v>
      </c>
      <c r="D237" s="23">
        <v>1</v>
      </c>
      <c r="E237" s="23">
        <v>1</v>
      </c>
      <c r="F237" s="23">
        <v>2</v>
      </c>
      <c r="G237" s="23">
        <v>0</v>
      </c>
      <c r="H237" s="23">
        <v>0</v>
      </c>
      <c r="I237" s="23">
        <v>0</v>
      </c>
      <c r="J237" s="23">
        <v>0</v>
      </c>
      <c r="K237" s="23">
        <v>0</v>
      </c>
      <c r="L237" s="23">
        <v>0</v>
      </c>
      <c r="M237" s="23">
        <v>0</v>
      </c>
      <c r="N237" s="23">
        <v>0</v>
      </c>
      <c r="O237" s="23">
        <v>0</v>
      </c>
      <c r="P237" s="23">
        <v>0</v>
      </c>
      <c r="Q237" s="23">
        <v>0</v>
      </c>
      <c r="R237" s="23">
        <v>0</v>
      </c>
      <c r="S237" s="23">
        <v>0</v>
      </c>
      <c r="T237" s="23">
        <v>0</v>
      </c>
      <c r="U237" s="23">
        <v>0</v>
      </c>
      <c r="V237" s="23">
        <v>0</v>
      </c>
      <c r="W237" s="23">
        <v>1</v>
      </c>
      <c r="X237" s="23">
        <v>1</v>
      </c>
      <c r="Y237" s="23">
        <v>0</v>
      </c>
      <c r="Z237" s="23">
        <v>1</v>
      </c>
      <c r="AA237" s="23">
        <v>1</v>
      </c>
      <c r="AB237" s="23">
        <v>0</v>
      </c>
      <c r="AC237" s="23">
        <v>0</v>
      </c>
      <c r="AD237" s="23">
        <v>0</v>
      </c>
      <c r="AE237" s="23">
        <v>0</v>
      </c>
      <c r="AF237" s="23">
        <v>0</v>
      </c>
      <c r="AG237" s="23">
        <v>0</v>
      </c>
      <c r="AH237" s="23">
        <v>0</v>
      </c>
      <c r="AI237" s="23">
        <v>0</v>
      </c>
      <c r="AJ237" s="23">
        <v>0</v>
      </c>
      <c r="AK237" s="23">
        <v>0</v>
      </c>
      <c r="AL237" s="23">
        <v>0</v>
      </c>
      <c r="AM237" s="23">
        <v>0</v>
      </c>
      <c r="AN237" s="23">
        <v>0</v>
      </c>
      <c r="AO237" s="23">
        <v>0</v>
      </c>
      <c r="AP237" s="23">
        <v>0</v>
      </c>
    </row>
    <row r="238" spans="1:42" ht="12" customHeight="1">
      <c r="A238" s="3" t="s">
        <v>794</v>
      </c>
      <c r="B238" s="3" t="s">
        <v>152</v>
      </c>
      <c r="C238" s="3" t="s">
        <v>156</v>
      </c>
      <c r="D238" s="23">
        <v>1</v>
      </c>
      <c r="E238" s="23">
        <v>1</v>
      </c>
      <c r="F238" s="23">
        <v>2</v>
      </c>
      <c r="G238" s="23">
        <v>0</v>
      </c>
      <c r="H238" s="23">
        <v>0</v>
      </c>
      <c r="I238" s="23">
        <v>0</v>
      </c>
      <c r="J238" s="23">
        <v>0</v>
      </c>
      <c r="K238" s="23">
        <v>0</v>
      </c>
      <c r="L238" s="23">
        <v>0</v>
      </c>
      <c r="M238" s="23">
        <v>0</v>
      </c>
      <c r="N238" s="23">
        <v>0</v>
      </c>
      <c r="O238" s="23">
        <v>0</v>
      </c>
      <c r="P238" s="23">
        <v>0</v>
      </c>
      <c r="Q238" s="23">
        <v>0</v>
      </c>
      <c r="R238" s="23">
        <v>0</v>
      </c>
      <c r="S238" s="23">
        <v>0</v>
      </c>
      <c r="T238" s="23">
        <v>0</v>
      </c>
      <c r="U238" s="23">
        <v>0</v>
      </c>
      <c r="V238" s="23">
        <v>0</v>
      </c>
      <c r="W238" s="23">
        <v>0</v>
      </c>
      <c r="X238" s="23">
        <v>0</v>
      </c>
      <c r="Y238" s="23">
        <v>0</v>
      </c>
      <c r="Z238" s="23">
        <v>0</v>
      </c>
      <c r="AA238" s="23">
        <v>0</v>
      </c>
      <c r="AB238" s="23">
        <v>0</v>
      </c>
      <c r="AC238" s="23">
        <v>0</v>
      </c>
      <c r="AD238" s="23">
        <v>0</v>
      </c>
      <c r="AE238" s="23">
        <v>0</v>
      </c>
      <c r="AF238" s="23">
        <v>0</v>
      </c>
      <c r="AG238" s="23">
        <v>0</v>
      </c>
      <c r="AH238" s="23">
        <v>0</v>
      </c>
      <c r="AI238" s="23">
        <v>0</v>
      </c>
      <c r="AJ238" s="23">
        <v>0</v>
      </c>
      <c r="AK238" s="23">
        <v>0</v>
      </c>
      <c r="AL238" s="23">
        <v>0</v>
      </c>
      <c r="AM238" s="23">
        <v>0</v>
      </c>
      <c r="AN238" s="23">
        <v>0</v>
      </c>
      <c r="AO238" s="23">
        <v>0</v>
      </c>
      <c r="AP238" s="23">
        <v>0</v>
      </c>
    </row>
    <row r="239" spans="1:42" ht="12" customHeight="1">
      <c r="A239" s="3" t="s">
        <v>794</v>
      </c>
      <c r="B239" s="3" t="s">
        <v>152</v>
      </c>
      <c r="C239" s="3" t="s">
        <v>168</v>
      </c>
      <c r="D239" s="23">
        <v>0</v>
      </c>
      <c r="E239" s="23">
        <v>0</v>
      </c>
      <c r="F239" s="23">
        <v>0</v>
      </c>
      <c r="G239" s="23">
        <v>0</v>
      </c>
      <c r="H239" s="23">
        <v>0</v>
      </c>
      <c r="I239" s="23">
        <v>0</v>
      </c>
      <c r="J239" s="23">
        <v>0</v>
      </c>
      <c r="K239" s="23">
        <v>0</v>
      </c>
      <c r="L239" s="23">
        <v>0</v>
      </c>
      <c r="M239" s="23">
        <v>0</v>
      </c>
      <c r="N239" s="23">
        <v>0</v>
      </c>
      <c r="O239" s="23">
        <v>0</v>
      </c>
      <c r="P239" s="23">
        <v>0</v>
      </c>
      <c r="Q239" s="23">
        <v>0</v>
      </c>
      <c r="R239" s="23">
        <v>0</v>
      </c>
      <c r="S239" s="23">
        <v>0</v>
      </c>
      <c r="T239" s="23">
        <v>0</v>
      </c>
      <c r="U239" s="23">
        <v>0</v>
      </c>
      <c r="V239" s="23">
        <v>0</v>
      </c>
      <c r="W239" s="23">
        <v>0</v>
      </c>
      <c r="X239" s="23">
        <v>0</v>
      </c>
      <c r="Y239" s="23">
        <v>0</v>
      </c>
      <c r="Z239" s="23">
        <v>0</v>
      </c>
      <c r="AA239" s="23">
        <v>0</v>
      </c>
      <c r="AB239" s="23">
        <v>0</v>
      </c>
      <c r="AC239" s="23">
        <v>0</v>
      </c>
      <c r="AD239" s="23">
        <v>0</v>
      </c>
      <c r="AE239" s="23">
        <v>0</v>
      </c>
      <c r="AF239" s="23">
        <v>0</v>
      </c>
      <c r="AG239" s="23">
        <v>0</v>
      </c>
      <c r="AH239" s="23">
        <v>0</v>
      </c>
      <c r="AI239" s="23">
        <v>0</v>
      </c>
      <c r="AJ239" s="23">
        <v>0</v>
      </c>
      <c r="AK239" s="23">
        <v>0</v>
      </c>
      <c r="AL239" s="23">
        <v>0</v>
      </c>
      <c r="AM239" s="23">
        <v>0</v>
      </c>
      <c r="AN239" s="23">
        <v>0</v>
      </c>
      <c r="AO239" s="23">
        <v>0</v>
      </c>
      <c r="AP239" s="23">
        <v>0</v>
      </c>
    </row>
    <row r="240" spans="1:42" ht="12" customHeight="1">
      <c r="A240" s="3" t="s">
        <v>794</v>
      </c>
      <c r="B240" s="3" t="s">
        <v>221</v>
      </c>
      <c r="C240" s="3" t="s">
        <v>234</v>
      </c>
      <c r="D240" s="23">
        <v>0</v>
      </c>
      <c r="E240" s="23">
        <v>0</v>
      </c>
      <c r="F240" s="23">
        <v>0</v>
      </c>
      <c r="G240" s="23">
        <v>0</v>
      </c>
      <c r="H240" s="23">
        <v>0</v>
      </c>
      <c r="I240" s="23">
        <v>0</v>
      </c>
      <c r="J240" s="23">
        <v>0</v>
      </c>
      <c r="K240" s="23">
        <v>0</v>
      </c>
      <c r="L240" s="23">
        <v>0</v>
      </c>
      <c r="M240" s="23">
        <v>1</v>
      </c>
      <c r="N240" s="23">
        <v>0</v>
      </c>
      <c r="O240" s="23">
        <v>1</v>
      </c>
      <c r="P240" s="23">
        <v>0</v>
      </c>
      <c r="Q240" s="23">
        <v>0</v>
      </c>
      <c r="R240" s="23">
        <v>0</v>
      </c>
      <c r="S240" s="23">
        <v>0</v>
      </c>
      <c r="T240" s="23">
        <v>0</v>
      </c>
      <c r="U240" s="23">
        <v>0</v>
      </c>
      <c r="V240" s="23">
        <v>0</v>
      </c>
      <c r="W240" s="23">
        <v>0</v>
      </c>
      <c r="X240" s="23">
        <v>0</v>
      </c>
      <c r="Y240" s="23">
        <v>0</v>
      </c>
      <c r="Z240" s="23">
        <v>0</v>
      </c>
      <c r="AA240" s="23">
        <v>0</v>
      </c>
      <c r="AB240" s="23">
        <v>0</v>
      </c>
      <c r="AC240" s="23">
        <v>0</v>
      </c>
      <c r="AD240" s="23">
        <v>0</v>
      </c>
      <c r="AE240" s="23">
        <v>0</v>
      </c>
      <c r="AF240" s="23">
        <v>0</v>
      </c>
      <c r="AG240" s="23">
        <v>0</v>
      </c>
      <c r="AH240" s="23">
        <v>0</v>
      </c>
      <c r="AI240" s="23">
        <v>0</v>
      </c>
      <c r="AJ240" s="23">
        <v>0</v>
      </c>
      <c r="AK240" s="23">
        <v>0</v>
      </c>
      <c r="AL240" s="23">
        <v>0</v>
      </c>
      <c r="AM240" s="23">
        <v>0</v>
      </c>
      <c r="AN240" s="23">
        <v>0</v>
      </c>
      <c r="AO240" s="23">
        <v>0</v>
      </c>
      <c r="AP240" s="23">
        <v>0</v>
      </c>
    </row>
    <row r="241" spans="1:42" ht="12" customHeight="1">
      <c r="A241" s="3" t="s">
        <v>794</v>
      </c>
      <c r="B241" s="3" t="s">
        <v>221</v>
      </c>
      <c r="C241" s="3" t="s">
        <v>220</v>
      </c>
      <c r="D241" s="23">
        <v>0</v>
      </c>
      <c r="E241" s="23">
        <v>0</v>
      </c>
      <c r="F241" s="23">
        <v>0</v>
      </c>
      <c r="G241" s="23">
        <v>0</v>
      </c>
      <c r="H241" s="23">
        <v>0</v>
      </c>
      <c r="I241" s="23">
        <v>0</v>
      </c>
      <c r="J241" s="23">
        <v>0</v>
      </c>
      <c r="K241" s="23">
        <v>0</v>
      </c>
      <c r="L241" s="23">
        <v>0</v>
      </c>
      <c r="M241" s="23">
        <v>0</v>
      </c>
      <c r="N241" s="23">
        <v>0</v>
      </c>
      <c r="O241" s="23">
        <v>0</v>
      </c>
      <c r="P241" s="23">
        <v>0</v>
      </c>
      <c r="Q241" s="23">
        <v>0</v>
      </c>
      <c r="R241" s="23">
        <v>0</v>
      </c>
      <c r="S241" s="23">
        <v>0</v>
      </c>
      <c r="T241" s="23">
        <v>0</v>
      </c>
      <c r="U241" s="23">
        <v>0</v>
      </c>
      <c r="V241" s="23">
        <v>0</v>
      </c>
      <c r="W241" s="23">
        <v>0</v>
      </c>
      <c r="X241" s="23">
        <v>0</v>
      </c>
      <c r="Y241" s="23">
        <v>0</v>
      </c>
      <c r="Z241" s="23">
        <v>0</v>
      </c>
      <c r="AA241" s="23">
        <v>0</v>
      </c>
      <c r="AB241" s="23">
        <v>0</v>
      </c>
      <c r="AC241" s="23">
        <v>0</v>
      </c>
      <c r="AD241" s="23">
        <v>0</v>
      </c>
      <c r="AE241" s="23">
        <v>0</v>
      </c>
      <c r="AF241" s="23">
        <v>0</v>
      </c>
      <c r="AG241" s="23">
        <v>0</v>
      </c>
      <c r="AH241" s="23">
        <v>2</v>
      </c>
      <c r="AI241" s="23">
        <v>0</v>
      </c>
      <c r="AJ241" s="23">
        <v>2</v>
      </c>
      <c r="AK241" s="23">
        <v>0</v>
      </c>
      <c r="AL241" s="23">
        <v>0</v>
      </c>
      <c r="AM241" s="23">
        <v>0</v>
      </c>
      <c r="AN241" s="23">
        <v>0</v>
      </c>
      <c r="AO241" s="23">
        <v>0</v>
      </c>
      <c r="AP241" s="23">
        <v>0</v>
      </c>
    </row>
    <row r="242" spans="1:42" ht="12" customHeight="1">
      <c r="A242" s="3" t="s">
        <v>794</v>
      </c>
      <c r="B242" s="3" t="s">
        <v>221</v>
      </c>
      <c r="C242" s="3" t="s">
        <v>227</v>
      </c>
      <c r="D242" s="23">
        <v>0</v>
      </c>
      <c r="E242" s="23">
        <v>0</v>
      </c>
      <c r="F242" s="23">
        <v>0</v>
      </c>
      <c r="G242" s="23">
        <v>0</v>
      </c>
      <c r="H242" s="23">
        <v>1</v>
      </c>
      <c r="I242" s="23">
        <v>1</v>
      </c>
      <c r="J242" s="23">
        <v>0</v>
      </c>
      <c r="K242" s="23">
        <v>0</v>
      </c>
      <c r="L242" s="23">
        <v>0</v>
      </c>
      <c r="M242" s="23">
        <v>0</v>
      </c>
      <c r="N242" s="23">
        <v>0</v>
      </c>
      <c r="O242" s="23">
        <v>0</v>
      </c>
      <c r="P242" s="23">
        <v>1</v>
      </c>
      <c r="Q242" s="23">
        <v>1</v>
      </c>
      <c r="R242" s="23">
        <v>2</v>
      </c>
      <c r="S242" s="23">
        <v>0</v>
      </c>
      <c r="T242" s="23">
        <v>0</v>
      </c>
      <c r="U242" s="23">
        <v>0</v>
      </c>
      <c r="V242" s="23">
        <v>0</v>
      </c>
      <c r="W242" s="23">
        <v>0</v>
      </c>
      <c r="X242" s="23">
        <v>0</v>
      </c>
      <c r="Y242" s="23">
        <v>0</v>
      </c>
      <c r="Z242" s="23">
        <v>0</v>
      </c>
      <c r="AA242" s="23">
        <v>0</v>
      </c>
      <c r="AB242" s="23">
        <v>0</v>
      </c>
      <c r="AC242" s="23">
        <v>0</v>
      </c>
      <c r="AD242" s="23">
        <v>0</v>
      </c>
      <c r="AE242" s="23">
        <v>0</v>
      </c>
      <c r="AF242" s="23">
        <v>0</v>
      </c>
      <c r="AG242" s="23">
        <v>0</v>
      </c>
      <c r="AH242" s="23">
        <v>0</v>
      </c>
      <c r="AI242" s="23">
        <v>0</v>
      </c>
      <c r="AJ242" s="23">
        <v>0</v>
      </c>
      <c r="AK242" s="23">
        <v>0</v>
      </c>
      <c r="AL242" s="23">
        <v>0</v>
      </c>
      <c r="AM242" s="23">
        <v>0</v>
      </c>
      <c r="AN242" s="23">
        <v>0</v>
      </c>
      <c r="AO242" s="23">
        <v>0</v>
      </c>
      <c r="AP242" s="23">
        <v>0</v>
      </c>
    </row>
    <row r="243" spans="1:42" ht="12" customHeight="1">
      <c r="A243" s="3" t="s">
        <v>794</v>
      </c>
      <c r="B243" s="3" t="s">
        <v>221</v>
      </c>
      <c r="C243" s="3" t="s">
        <v>231</v>
      </c>
      <c r="D243" s="23">
        <v>0</v>
      </c>
      <c r="E243" s="23">
        <v>0</v>
      </c>
      <c r="F243" s="23">
        <v>0</v>
      </c>
      <c r="G243" s="23">
        <v>0</v>
      </c>
      <c r="H243" s="23">
        <v>0</v>
      </c>
      <c r="I243" s="23">
        <v>0</v>
      </c>
      <c r="J243" s="23">
        <v>0</v>
      </c>
      <c r="K243" s="23">
        <v>0</v>
      </c>
      <c r="L243" s="23">
        <v>0</v>
      </c>
      <c r="M243" s="23">
        <v>0</v>
      </c>
      <c r="N243" s="23">
        <v>0</v>
      </c>
      <c r="O243" s="23">
        <v>0</v>
      </c>
      <c r="P243" s="23">
        <v>0</v>
      </c>
      <c r="Q243" s="23">
        <v>0</v>
      </c>
      <c r="R243" s="23">
        <v>0</v>
      </c>
      <c r="S243" s="23">
        <v>0</v>
      </c>
      <c r="T243" s="23">
        <v>0</v>
      </c>
      <c r="U243" s="23">
        <v>0</v>
      </c>
      <c r="V243" s="23">
        <v>0</v>
      </c>
      <c r="W243" s="23">
        <v>0</v>
      </c>
      <c r="X243" s="23">
        <v>0</v>
      </c>
      <c r="Y243" s="23">
        <v>0</v>
      </c>
      <c r="Z243" s="23">
        <v>0</v>
      </c>
      <c r="AA243" s="23">
        <v>0</v>
      </c>
      <c r="AB243" s="23">
        <v>0</v>
      </c>
      <c r="AC243" s="23">
        <v>0</v>
      </c>
      <c r="AD243" s="23">
        <v>0</v>
      </c>
      <c r="AE243" s="23">
        <v>0</v>
      </c>
      <c r="AF243" s="23">
        <v>0</v>
      </c>
      <c r="AG243" s="23">
        <v>0</v>
      </c>
      <c r="AH243" s="23">
        <v>0</v>
      </c>
      <c r="AI243" s="23">
        <v>0</v>
      </c>
      <c r="AJ243" s="23">
        <v>0</v>
      </c>
      <c r="AK243" s="23">
        <v>0</v>
      </c>
      <c r="AL243" s="23">
        <v>0</v>
      </c>
      <c r="AM243" s="23">
        <v>0</v>
      </c>
      <c r="AN243" s="23">
        <v>0</v>
      </c>
      <c r="AO243" s="23">
        <v>0</v>
      </c>
      <c r="AP243" s="23">
        <v>0</v>
      </c>
    </row>
    <row r="244" spans="1:42" ht="12" customHeight="1">
      <c r="A244" s="3" t="s">
        <v>794</v>
      </c>
      <c r="B244" s="3" t="s">
        <v>221</v>
      </c>
      <c r="C244" s="3" t="s">
        <v>226</v>
      </c>
      <c r="D244" s="23">
        <v>0</v>
      </c>
      <c r="E244" s="23">
        <v>0</v>
      </c>
      <c r="F244" s="23">
        <v>0</v>
      </c>
      <c r="G244" s="23">
        <v>0</v>
      </c>
      <c r="H244" s="23">
        <v>0</v>
      </c>
      <c r="I244" s="23">
        <v>0</v>
      </c>
      <c r="J244" s="23">
        <v>0</v>
      </c>
      <c r="K244" s="23">
        <v>0</v>
      </c>
      <c r="L244" s="23">
        <v>0</v>
      </c>
      <c r="M244" s="23">
        <v>0</v>
      </c>
      <c r="N244" s="23">
        <v>0</v>
      </c>
      <c r="O244" s="23">
        <v>0</v>
      </c>
      <c r="P244" s="23">
        <v>0</v>
      </c>
      <c r="Q244" s="23">
        <v>0</v>
      </c>
      <c r="R244" s="23">
        <v>0</v>
      </c>
      <c r="S244" s="23">
        <v>0</v>
      </c>
      <c r="T244" s="23">
        <v>0</v>
      </c>
      <c r="U244" s="23">
        <v>0</v>
      </c>
      <c r="V244" s="23">
        <v>0</v>
      </c>
      <c r="W244" s="23">
        <v>0</v>
      </c>
      <c r="X244" s="23">
        <v>0</v>
      </c>
      <c r="Y244" s="23">
        <v>0</v>
      </c>
      <c r="Z244" s="23">
        <v>0</v>
      </c>
      <c r="AA244" s="23">
        <v>0</v>
      </c>
      <c r="AB244" s="23">
        <v>0</v>
      </c>
      <c r="AC244" s="23">
        <v>0</v>
      </c>
      <c r="AD244" s="23">
        <v>0</v>
      </c>
      <c r="AE244" s="23">
        <v>0</v>
      </c>
      <c r="AF244" s="23">
        <v>0</v>
      </c>
      <c r="AG244" s="23">
        <v>0</v>
      </c>
      <c r="AH244" s="23">
        <v>0</v>
      </c>
      <c r="AI244" s="23">
        <v>0</v>
      </c>
      <c r="AJ244" s="23">
        <v>0</v>
      </c>
      <c r="AK244" s="23">
        <v>0</v>
      </c>
      <c r="AL244" s="23">
        <v>0</v>
      </c>
      <c r="AM244" s="23">
        <v>0</v>
      </c>
      <c r="AN244" s="23">
        <v>0</v>
      </c>
      <c r="AO244" s="23">
        <v>0</v>
      </c>
      <c r="AP244" s="23">
        <v>0</v>
      </c>
    </row>
    <row r="245" spans="1:42" ht="12" customHeight="1">
      <c r="A245" s="3" t="s">
        <v>794</v>
      </c>
      <c r="B245" s="3" t="s">
        <v>221</v>
      </c>
      <c r="C245" s="3" t="s">
        <v>232</v>
      </c>
      <c r="D245" s="23">
        <v>2</v>
      </c>
      <c r="E245" s="23">
        <v>0</v>
      </c>
      <c r="F245" s="23">
        <v>2</v>
      </c>
      <c r="G245" s="23">
        <v>0</v>
      </c>
      <c r="H245" s="23">
        <v>0</v>
      </c>
      <c r="I245" s="23">
        <v>0</v>
      </c>
      <c r="J245" s="23">
        <v>0</v>
      </c>
      <c r="K245" s="23">
        <v>0</v>
      </c>
      <c r="L245" s="23">
        <v>0</v>
      </c>
      <c r="M245" s="23">
        <v>0</v>
      </c>
      <c r="N245" s="23">
        <v>0</v>
      </c>
      <c r="O245" s="23">
        <v>0</v>
      </c>
      <c r="P245" s="23">
        <v>0</v>
      </c>
      <c r="Q245" s="23">
        <v>0</v>
      </c>
      <c r="R245" s="23">
        <v>0</v>
      </c>
      <c r="S245" s="23">
        <v>0</v>
      </c>
      <c r="T245" s="23">
        <v>0</v>
      </c>
      <c r="U245" s="23">
        <v>0</v>
      </c>
      <c r="V245" s="23">
        <v>0</v>
      </c>
      <c r="W245" s="23">
        <v>0</v>
      </c>
      <c r="X245" s="23">
        <v>0</v>
      </c>
      <c r="Y245" s="23">
        <v>0</v>
      </c>
      <c r="Z245" s="23">
        <v>0</v>
      </c>
      <c r="AA245" s="23">
        <v>0</v>
      </c>
      <c r="AB245" s="23">
        <v>0</v>
      </c>
      <c r="AC245" s="23">
        <v>0</v>
      </c>
      <c r="AD245" s="23">
        <v>0</v>
      </c>
      <c r="AE245" s="23">
        <v>0</v>
      </c>
      <c r="AF245" s="23">
        <v>0</v>
      </c>
      <c r="AG245" s="23">
        <v>0</v>
      </c>
      <c r="AH245" s="23">
        <v>0</v>
      </c>
      <c r="AI245" s="23">
        <v>0</v>
      </c>
      <c r="AJ245" s="23">
        <v>0</v>
      </c>
      <c r="AK245" s="23">
        <v>0</v>
      </c>
      <c r="AL245" s="23">
        <v>0</v>
      </c>
      <c r="AM245" s="23">
        <v>0</v>
      </c>
      <c r="AN245" s="23">
        <v>0</v>
      </c>
      <c r="AO245" s="23">
        <v>0</v>
      </c>
      <c r="AP245" s="23">
        <v>0</v>
      </c>
    </row>
    <row r="246" spans="1:42" ht="12" customHeight="1">
      <c r="A246" s="3" t="s">
        <v>794</v>
      </c>
      <c r="B246" s="3" t="s">
        <v>221</v>
      </c>
      <c r="C246" s="3" t="s">
        <v>223</v>
      </c>
      <c r="D246" s="23">
        <v>0</v>
      </c>
      <c r="E246" s="23">
        <v>0</v>
      </c>
      <c r="F246" s="23">
        <v>0</v>
      </c>
      <c r="G246" s="23">
        <v>0</v>
      </c>
      <c r="H246" s="23">
        <v>0</v>
      </c>
      <c r="I246" s="23">
        <v>0</v>
      </c>
      <c r="J246" s="23">
        <v>0</v>
      </c>
      <c r="K246" s="23">
        <v>0</v>
      </c>
      <c r="L246" s="23">
        <v>0</v>
      </c>
      <c r="M246" s="23">
        <v>0</v>
      </c>
      <c r="N246" s="23">
        <v>0</v>
      </c>
      <c r="O246" s="23">
        <v>0</v>
      </c>
      <c r="P246" s="23">
        <v>0</v>
      </c>
      <c r="Q246" s="23">
        <v>0</v>
      </c>
      <c r="R246" s="23">
        <v>0</v>
      </c>
      <c r="S246" s="23">
        <v>0</v>
      </c>
      <c r="T246" s="23">
        <v>0</v>
      </c>
      <c r="U246" s="23">
        <v>0</v>
      </c>
      <c r="V246" s="23">
        <v>0</v>
      </c>
      <c r="W246" s="23">
        <v>0</v>
      </c>
      <c r="X246" s="23">
        <v>0</v>
      </c>
      <c r="Y246" s="23">
        <v>0</v>
      </c>
      <c r="Z246" s="23">
        <v>0</v>
      </c>
      <c r="AA246" s="23">
        <v>0</v>
      </c>
      <c r="AB246" s="23">
        <v>0</v>
      </c>
      <c r="AC246" s="23">
        <v>0</v>
      </c>
      <c r="AD246" s="23">
        <v>0</v>
      </c>
      <c r="AE246" s="23">
        <v>0</v>
      </c>
      <c r="AF246" s="23">
        <v>0</v>
      </c>
      <c r="AG246" s="23">
        <v>0</v>
      </c>
      <c r="AH246" s="23">
        <v>0</v>
      </c>
      <c r="AI246" s="23">
        <v>0</v>
      </c>
      <c r="AJ246" s="23">
        <v>0</v>
      </c>
      <c r="AK246" s="23">
        <v>0</v>
      </c>
      <c r="AL246" s="23">
        <v>0</v>
      </c>
      <c r="AM246" s="23">
        <v>0</v>
      </c>
      <c r="AN246" s="23">
        <v>0</v>
      </c>
      <c r="AO246" s="23">
        <v>0</v>
      </c>
      <c r="AP246" s="23">
        <v>0</v>
      </c>
    </row>
    <row r="247" spans="1:42" ht="12" customHeight="1">
      <c r="A247" s="3" t="s">
        <v>794</v>
      </c>
      <c r="B247" s="3" t="s">
        <v>221</v>
      </c>
      <c r="C247" s="3" t="s">
        <v>224</v>
      </c>
      <c r="D247" s="23">
        <v>0</v>
      </c>
      <c r="E247" s="23">
        <v>0</v>
      </c>
      <c r="F247" s="23">
        <v>0</v>
      </c>
      <c r="G247" s="23">
        <v>0</v>
      </c>
      <c r="H247" s="23">
        <v>0</v>
      </c>
      <c r="I247" s="23">
        <v>0</v>
      </c>
      <c r="J247" s="23">
        <v>0</v>
      </c>
      <c r="K247" s="23">
        <v>0</v>
      </c>
      <c r="L247" s="23">
        <v>0</v>
      </c>
      <c r="M247" s="23">
        <v>0</v>
      </c>
      <c r="N247" s="23">
        <v>0</v>
      </c>
      <c r="O247" s="23">
        <v>0</v>
      </c>
      <c r="P247" s="23">
        <v>0</v>
      </c>
      <c r="Q247" s="23">
        <v>0</v>
      </c>
      <c r="R247" s="23">
        <v>0</v>
      </c>
      <c r="S247" s="23">
        <v>0</v>
      </c>
      <c r="T247" s="23">
        <v>0</v>
      </c>
      <c r="U247" s="23">
        <v>0</v>
      </c>
      <c r="V247" s="23">
        <v>0</v>
      </c>
      <c r="W247" s="23">
        <v>0</v>
      </c>
      <c r="X247" s="23">
        <v>0</v>
      </c>
      <c r="Y247" s="23">
        <v>0</v>
      </c>
      <c r="Z247" s="23">
        <v>1</v>
      </c>
      <c r="AA247" s="23">
        <v>1</v>
      </c>
      <c r="AB247" s="23">
        <v>0</v>
      </c>
      <c r="AC247" s="23">
        <v>0</v>
      </c>
      <c r="AD247" s="23">
        <v>0</v>
      </c>
      <c r="AE247" s="23">
        <v>0</v>
      </c>
      <c r="AF247" s="23">
        <v>0</v>
      </c>
      <c r="AG247" s="23">
        <v>0</v>
      </c>
      <c r="AH247" s="23">
        <v>0</v>
      </c>
      <c r="AI247" s="23">
        <v>0</v>
      </c>
      <c r="AJ247" s="23">
        <v>0</v>
      </c>
      <c r="AK247" s="23">
        <v>0</v>
      </c>
      <c r="AL247" s="23">
        <v>0</v>
      </c>
      <c r="AM247" s="23">
        <v>0</v>
      </c>
      <c r="AN247" s="23">
        <v>0</v>
      </c>
      <c r="AO247" s="23">
        <v>0</v>
      </c>
      <c r="AP247" s="23">
        <v>0</v>
      </c>
    </row>
    <row r="248" spans="1:42" ht="12" customHeight="1">
      <c r="A248" s="3" t="s">
        <v>794</v>
      </c>
      <c r="B248" s="3" t="s">
        <v>221</v>
      </c>
      <c r="C248" s="3" t="s">
        <v>233</v>
      </c>
      <c r="D248" s="23">
        <v>0</v>
      </c>
      <c r="E248" s="23">
        <v>0</v>
      </c>
      <c r="F248" s="23">
        <v>0</v>
      </c>
      <c r="G248" s="23">
        <v>0</v>
      </c>
      <c r="H248" s="23">
        <v>0</v>
      </c>
      <c r="I248" s="23">
        <v>0</v>
      </c>
      <c r="J248" s="23">
        <v>0</v>
      </c>
      <c r="K248" s="23">
        <v>0</v>
      </c>
      <c r="L248" s="23">
        <v>0</v>
      </c>
      <c r="M248" s="23">
        <v>0</v>
      </c>
      <c r="N248" s="23">
        <v>0</v>
      </c>
      <c r="O248" s="23">
        <v>0</v>
      </c>
      <c r="P248" s="23">
        <v>0</v>
      </c>
      <c r="Q248" s="23">
        <v>0</v>
      </c>
      <c r="R248" s="23">
        <v>0</v>
      </c>
      <c r="S248" s="23">
        <v>0</v>
      </c>
      <c r="T248" s="23">
        <v>0</v>
      </c>
      <c r="U248" s="23">
        <v>0</v>
      </c>
      <c r="V248" s="23">
        <v>0</v>
      </c>
      <c r="W248" s="23">
        <v>0</v>
      </c>
      <c r="X248" s="23">
        <v>0</v>
      </c>
      <c r="Y248" s="23">
        <v>0</v>
      </c>
      <c r="Z248" s="23">
        <v>0</v>
      </c>
      <c r="AA248" s="23">
        <v>0</v>
      </c>
      <c r="AB248" s="23">
        <v>0</v>
      </c>
      <c r="AC248" s="23">
        <v>0</v>
      </c>
      <c r="AD248" s="23">
        <v>0</v>
      </c>
      <c r="AE248" s="23">
        <v>0</v>
      </c>
      <c r="AF248" s="23">
        <v>0</v>
      </c>
      <c r="AG248" s="23">
        <v>0</v>
      </c>
      <c r="AH248" s="23">
        <v>0</v>
      </c>
      <c r="AI248" s="23">
        <v>0</v>
      </c>
      <c r="AJ248" s="23">
        <v>0</v>
      </c>
      <c r="AK248" s="23">
        <v>0</v>
      </c>
      <c r="AL248" s="23">
        <v>0</v>
      </c>
      <c r="AM248" s="23">
        <v>0</v>
      </c>
      <c r="AN248" s="23">
        <v>0</v>
      </c>
      <c r="AO248" s="23">
        <v>0</v>
      </c>
      <c r="AP248" s="23">
        <v>0</v>
      </c>
    </row>
    <row r="249" spans="1:42" ht="12" customHeight="1">
      <c r="A249" s="3" t="s">
        <v>794</v>
      </c>
      <c r="B249" s="3" t="s">
        <v>221</v>
      </c>
      <c r="C249" s="3" t="s">
        <v>225</v>
      </c>
      <c r="D249" s="23">
        <v>0</v>
      </c>
      <c r="E249" s="23">
        <v>0</v>
      </c>
      <c r="F249" s="23">
        <v>0</v>
      </c>
      <c r="G249" s="23">
        <v>0</v>
      </c>
      <c r="H249" s="23">
        <v>0</v>
      </c>
      <c r="I249" s="23">
        <v>0</v>
      </c>
      <c r="J249" s="23">
        <v>0</v>
      </c>
      <c r="K249" s="23">
        <v>0</v>
      </c>
      <c r="L249" s="23">
        <v>0</v>
      </c>
      <c r="M249" s="23">
        <v>0</v>
      </c>
      <c r="N249" s="23">
        <v>0</v>
      </c>
      <c r="O249" s="23">
        <v>0</v>
      </c>
      <c r="P249" s="23">
        <v>0</v>
      </c>
      <c r="Q249" s="23">
        <v>0</v>
      </c>
      <c r="R249" s="23">
        <v>0</v>
      </c>
      <c r="S249" s="23">
        <v>0</v>
      </c>
      <c r="T249" s="23">
        <v>0</v>
      </c>
      <c r="U249" s="23">
        <v>0</v>
      </c>
      <c r="V249" s="23">
        <v>0</v>
      </c>
      <c r="W249" s="23">
        <v>0</v>
      </c>
      <c r="X249" s="23">
        <v>0</v>
      </c>
      <c r="Y249" s="23">
        <v>0</v>
      </c>
      <c r="Z249" s="23">
        <v>1</v>
      </c>
      <c r="AA249" s="23">
        <v>1</v>
      </c>
      <c r="AB249" s="23">
        <v>0</v>
      </c>
      <c r="AC249" s="23">
        <v>0</v>
      </c>
      <c r="AD249" s="23">
        <v>0</v>
      </c>
      <c r="AE249" s="23">
        <v>0</v>
      </c>
      <c r="AF249" s="23">
        <v>0</v>
      </c>
      <c r="AG249" s="23">
        <v>0</v>
      </c>
      <c r="AH249" s="23">
        <v>0</v>
      </c>
      <c r="AI249" s="23">
        <v>0</v>
      </c>
      <c r="AJ249" s="23">
        <v>0</v>
      </c>
      <c r="AK249" s="23">
        <v>0</v>
      </c>
      <c r="AL249" s="23">
        <v>0</v>
      </c>
      <c r="AM249" s="23">
        <v>0</v>
      </c>
      <c r="AN249" s="23">
        <v>0</v>
      </c>
      <c r="AO249" s="23">
        <v>0</v>
      </c>
      <c r="AP249" s="23">
        <v>0</v>
      </c>
    </row>
    <row r="250" spans="1:42" ht="12" customHeight="1">
      <c r="A250" s="3" t="s">
        <v>794</v>
      </c>
      <c r="B250" s="3" t="s">
        <v>221</v>
      </c>
      <c r="C250" s="3" t="s">
        <v>222</v>
      </c>
      <c r="D250" s="23">
        <v>0</v>
      </c>
      <c r="E250" s="23">
        <v>0</v>
      </c>
      <c r="F250" s="23">
        <v>0</v>
      </c>
      <c r="G250" s="23">
        <v>0</v>
      </c>
      <c r="H250" s="23">
        <v>0</v>
      </c>
      <c r="I250" s="23">
        <v>0</v>
      </c>
      <c r="J250" s="23">
        <v>0</v>
      </c>
      <c r="K250" s="23">
        <v>0</v>
      </c>
      <c r="L250" s="23">
        <v>0</v>
      </c>
      <c r="M250" s="23">
        <v>0</v>
      </c>
      <c r="N250" s="23">
        <v>0</v>
      </c>
      <c r="O250" s="23">
        <v>0</v>
      </c>
      <c r="P250" s="23">
        <v>0</v>
      </c>
      <c r="Q250" s="23">
        <v>0</v>
      </c>
      <c r="R250" s="23">
        <v>0</v>
      </c>
      <c r="S250" s="23">
        <v>0</v>
      </c>
      <c r="T250" s="23">
        <v>0</v>
      </c>
      <c r="U250" s="23">
        <v>0</v>
      </c>
      <c r="V250" s="23">
        <v>1</v>
      </c>
      <c r="W250" s="23">
        <v>0</v>
      </c>
      <c r="X250" s="23">
        <v>1</v>
      </c>
      <c r="Y250" s="23">
        <v>0</v>
      </c>
      <c r="Z250" s="23">
        <v>0</v>
      </c>
      <c r="AA250" s="23">
        <v>0</v>
      </c>
      <c r="AB250" s="23">
        <v>0</v>
      </c>
      <c r="AC250" s="23">
        <v>0</v>
      </c>
      <c r="AD250" s="23">
        <v>0</v>
      </c>
      <c r="AE250" s="23">
        <v>0</v>
      </c>
      <c r="AF250" s="23">
        <v>0</v>
      </c>
      <c r="AG250" s="23">
        <v>0</v>
      </c>
      <c r="AH250" s="23">
        <v>0</v>
      </c>
      <c r="AI250" s="23">
        <v>0</v>
      </c>
      <c r="AJ250" s="23">
        <v>0</v>
      </c>
      <c r="AK250" s="23">
        <v>0</v>
      </c>
      <c r="AL250" s="23">
        <v>0</v>
      </c>
      <c r="AM250" s="23">
        <v>0</v>
      </c>
      <c r="AN250" s="23">
        <v>0</v>
      </c>
      <c r="AO250" s="23">
        <v>0</v>
      </c>
      <c r="AP250" s="23">
        <v>0</v>
      </c>
    </row>
    <row r="251" spans="1:42" ht="12" customHeight="1">
      <c r="A251" s="3" t="s">
        <v>794</v>
      </c>
      <c r="B251" s="3" t="s">
        <v>221</v>
      </c>
      <c r="C251" s="3" t="s">
        <v>235</v>
      </c>
      <c r="D251" s="23">
        <v>1</v>
      </c>
      <c r="E251" s="23">
        <v>0</v>
      </c>
      <c r="F251" s="23">
        <v>1</v>
      </c>
      <c r="G251" s="23">
        <v>0</v>
      </c>
      <c r="H251" s="23">
        <v>1</v>
      </c>
      <c r="I251" s="23">
        <v>1</v>
      </c>
      <c r="J251" s="23">
        <v>0</v>
      </c>
      <c r="K251" s="23">
        <v>2</v>
      </c>
      <c r="L251" s="23">
        <v>2</v>
      </c>
      <c r="M251" s="23">
        <v>0</v>
      </c>
      <c r="N251" s="23">
        <v>0</v>
      </c>
      <c r="O251" s="23">
        <v>0</v>
      </c>
      <c r="P251" s="23">
        <v>0</v>
      </c>
      <c r="Q251" s="23">
        <v>0</v>
      </c>
      <c r="R251" s="23">
        <v>0</v>
      </c>
      <c r="S251" s="23">
        <v>0</v>
      </c>
      <c r="T251" s="23">
        <v>0</v>
      </c>
      <c r="U251" s="23">
        <v>0</v>
      </c>
      <c r="V251" s="23">
        <v>0</v>
      </c>
      <c r="W251" s="23">
        <v>0</v>
      </c>
      <c r="X251" s="23">
        <v>0</v>
      </c>
      <c r="Y251" s="23">
        <v>0</v>
      </c>
      <c r="Z251" s="23">
        <v>0</v>
      </c>
      <c r="AA251" s="23">
        <v>0</v>
      </c>
      <c r="AB251" s="23">
        <v>0</v>
      </c>
      <c r="AC251" s="23">
        <v>0</v>
      </c>
      <c r="AD251" s="23">
        <v>0</v>
      </c>
      <c r="AE251" s="23">
        <v>0</v>
      </c>
      <c r="AF251" s="23">
        <v>0</v>
      </c>
      <c r="AG251" s="23">
        <v>0</v>
      </c>
      <c r="AH251" s="23">
        <v>0</v>
      </c>
      <c r="AI251" s="23">
        <v>0</v>
      </c>
      <c r="AJ251" s="23">
        <v>0</v>
      </c>
      <c r="AK251" s="23">
        <v>0</v>
      </c>
      <c r="AL251" s="23">
        <v>0</v>
      </c>
      <c r="AM251" s="23">
        <v>0</v>
      </c>
      <c r="AN251" s="23">
        <v>0</v>
      </c>
      <c r="AO251" s="23">
        <v>0</v>
      </c>
      <c r="AP251" s="23">
        <v>0</v>
      </c>
    </row>
    <row r="252" spans="1:42" ht="12" customHeight="1">
      <c r="A252" s="3" t="s">
        <v>794</v>
      </c>
      <c r="B252" s="3" t="s">
        <v>221</v>
      </c>
      <c r="C252" s="3" t="s">
        <v>228</v>
      </c>
      <c r="D252" s="23">
        <v>1</v>
      </c>
      <c r="E252" s="23">
        <v>0</v>
      </c>
      <c r="F252" s="23">
        <v>1</v>
      </c>
      <c r="G252" s="23">
        <v>0</v>
      </c>
      <c r="H252" s="23">
        <v>0</v>
      </c>
      <c r="I252" s="23">
        <v>0</v>
      </c>
      <c r="J252" s="23">
        <v>0</v>
      </c>
      <c r="K252" s="23">
        <v>0</v>
      </c>
      <c r="L252" s="23">
        <v>0</v>
      </c>
      <c r="M252" s="23">
        <v>0</v>
      </c>
      <c r="N252" s="23">
        <v>0</v>
      </c>
      <c r="O252" s="23">
        <v>0</v>
      </c>
      <c r="P252" s="23">
        <v>0</v>
      </c>
      <c r="Q252" s="23">
        <v>0</v>
      </c>
      <c r="R252" s="23">
        <v>0</v>
      </c>
      <c r="S252" s="23">
        <v>0</v>
      </c>
      <c r="T252" s="23">
        <v>0</v>
      </c>
      <c r="U252" s="23">
        <v>0</v>
      </c>
      <c r="V252" s="23">
        <v>0</v>
      </c>
      <c r="W252" s="23">
        <v>0</v>
      </c>
      <c r="X252" s="23">
        <v>0</v>
      </c>
      <c r="Y252" s="23">
        <v>0</v>
      </c>
      <c r="Z252" s="23">
        <v>0</v>
      </c>
      <c r="AA252" s="23">
        <v>0</v>
      </c>
      <c r="AB252" s="23">
        <v>0</v>
      </c>
      <c r="AC252" s="23">
        <v>0</v>
      </c>
      <c r="AD252" s="23">
        <v>0</v>
      </c>
      <c r="AE252" s="23">
        <v>0</v>
      </c>
      <c r="AF252" s="23">
        <v>0</v>
      </c>
      <c r="AG252" s="23">
        <v>0</v>
      </c>
      <c r="AH252" s="23">
        <v>0</v>
      </c>
      <c r="AI252" s="23">
        <v>0</v>
      </c>
      <c r="AJ252" s="23">
        <v>0</v>
      </c>
      <c r="AK252" s="23">
        <v>0</v>
      </c>
      <c r="AL252" s="23">
        <v>0</v>
      </c>
      <c r="AM252" s="23">
        <v>0</v>
      </c>
      <c r="AN252" s="23">
        <v>0</v>
      </c>
      <c r="AO252" s="23">
        <v>0</v>
      </c>
      <c r="AP252" s="23">
        <v>0</v>
      </c>
    </row>
    <row r="253" spans="1:42" ht="12" customHeight="1">
      <c r="A253" s="3" t="s">
        <v>794</v>
      </c>
      <c r="B253" s="3" t="s">
        <v>221</v>
      </c>
      <c r="C253" s="3" t="s">
        <v>229</v>
      </c>
      <c r="D253" s="23">
        <v>1</v>
      </c>
      <c r="E253" s="23">
        <v>0</v>
      </c>
      <c r="F253" s="23">
        <v>1</v>
      </c>
      <c r="G253" s="23">
        <v>0</v>
      </c>
      <c r="H253" s="23">
        <v>0</v>
      </c>
      <c r="I253" s="23">
        <v>0</v>
      </c>
      <c r="J253" s="23">
        <v>0</v>
      </c>
      <c r="K253" s="23">
        <v>0</v>
      </c>
      <c r="L253" s="23">
        <v>0</v>
      </c>
      <c r="M253" s="23">
        <v>0</v>
      </c>
      <c r="N253" s="23">
        <v>0</v>
      </c>
      <c r="O253" s="23">
        <v>0</v>
      </c>
      <c r="P253" s="23">
        <v>0</v>
      </c>
      <c r="Q253" s="23">
        <v>0</v>
      </c>
      <c r="R253" s="23">
        <v>0</v>
      </c>
      <c r="S253" s="23">
        <v>0</v>
      </c>
      <c r="T253" s="23">
        <v>0</v>
      </c>
      <c r="U253" s="23">
        <v>0</v>
      </c>
      <c r="V253" s="23">
        <v>0</v>
      </c>
      <c r="W253" s="23">
        <v>0</v>
      </c>
      <c r="X253" s="23">
        <v>0</v>
      </c>
      <c r="Y253" s="23">
        <v>0</v>
      </c>
      <c r="Z253" s="23">
        <v>0</v>
      </c>
      <c r="AA253" s="23">
        <v>0</v>
      </c>
      <c r="AB253" s="23">
        <v>0</v>
      </c>
      <c r="AC253" s="23">
        <v>0</v>
      </c>
      <c r="AD253" s="23">
        <v>0</v>
      </c>
      <c r="AE253" s="23">
        <v>0</v>
      </c>
      <c r="AF253" s="23">
        <v>0</v>
      </c>
      <c r="AG253" s="23">
        <v>0</v>
      </c>
      <c r="AH253" s="23">
        <v>0</v>
      </c>
      <c r="AI253" s="23">
        <v>0</v>
      </c>
      <c r="AJ253" s="23">
        <v>0</v>
      </c>
      <c r="AK253" s="23">
        <v>0</v>
      </c>
      <c r="AL253" s="23">
        <v>0</v>
      </c>
      <c r="AM253" s="23">
        <v>0</v>
      </c>
      <c r="AN253" s="23">
        <v>0</v>
      </c>
      <c r="AO253" s="23">
        <v>0</v>
      </c>
      <c r="AP253" s="23">
        <v>0</v>
      </c>
    </row>
    <row r="254" spans="1:42" ht="12" customHeight="1">
      <c r="A254" s="3" t="s">
        <v>794</v>
      </c>
      <c r="B254" s="3" t="s">
        <v>221</v>
      </c>
      <c r="C254" s="3" t="s">
        <v>238</v>
      </c>
      <c r="D254" s="23">
        <v>0</v>
      </c>
      <c r="E254" s="23">
        <v>0</v>
      </c>
      <c r="F254" s="23">
        <v>0</v>
      </c>
      <c r="G254" s="23">
        <v>0</v>
      </c>
      <c r="H254" s="23">
        <v>0</v>
      </c>
      <c r="I254" s="23">
        <v>0</v>
      </c>
      <c r="J254" s="23">
        <v>0</v>
      </c>
      <c r="K254" s="23">
        <v>0</v>
      </c>
      <c r="L254" s="23">
        <v>0</v>
      </c>
      <c r="M254" s="23">
        <v>0</v>
      </c>
      <c r="N254" s="23">
        <v>0</v>
      </c>
      <c r="O254" s="23">
        <v>0</v>
      </c>
      <c r="P254" s="23">
        <v>0</v>
      </c>
      <c r="Q254" s="23">
        <v>0</v>
      </c>
      <c r="R254" s="23">
        <v>0</v>
      </c>
      <c r="S254" s="23">
        <v>0</v>
      </c>
      <c r="T254" s="23">
        <v>0</v>
      </c>
      <c r="U254" s="23">
        <v>0</v>
      </c>
      <c r="V254" s="23">
        <v>0</v>
      </c>
      <c r="W254" s="23">
        <v>0</v>
      </c>
      <c r="X254" s="23">
        <v>0</v>
      </c>
      <c r="Y254" s="23">
        <v>0</v>
      </c>
      <c r="Z254" s="23">
        <v>0</v>
      </c>
      <c r="AA254" s="23">
        <v>0</v>
      </c>
      <c r="AB254" s="23">
        <v>0</v>
      </c>
      <c r="AC254" s="23">
        <v>0</v>
      </c>
      <c r="AD254" s="23">
        <v>0</v>
      </c>
      <c r="AE254" s="23">
        <v>0</v>
      </c>
      <c r="AF254" s="23">
        <v>0</v>
      </c>
      <c r="AG254" s="23">
        <v>0</v>
      </c>
      <c r="AH254" s="23">
        <v>0</v>
      </c>
      <c r="AI254" s="23">
        <v>0</v>
      </c>
      <c r="AJ254" s="23">
        <v>0</v>
      </c>
      <c r="AK254" s="23">
        <v>0</v>
      </c>
      <c r="AL254" s="23">
        <v>0</v>
      </c>
      <c r="AM254" s="23">
        <v>0</v>
      </c>
      <c r="AN254" s="23">
        <v>0</v>
      </c>
      <c r="AO254" s="23">
        <v>0</v>
      </c>
      <c r="AP254" s="23">
        <v>0</v>
      </c>
    </row>
    <row r="255" spans="1:42" ht="12" customHeight="1">
      <c r="A255" s="3" t="s">
        <v>794</v>
      </c>
      <c r="B255" s="3" t="s">
        <v>221</v>
      </c>
      <c r="C255" s="3" t="s">
        <v>236</v>
      </c>
      <c r="D255" s="23">
        <v>0</v>
      </c>
      <c r="E255" s="23">
        <v>0</v>
      </c>
      <c r="F255" s="23">
        <v>0</v>
      </c>
      <c r="G255" s="23">
        <v>0</v>
      </c>
      <c r="H255" s="23">
        <v>0</v>
      </c>
      <c r="I255" s="23">
        <v>0</v>
      </c>
      <c r="J255" s="23">
        <v>0</v>
      </c>
      <c r="K255" s="23">
        <v>0</v>
      </c>
      <c r="L255" s="23">
        <v>0</v>
      </c>
      <c r="M255" s="23">
        <v>0</v>
      </c>
      <c r="N255" s="23">
        <v>0</v>
      </c>
      <c r="O255" s="23">
        <v>0</v>
      </c>
      <c r="P255" s="23">
        <v>0</v>
      </c>
      <c r="Q255" s="23">
        <v>0</v>
      </c>
      <c r="R255" s="23">
        <v>0</v>
      </c>
      <c r="S255" s="23">
        <v>0</v>
      </c>
      <c r="T255" s="23">
        <v>0</v>
      </c>
      <c r="U255" s="23">
        <v>0</v>
      </c>
      <c r="V255" s="23">
        <v>0</v>
      </c>
      <c r="W255" s="23">
        <v>0</v>
      </c>
      <c r="X255" s="23">
        <v>0</v>
      </c>
      <c r="Y255" s="23">
        <v>0</v>
      </c>
      <c r="Z255" s="23">
        <v>0</v>
      </c>
      <c r="AA255" s="23">
        <v>0</v>
      </c>
      <c r="AB255" s="23">
        <v>0</v>
      </c>
      <c r="AC255" s="23">
        <v>0</v>
      </c>
      <c r="AD255" s="23">
        <v>0</v>
      </c>
      <c r="AE255" s="23">
        <v>0</v>
      </c>
      <c r="AF255" s="23">
        <v>0</v>
      </c>
      <c r="AG255" s="23">
        <v>0</v>
      </c>
      <c r="AH255" s="23">
        <v>0</v>
      </c>
      <c r="AI255" s="23">
        <v>0</v>
      </c>
      <c r="AJ255" s="23">
        <v>0</v>
      </c>
      <c r="AK255" s="23">
        <v>0</v>
      </c>
      <c r="AL255" s="23">
        <v>0</v>
      </c>
      <c r="AM255" s="23">
        <v>0</v>
      </c>
      <c r="AN255" s="23">
        <v>0</v>
      </c>
      <c r="AO255" s="23">
        <v>0</v>
      </c>
      <c r="AP255" s="23">
        <v>0</v>
      </c>
    </row>
    <row r="256" spans="1:42" ht="12" customHeight="1">
      <c r="A256" s="3" t="s">
        <v>794</v>
      </c>
      <c r="B256" s="3" t="s">
        <v>221</v>
      </c>
      <c r="C256" s="3" t="s">
        <v>239</v>
      </c>
      <c r="D256" s="23">
        <v>0</v>
      </c>
      <c r="E256" s="23">
        <v>0</v>
      </c>
      <c r="F256" s="23">
        <v>0</v>
      </c>
      <c r="G256" s="23">
        <v>0</v>
      </c>
      <c r="H256" s="23">
        <v>0</v>
      </c>
      <c r="I256" s="23">
        <v>0</v>
      </c>
      <c r="J256" s="23">
        <v>0</v>
      </c>
      <c r="K256" s="23">
        <v>0</v>
      </c>
      <c r="L256" s="23">
        <v>0</v>
      </c>
      <c r="M256" s="23">
        <v>0</v>
      </c>
      <c r="N256" s="23">
        <v>0</v>
      </c>
      <c r="O256" s="23">
        <v>0</v>
      </c>
      <c r="P256" s="23">
        <v>0</v>
      </c>
      <c r="Q256" s="23">
        <v>0</v>
      </c>
      <c r="R256" s="23">
        <v>0</v>
      </c>
      <c r="S256" s="23">
        <v>0</v>
      </c>
      <c r="T256" s="23">
        <v>0</v>
      </c>
      <c r="U256" s="23">
        <v>0</v>
      </c>
      <c r="V256" s="23">
        <v>0</v>
      </c>
      <c r="W256" s="23">
        <v>0</v>
      </c>
      <c r="X256" s="23">
        <v>0</v>
      </c>
      <c r="Y256" s="23">
        <v>0</v>
      </c>
      <c r="Z256" s="23">
        <v>0</v>
      </c>
      <c r="AA256" s="23">
        <v>0</v>
      </c>
      <c r="AB256" s="23">
        <v>0</v>
      </c>
      <c r="AC256" s="23">
        <v>0</v>
      </c>
      <c r="AD256" s="23">
        <v>0</v>
      </c>
      <c r="AE256" s="23">
        <v>0</v>
      </c>
      <c r="AF256" s="23">
        <v>0</v>
      </c>
      <c r="AG256" s="23">
        <v>0</v>
      </c>
      <c r="AH256" s="23">
        <v>0</v>
      </c>
      <c r="AI256" s="23">
        <v>0</v>
      </c>
      <c r="AJ256" s="23">
        <v>0</v>
      </c>
      <c r="AK256" s="23">
        <v>0</v>
      </c>
      <c r="AL256" s="23">
        <v>0</v>
      </c>
      <c r="AM256" s="23">
        <v>0</v>
      </c>
      <c r="AN256" s="23">
        <v>0</v>
      </c>
      <c r="AO256" s="23">
        <v>0</v>
      </c>
      <c r="AP256" s="23">
        <v>0</v>
      </c>
    </row>
    <row r="257" spans="1:42" ht="12" customHeight="1">
      <c r="A257" s="3" t="s">
        <v>794</v>
      </c>
      <c r="B257" s="3" t="s">
        <v>221</v>
      </c>
      <c r="C257" s="3" t="s">
        <v>230</v>
      </c>
      <c r="D257" s="23">
        <v>0</v>
      </c>
      <c r="E257" s="23">
        <v>0</v>
      </c>
      <c r="F257" s="23">
        <v>0</v>
      </c>
      <c r="G257" s="23">
        <v>0</v>
      </c>
      <c r="H257" s="23">
        <v>0</v>
      </c>
      <c r="I257" s="23">
        <v>0</v>
      </c>
      <c r="J257" s="23">
        <v>0</v>
      </c>
      <c r="K257" s="23">
        <v>0</v>
      </c>
      <c r="L257" s="23">
        <v>0</v>
      </c>
      <c r="M257" s="23">
        <v>0</v>
      </c>
      <c r="N257" s="23">
        <v>0</v>
      </c>
      <c r="O257" s="23">
        <v>0</v>
      </c>
      <c r="P257" s="23">
        <v>0</v>
      </c>
      <c r="Q257" s="23">
        <v>0</v>
      </c>
      <c r="R257" s="23">
        <v>0</v>
      </c>
      <c r="S257" s="23">
        <v>0</v>
      </c>
      <c r="T257" s="23">
        <v>0</v>
      </c>
      <c r="U257" s="23">
        <v>0</v>
      </c>
      <c r="V257" s="23">
        <v>0</v>
      </c>
      <c r="W257" s="23">
        <v>1</v>
      </c>
      <c r="X257" s="23">
        <v>1</v>
      </c>
      <c r="Y257" s="23">
        <v>0</v>
      </c>
      <c r="Z257" s="23">
        <v>0</v>
      </c>
      <c r="AA257" s="23">
        <v>0</v>
      </c>
      <c r="AB257" s="23">
        <v>0</v>
      </c>
      <c r="AC257" s="23">
        <v>0</v>
      </c>
      <c r="AD257" s="23">
        <v>0</v>
      </c>
      <c r="AE257" s="23">
        <v>0</v>
      </c>
      <c r="AF257" s="23">
        <v>0</v>
      </c>
      <c r="AG257" s="23">
        <v>0</v>
      </c>
      <c r="AH257" s="23">
        <v>0</v>
      </c>
      <c r="AI257" s="23">
        <v>0</v>
      </c>
      <c r="AJ257" s="23">
        <v>0</v>
      </c>
      <c r="AK257" s="23">
        <v>0</v>
      </c>
      <c r="AL257" s="23">
        <v>0</v>
      </c>
      <c r="AM257" s="23">
        <v>0</v>
      </c>
      <c r="AN257" s="23">
        <v>0</v>
      </c>
      <c r="AO257" s="23">
        <v>0</v>
      </c>
      <c r="AP257" s="23">
        <v>0</v>
      </c>
    </row>
    <row r="258" spans="1:42" ht="12" customHeight="1">
      <c r="A258" s="3" t="s">
        <v>794</v>
      </c>
      <c r="B258" s="3" t="s">
        <v>221</v>
      </c>
      <c r="C258" s="3" t="s">
        <v>240</v>
      </c>
      <c r="D258" s="23">
        <v>0</v>
      </c>
      <c r="E258" s="23">
        <v>0</v>
      </c>
      <c r="F258" s="23">
        <v>0</v>
      </c>
      <c r="G258" s="23">
        <v>0</v>
      </c>
      <c r="H258" s="23">
        <v>0</v>
      </c>
      <c r="I258" s="23">
        <v>0</v>
      </c>
      <c r="J258" s="23">
        <v>0</v>
      </c>
      <c r="K258" s="23">
        <v>0</v>
      </c>
      <c r="L258" s="23">
        <v>0</v>
      </c>
      <c r="M258" s="23">
        <v>0</v>
      </c>
      <c r="N258" s="23">
        <v>0</v>
      </c>
      <c r="O258" s="23">
        <v>0</v>
      </c>
      <c r="P258" s="23">
        <v>0</v>
      </c>
      <c r="Q258" s="23">
        <v>0</v>
      </c>
      <c r="R258" s="23">
        <v>0</v>
      </c>
      <c r="S258" s="23">
        <v>0</v>
      </c>
      <c r="T258" s="23">
        <v>0</v>
      </c>
      <c r="U258" s="23">
        <v>0</v>
      </c>
      <c r="V258" s="23">
        <v>0</v>
      </c>
      <c r="W258" s="23">
        <v>0</v>
      </c>
      <c r="X258" s="23">
        <v>0</v>
      </c>
      <c r="Y258" s="23">
        <v>0</v>
      </c>
      <c r="Z258" s="23">
        <v>0</v>
      </c>
      <c r="AA258" s="23">
        <v>0</v>
      </c>
      <c r="AB258" s="23">
        <v>0</v>
      </c>
      <c r="AC258" s="23">
        <v>0</v>
      </c>
      <c r="AD258" s="23">
        <v>0</v>
      </c>
      <c r="AE258" s="23">
        <v>0</v>
      </c>
      <c r="AF258" s="23">
        <v>0</v>
      </c>
      <c r="AG258" s="23">
        <v>0</v>
      </c>
      <c r="AH258" s="23">
        <v>0</v>
      </c>
      <c r="AI258" s="23">
        <v>0</v>
      </c>
      <c r="AJ258" s="23">
        <v>0</v>
      </c>
      <c r="AK258" s="23">
        <v>0</v>
      </c>
      <c r="AL258" s="23">
        <v>0</v>
      </c>
      <c r="AM258" s="23">
        <v>0</v>
      </c>
      <c r="AN258" s="23">
        <v>0</v>
      </c>
      <c r="AO258" s="23">
        <v>0</v>
      </c>
      <c r="AP258" s="23">
        <v>0</v>
      </c>
    </row>
    <row r="259" spans="1:42" ht="12" customHeight="1">
      <c r="A259" s="3" t="s">
        <v>794</v>
      </c>
      <c r="B259" s="3" t="s">
        <v>221</v>
      </c>
      <c r="C259" s="3" t="s">
        <v>237</v>
      </c>
      <c r="D259" s="23">
        <v>0</v>
      </c>
      <c r="E259" s="23">
        <v>0</v>
      </c>
      <c r="F259" s="23">
        <v>0</v>
      </c>
      <c r="G259" s="23">
        <v>0</v>
      </c>
      <c r="H259" s="23">
        <v>0</v>
      </c>
      <c r="I259" s="23">
        <v>0</v>
      </c>
      <c r="J259" s="23">
        <v>0</v>
      </c>
      <c r="K259" s="23">
        <v>0</v>
      </c>
      <c r="L259" s="23">
        <v>0</v>
      </c>
      <c r="M259" s="23">
        <v>0</v>
      </c>
      <c r="N259" s="23">
        <v>0</v>
      </c>
      <c r="O259" s="23">
        <v>0</v>
      </c>
      <c r="P259" s="23">
        <v>0</v>
      </c>
      <c r="Q259" s="23">
        <v>0</v>
      </c>
      <c r="R259" s="23">
        <v>0</v>
      </c>
      <c r="S259" s="23">
        <v>0</v>
      </c>
      <c r="T259" s="23">
        <v>0</v>
      </c>
      <c r="U259" s="23">
        <v>0</v>
      </c>
      <c r="V259" s="23">
        <v>0</v>
      </c>
      <c r="W259" s="23">
        <v>0</v>
      </c>
      <c r="X259" s="23">
        <v>0</v>
      </c>
      <c r="Y259" s="23">
        <v>0</v>
      </c>
      <c r="Z259" s="23">
        <v>0</v>
      </c>
      <c r="AA259" s="23">
        <v>0</v>
      </c>
      <c r="AB259" s="23">
        <v>0</v>
      </c>
      <c r="AC259" s="23">
        <v>0</v>
      </c>
      <c r="AD259" s="23">
        <v>0</v>
      </c>
      <c r="AE259" s="23">
        <v>0</v>
      </c>
      <c r="AF259" s="23">
        <v>0</v>
      </c>
      <c r="AG259" s="23">
        <v>0</v>
      </c>
      <c r="AH259" s="23">
        <v>0</v>
      </c>
      <c r="AI259" s="23">
        <v>0</v>
      </c>
      <c r="AJ259" s="23">
        <v>0</v>
      </c>
      <c r="AK259" s="23">
        <v>0</v>
      </c>
      <c r="AL259" s="23">
        <v>0</v>
      </c>
      <c r="AM259" s="23">
        <v>0</v>
      </c>
      <c r="AN259" s="23">
        <v>0</v>
      </c>
      <c r="AO259" s="23">
        <v>0</v>
      </c>
      <c r="AP259" s="23">
        <v>0</v>
      </c>
    </row>
    <row r="260" spans="1:42" ht="12" customHeight="1">
      <c r="A260" s="3" t="s">
        <v>794</v>
      </c>
      <c r="B260" s="3" t="s">
        <v>172</v>
      </c>
      <c r="C260" s="3" t="s">
        <v>171</v>
      </c>
      <c r="D260" s="23">
        <v>0</v>
      </c>
      <c r="E260" s="23">
        <v>0</v>
      </c>
      <c r="F260" s="23">
        <v>0</v>
      </c>
      <c r="G260" s="23">
        <v>0</v>
      </c>
      <c r="H260" s="23">
        <v>1</v>
      </c>
      <c r="I260" s="23">
        <v>1</v>
      </c>
      <c r="J260" s="23">
        <v>0</v>
      </c>
      <c r="K260" s="23">
        <v>0</v>
      </c>
      <c r="L260" s="23">
        <v>0</v>
      </c>
      <c r="M260" s="23">
        <v>0</v>
      </c>
      <c r="N260" s="23">
        <v>0</v>
      </c>
      <c r="O260" s="23">
        <v>0</v>
      </c>
      <c r="P260" s="23">
        <v>0</v>
      </c>
      <c r="Q260" s="23">
        <v>0</v>
      </c>
      <c r="R260" s="23">
        <v>0</v>
      </c>
      <c r="S260" s="23">
        <v>0</v>
      </c>
      <c r="T260" s="23">
        <v>0</v>
      </c>
      <c r="U260" s="23">
        <v>0</v>
      </c>
      <c r="V260" s="23">
        <v>0</v>
      </c>
      <c r="W260" s="23">
        <v>1</v>
      </c>
      <c r="X260" s="23">
        <v>1</v>
      </c>
      <c r="Y260" s="23">
        <v>0</v>
      </c>
      <c r="Z260" s="23">
        <v>0</v>
      </c>
      <c r="AA260" s="23">
        <v>0</v>
      </c>
      <c r="AB260" s="23">
        <v>0</v>
      </c>
      <c r="AC260" s="23">
        <v>0</v>
      </c>
      <c r="AD260" s="23">
        <v>0</v>
      </c>
      <c r="AE260" s="23">
        <v>0</v>
      </c>
      <c r="AF260" s="23">
        <v>0</v>
      </c>
      <c r="AG260" s="23">
        <v>0</v>
      </c>
      <c r="AH260" s="23">
        <v>0</v>
      </c>
      <c r="AI260" s="23">
        <v>0</v>
      </c>
      <c r="AJ260" s="23">
        <v>0</v>
      </c>
      <c r="AK260" s="23">
        <v>0</v>
      </c>
      <c r="AL260" s="23">
        <v>0</v>
      </c>
      <c r="AM260" s="23">
        <v>0</v>
      </c>
      <c r="AN260" s="23">
        <v>0</v>
      </c>
      <c r="AO260" s="23">
        <v>0</v>
      </c>
      <c r="AP260" s="23">
        <v>0</v>
      </c>
    </row>
    <row r="261" spans="1:42" ht="12" customHeight="1">
      <c r="A261" s="3" t="s">
        <v>794</v>
      </c>
      <c r="B261" s="3" t="s">
        <v>172</v>
      </c>
      <c r="C261" s="3" t="s">
        <v>176</v>
      </c>
      <c r="D261" s="23">
        <v>1</v>
      </c>
      <c r="E261" s="23">
        <v>0</v>
      </c>
      <c r="F261" s="23">
        <v>1</v>
      </c>
      <c r="G261" s="23">
        <v>0</v>
      </c>
      <c r="H261" s="23">
        <v>0</v>
      </c>
      <c r="I261" s="23">
        <v>0</v>
      </c>
      <c r="J261" s="23">
        <v>0</v>
      </c>
      <c r="K261" s="23">
        <v>0</v>
      </c>
      <c r="L261" s="23">
        <v>0</v>
      </c>
      <c r="M261" s="23">
        <v>0</v>
      </c>
      <c r="N261" s="23">
        <v>0</v>
      </c>
      <c r="O261" s="23">
        <v>0</v>
      </c>
      <c r="P261" s="23">
        <v>0</v>
      </c>
      <c r="Q261" s="23">
        <v>0</v>
      </c>
      <c r="R261" s="23">
        <v>0</v>
      </c>
      <c r="S261" s="23">
        <v>0</v>
      </c>
      <c r="T261" s="23">
        <v>0</v>
      </c>
      <c r="U261" s="23">
        <v>0</v>
      </c>
      <c r="V261" s="23">
        <v>0</v>
      </c>
      <c r="W261" s="23">
        <v>0</v>
      </c>
      <c r="X261" s="23">
        <v>0</v>
      </c>
      <c r="Y261" s="23">
        <v>0</v>
      </c>
      <c r="Z261" s="23">
        <v>0</v>
      </c>
      <c r="AA261" s="23">
        <v>0</v>
      </c>
      <c r="AB261" s="23">
        <v>0</v>
      </c>
      <c r="AC261" s="23">
        <v>0</v>
      </c>
      <c r="AD261" s="23">
        <v>0</v>
      </c>
      <c r="AE261" s="23">
        <v>0</v>
      </c>
      <c r="AF261" s="23">
        <v>0</v>
      </c>
      <c r="AG261" s="23">
        <v>0</v>
      </c>
      <c r="AH261" s="23">
        <v>0</v>
      </c>
      <c r="AI261" s="23">
        <v>0</v>
      </c>
      <c r="AJ261" s="23">
        <v>0</v>
      </c>
      <c r="AK261" s="23">
        <v>0</v>
      </c>
      <c r="AL261" s="23">
        <v>0</v>
      </c>
      <c r="AM261" s="23">
        <v>0</v>
      </c>
      <c r="AN261" s="23">
        <v>0</v>
      </c>
      <c r="AO261" s="23">
        <v>0</v>
      </c>
      <c r="AP261" s="23">
        <v>0</v>
      </c>
    </row>
    <row r="262" spans="1:42" ht="12" customHeight="1">
      <c r="A262" s="3" t="s">
        <v>794</v>
      </c>
      <c r="B262" s="3" t="s">
        <v>172</v>
      </c>
      <c r="C262" s="3" t="s">
        <v>180</v>
      </c>
      <c r="D262" s="23">
        <v>0</v>
      </c>
      <c r="E262" s="23">
        <v>0</v>
      </c>
      <c r="F262" s="23">
        <v>0</v>
      </c>
      <c r="G262" s="23">
        <v>0</v>
      </c>
      <c r="H262" s="23">
        <v>0</v>
      </c>
      <c r="I262" s="23">
        <v>0</v>
      </c>
      <c r="J262" s="23">
        <v>0</v>
      </c>
      <c r="K262" s="23">
        <v>0</v>
      </c>
      <c r="L262" s="23">
        <v>0</v>
      </c>
      <c r="M262" s="23">
        <v>0</v>
      </c>
      <c r="N262" s="23">
        <v>0</v>
      </c>
      <c r="O262" s="23">
        <v>0</v>
      </c>
      <c r="P262" s="23">
        <v>0</v>
      </c>
      <c r="Q262" s="23">
        <v>0</v>
      </c>
      <c r="R262" s="23">
        <v>0</v>
      </c>
      <c r="S262" s="23">
        <v>0</v>
      </c>
      <c r="T262" s="23">
        <v>0</v>
      </c>
      <c r="U262" s="23">
        <v>0</v>
      </c>
      <c r="V262" s="23">
        <v>0</v>
      </c>
      <c r="W262" s="23">
        <v>0</v>
      </c>
      <c r="X262" s="23">
        <v>0</v>
      </c>
      <c r="Y262" s="23">
        <v>0</v>
      </c>
      <c r="Z262" s="23">
        <v>0</v>
      </c>
      <c r="AA262" s="23">
        <v>0</v>
      </c>
      <c r="AB262" s="23">
        <v>0</v>
      </c>
      <c r="AC262" s="23">
        <v>0</v>
      </c>
      <c r="AD262" s="23">
        <v>0</v>
      </c>
      <c r="AE262" s="23">
        <v>0</v>
      </c>
      <c r="AF262" s="23">
        <v>0</v>
      </c>
      <c r="AG262" s="23">
        <v>0</v>
      </c>
      <c r="AH262" s="23">
        <v>0</v>
      </c>
      <c r="AI262" s="23">
        <v>0</v>
      </c>
      <c r="AJ262" s="23">
        <v>0</v>
      </c>
      <c r="AK262" s="23">
        <v>0</v>
      </c>
      <c r="AL262" s="23">
        <v>0</v>
      </c>
      <c r="AM262" s="23">
        <v>0</v>
      </c>
      <c r="AN262" s="23">
        <v>0</v>
      </c>
      <c r="AO262" s="23">
        <v>0</v>
      </c>
      <c r="AP262" s="23">
        <v>0</v>
      </c>
    </row>
    <row r="263" spans="1:42" ht="12" customHeight="1">
      <c r="A263" s="3" t="s">
        <v>794</v>
      </c>
      <c r="B263" s="3" t="s">
        <v>172</v>
      </c>
      <c r="C263" s="3" t="s">
        <v>182</v>
      </c>
      <c r="D263" s="23">
        <v>0</v>
      </c>
      <c r="E263" s="23">
        <v>0</v>
      </c>
      <c r="F263" s="23">
        <v>0</v>
      </c>
      <c r="G263" s="23">
        <v>0</v>
      </c>
      <c r="H263" s="23">
        <v>1</v>
      </c>
      <c r="I263" s="23">
        <v>1</v>
      </c>
      <c r="J263" s="23">
        <v>0</v>
      </c>
      <c r="K263" s="23">
        <v>0</v>
      </c>
      <c r="L263" s="23">
        <v>0</v>
      </c>
      <c r="M263" s="23">
        <v>0</v>
      </c>
      <c r="N263" s="23">
        <v>0</v>
      </c>
      <c r="O263" s="23">
        <v>0</v>
      </c>
      <c r="P263" s="23">
        <v>0</v>
      </c>
      <c r="Q263" s="23">
        <v>0</v>
      </c>
      <c r="R263" s="23">
        <v>0</v>
      </c>
      <c r="S263" s="23">
        <v>0</v>
      </c>
      <c r="T263" s="23">
        <v>0</v>
      </c>
      <c r="U263" s="23">
        <v>0</v>
      </c>
      <c r="V263" s="23">
        <v>0</v>
      </c>
      <c r="W263" s="23">
        <v>0</v>
      </c>
      <c r="X263" s="23">
        <v>0</v>
      </c>
      <c r="Y263" s="23">
        <v>0</v>
      </c>
      <c r="Z263" s="23">
        <v>0</v>
      </c>
      <c r="AA263" s="23">
        <v>0</v>
      </c>
      <c r="AB263" s="23">
        <v>0</v>
      </c>
      <c r="AC263" s="23">
        <v>0</v>
      </c>
      <c r="AD263" s="23">
        <v>0</v>
      </c>
      <c r="AE263" s="23">
        <v>0</v>
      </c>
      <c r="AF263" s="23">
        <v>0</v>
      </c>
      <c r="AG263" s="23">
        <v>0</v>
      </c>
      <c r="AH263" s="23">
        <v>0</v>
      </c>
      <c r="AI263" s="23">
        <v>0</v>
      </c>
      <c r="AJ263" s="23">
        <v>0</v>
      </c>
      <c r="AK263" s="23">
        <v>0</v>
      </c>
      <c r="AL263" s="23">
        <v>0</v>
      </c>
      <c r="AM263" s="23">
        <v>0</v>
      </c>
      <c r="AN263" s="23">
        <v>0</v>
      </c>
      <c r="AO263" s="23">
        <v>0</v>
      </c>
      <c r="AP263" s="23">
        <v>0</v>
      </c>
    </row>
    <row r="264" spans="1:42" ht="12" customHeight="1">
      <c r="A264" s="3" t="s">
        <v>794</v>
      </c>
      <c r="B264" s="3" t="s">
        <v>172</v>
      </c>
      <c r="C264" s="3" t="s">
        <v>166</v>
      </c>
      <c r="D264" s="23">
        <v>0</v>
      </c>
      <c r="E264" s="23">
        <v>0</v>
      </c>
      <c r="F264" s="23">
        <v>0</v>
      </c>
      <c r="G264" s="23">
        <v>0</v>
      </c>
      <c r="H264" s="23">
        <v>0</v>
      </c>
      <c r="I264" s="23">
        <v>0</v>
      </c>
      <c r="J264" s="23">
        <v>0</v>
      </c>
      <c r="K264" s="23">
        <v>0</v>
      </c>
      <c r="L264" s="23">
        <v>0</v>
      </c>
      <c r="M264" s="23">
        <v>0</v>
      </c>
      <c r="N264" s="23">
        <v>0</v>
      </c>
      <c r="O264" s="23">
        <v>0</v>
      </c>
      <c r="P264" s="23">
        <v>0</v>
      </c>
      <c r="Q264" s="23">
        <v>0</v>
      </c>
      <c r="R264" s="23">
        <v>0</v>
      </c>
      <c r="S264" s="23">
        <v>0</v>
      </c>
      <c r="T264" s="23">
        <v>0</v>
      </c>
      <c r="U264" s="23">
        <v>0</v>
      </c>
      <c r="V264" s="23">
        <v>0</v>
      </c>
      <c r="W264" s="23">
        <v>0</v>
      </c>
      <c r="X264" s="23">
        <v>0</v>
      </c>
      <c r="Y264" s="23">
        <v>0</v>
      </c>
      <c r="Z264" s="23">
        <v>0</v>
      </c>
      <c r="AA264" s="23">
        <v>0</v>
      </c>
      <c r="AB264" s="23">
        <v>0</v>
      </c>
      <c r="AC264" s="23">
        <v>0</v>
      </c>
      <c r="AD264" s="23">
        <v>0</v>
      </c>
      <c r="AE264" s="23">
        <v>0</v>
      </c>
      <c r="AF264" s="23">
        <v>0</v>
      </c>
      <c r="AG264" s="23">
        <v>0</v>
      </c>
      <c r="AH264" s="23">
        <v>0</v>
      </c>
      <c r="AI264" s="23">
        <v>0</v>
      </c>
      <c r="AJ264" s="23">
        <v>0</v>
      </c>
      <c r="AK264" s="23">
        <v>0</v>
      </c>
      <c r="AL264" s="23">
        <v>0</v>
      </c>
      <c r="AM264" s="23">
        <v>0</v>
      </c>
      <c r="AN264" s="23">
        <v>0</v>
      </c>
      <c r="AO264" s="23">
        <v>0</v>
      </c>
      <c r="AP264" s="23">
        <v>0</v>
      </c>
    </row>
    <row r="265" spans="1:42" ht="12" customHeight="1">
      <c r="A265" s="3" t="s">
        <v>794</v>
      </c>
      <c r="B265" s="3" t="s">
        <v>172</v>
      </c>
      <c r="C265" s="3" t="s">
        <v>177</v>
      </c>
      <c r="D265" s="23">
        <v>0</v>
      </c>
      <c r="E265" s="23">
        <v>0</v>
      </c>
      <c r="F265" s="23">
        <v>0</v>
      </c>
      <c r="G265" s="23">
        <v>0</v>
      </c>
      <c r="H265" s="23">
        <v>0</v>
      </c>
      <c r="I265" s="23">
        <v>0</v>
      </c>
      <c r="J265" s="23">
        <v>0</v>
      </c>
      <c r="K265" s="23">
        <v>0</v>
      </c>
      <c r="L265" s="23">
        <v>0</v>
      </c>
      <c r="M265" s="23">
        <v>0</v>
      </c>
      <c r="N265" s="23">
        <v>1</v>
      </c>
      <c r="O265" s="23">
        <v>1</v>
      </c>
      <c r="P265" s="23">
        <v>0</v>
      </c>
      <c r="Q265" s="23">
        <v>0</v>
      </c>
      <c r="R265" s="23">
        <v>0</v>
      </c>
      <c r="S265" s="23">
        <v>0</v>
      </c>
      <c r="T265" s="23">
        <v>1</v>
      </c>
      <c r="U265" s="23">
        <v>1</v>
      </c>
      <c r="V265" s="23">
        <v>0</v>
      </c>
      <c r="W265" s="23">
        <v>0</v>
      </c>
      <c r="X265" s="23">
        <v>0</v>
      </c>
      <c r="Y265" s="23">
        <v>0</v>
      </c>
      <c r="Z265" s="23">
        <v>0</v>
      </c>
      <c r="AA265" s="23">
        <v>0</v>
      </c>
      <c r="AB265" s="23">
        <v>0</v>
      </c>
      <c r="AC265" s="23">
        <v>0</v>
      </c>
      <c r="AD265" s="23">
        <v>0</v>
      </c>
      <c r="AE265" s="23">
        <v>0</v>
      </c>
      <c r="AF265" s="23">
        <v>0</v>
      </c>
      <c r="AG265" s="23">
        <v>0</v>
      </c>
      <c r="AH265" s="23">
        <v>0</v>
      </c>
      <c r="AI265" s="23">
        <v>0</v>
      </c>
      <c r="AJ265" s="23">
        <v>0</v>
      </c>
      <c r="AK265" s="23">
        <v>0</v>
      </c>
      <c r="AL265" s="23">
        <v>0</v>
      </c>
      <c r="AM265" s="23">
        <v>0</v>
      </c>
      <c r="AN265" s="23">
        <v>0</v>
      </c>
      <c r="AO265" s="23">
        <v>0</v>
      </c>
      <c r="AP265" s="23">
        <v>0</v>
      </c>
    </row>
    <row r="266" spans="1:42" ht="12" customHeight="1">
      <c r="A266" s="3" t="s">
        <v>794</v>
      </c>
      <c r="B266" s="3" t="s">
        <v>172</v>
      </c>
      <c r="C266" s="3" t="s">
        <v>174</v>
      </c>
      <c r="D266" s="23">
        <v>0</v>
      </c>
      <c r="E266" s="23">
        <v>0</v>
      </c>
      <c r="F266" s="23">
        <v>0</v>
      </c>
      <c r="G266" s="23">
        <v>2</v>
      </c>
      <c r="H266" s="23">
        <v>0</v>
      </c>
      <c r="I266" s="23">
        <v>2</v>
      </c>
      <c r="J266" s="23">
        <v>0</v>
      </c>
      <c r="K266" s="23">
        <v>0</v>
      </c>
      <c r="L266" s="23">
        <v>0</v>
      </c>
      <c r="M266" s="23">
        <v>0</v>
      </c>
      <c r="N266" s="23">
        <v>0</v>
      </c>
      <c r="O266" s="23">
        <v>0</v>
      </c>
      <c r="P266" s="23">
        <v>0</v>
      </c>
      <c r="Q266" s="23">
        <v>0</v>
      </c>
      <c r="R266" s="23">
        <v>0</v>
      </c>
      <c r="S266" s="23">
        <v>0</v>
      </c>
      <c r="T266" s="23">
        <v>0</v>
      </c>
      <c r="U266" s="23">
        <v>0</v>
      </c>
      <c r="V266" s="23">
        <v>0</v>
      </c>
      <c r="W266" s="23">
        <v>2</v>
      </c>
      <c r="X266" s="23">
        <v>2</v>
      </c>
      <c r="Y266" s="23">
        <v>0</v>
      </c>
      <c r="Z266" s="23">
        <v>0</v>
      </c>
      <c r="AA266" s="23">
        <v>0</v>
      </c>
      <c r="AB266" s="23">
        <v>0</v>
      </c>
      <c r="AC266" s="23">
        <v>0</v>
      </c>
      <c r="AD266" s="23">
        <v>0</v>
      </c>
      <c r="AE266" s="23">
        <v>0</v>
      </c>
      <c r="AF266" s="23">
        <v>0</v>
      </c>
      <c r="AG266" s="23">
        <v>0</v>
      </c>
      <c r="AH266" s="23">
        <v>0</v>
      </c>
      <c r="AI266" s="23">
        <v>0</v>
      </c>
      <c r="AJ266" s="23">
        <v>0</v>
      </c>
      <c r="AK266" s="23">
        <v>0</v>
      </c>
      <c r="AL266" s="23">
        <v>0</v>
      </c>
      <c r="AM266" s="23">
        <v>0</v>
      </c>
      <c r="AN266" s="23">
        <v>0</v>
      </c>
      <c r="AO266" s="23">
        <v>0</v>
      </c>
      <c r="AP266" s="23">
        <v>0</v>
      </c>
    </row>
    <row r="267" spans="1:42" ht="12" customHeight="1">
      <c r="A267" s="3" t="s">
        <v>794</v>
      </c>
      <c r="B267" s="3" t="s">
        <v>172</v>
      </c>
      <c r="C267" s="3" t="s">
        <v>173</v>
      </c>
      <c r="D267" s="23">
        <v>0</v>
      </c>
      <c r="E267" s="23">
        <v>0</v>
      </c>
      <c r="F267" s="23">
        <v>0</v>
      </c>
      <c r="G267" s="23">
        <v>0</v>
      </c>
      <c r="H267" s="23">
        <v>0</v>
      </c>
      <c r="I267" s="23">
        <v>0</v>
      </c>
      <c r="J267" s="23">
        <v>0</v>
      </c>
      <c r="K267" s="23">
        <v>0</v>
      </c>
      <c r="L267" s="23">
        <v>0</v>
      </c>
      <c r="M267" s="23">
        <v>0</v>
      </c>
      <c r="N267" s="23">
        <v>0</v>
      </c>
      <c r="O267" s="23">
        <v>0</v>
      </c>
      <c r="P267" s="23">
        <v>0</v>
      </c>
      <c r="Q267" s="23">
        <v>0</v>
      </c>
      <c r="R267" s="23">
        <v>0</v>
      </c>
      <c r="S267" s="23">
        <v>0</v>
      </c>
      <c r="T267" s="23">
        <v>0</v>
      </c>
      <c r="U267" s="23">
        <v>0</v>
      </c>
      <c r="V267" s="23">
        <v>0</v>
      </c>
      <c r="W267" s="23">
        <v>0</v>
      </c>
      <c r="X267" s="23">
        <v>0</v>
      </c>
      <c r="Y267" s="23">
        <v>1</v>
      </c>
      <c r="Z267" s="23">
        <v>0</v>
      </c>
      <c r="AA267" s="23">
        <v>1</v>
      </c>
      <c r="AB267" s="23">
        <v>0</v>
      </c>
      <c r="AC267" s="23">
        <v>0</v>
      </c>
      <c r="AD267" s="23">
        <v>0</v>
      </c>
      <c r="AE267" s="23">
        <v>0</v>
      </c>
      <c r="AF267" s="23">
        <v>0</v>
      </c>
      <c r="AG267" s="23">
        <v>0</v>
      </c>
      <c r="AH267" s="23">
        <v>0</v>
      </c>
      <c r="AI267" s="23">
        <v>0</v>
      </c>
      <c r="AJ267" s="23">
        <v>0</v>
      </c>
      <c r="AK267" s="23">
        <v>0</v>
      </c>
      <c r="AL267" s="23">
        <v>0</v>
      </c>
      <c r="AM267" s="23">
        <v>0</v>
      </c>
      <c r="AN267" s="23">
        <v>0</v>
      </c>
      <c r="AO267" s="23">
        <v>0</v>
      </c>
      <c r="AP267" s="23">
        <v>0</v>
      </c>
    </row>
    <row r="268" spans="1:42" ht="12" customHeight="1">
      <c r="A268" s="3" t="s">
        <v>794</v>
      </c>
      <c r="B268" s="3" t="s">
        <v>172</v>
      </c>
      <c r="C268" s="3" t="s">
        <v>178</v>
      </c>
      <c r="D268" s="23">
        <v>0</v>
      </c>
      <c r="E268" s="23">
        <v>1</v>
      </c>
      <c r="F268" s="23">
        <v>1</v>
      </c>
      <c r="G268" s="23">
        <v>0</v>
      </c>
      <c r="H268" s="23">
        <v>0</v>
      </c>
      <c r="I268" s="23">
        <v>0</v>
      </c>
      <c r="J268" s="23">
        <v>0</v>
      </c>
      <c r="K268" s="23">
        <v>0</v>
      </c>
      <c r="L268" s="23">
        <v>0</v>
      </c>
      <c r="M268" s="23">
        <v>0</v>
      </c>
      <c r="N268" s="23">
        <v>0</v>
      </c>
      <c r="O268" s="23">
        <v>0</v>
      </c>
      <c r="P268" s="23">
        <v>0</v>
      </c>
      <c r="Q268" s="23">
        <v>0</v>
      </c>
      <c r="R268" s="23">
        <v>0</v>
      </c>
      <c r="S268" s="23">
        <v>0</v>
      </c>
      <c r="T268" s="23">
        <v>0</v>
      </c>
      <c r="U268" s="23">
        <v>0</v>
      </c>
      <c r="V268" s="23">
        <v>0</v>
      </c>
      <c r="W268" s="23">
        <v>0</v>
      </c>
      <c r="X268" s="23">
        <v>0</v>
      </c>
      <c r="Y268" s="23">
        <v>0</v>
      </c>
      <c r="Z268" s="23">
        <v>0</v>
      </c>
      <c r="AA268" s="23">
        <v>0</v>
      </c>
      <c r="AB268" s="23">
        <v>0</v>
      </c>
      <c r="AC268" s="23">
        <v>0</v>
      </c>
      <c r="AD268" s="23">
        <v>0</v>
      </c>
      <c r="AE268" s="23">
        <v>0</v>
      </c>
      <c r="AF268" s="23">
        <v>0</v>
      </c>
      <c r="AG268" s="23">
        <v>0</v>
      </c>
      <c r="AH268" s="23">
        <v>0</v>
      </c>
      <c r="AI268" s="23">
        <v>0</v>
      </c>
      <c r="AJ268" s="23">
        <v>0</v>
      </c>
      <c r="AK268" s="23">
        <v>0</v>
      </c>
      <c r="AL268" s="23">
        <v>0</v>
      </c>
      <c r="AM268" s="23">
        <v>0</v>
      </c>
      <c r="AN268" s="23">
        <v>0</v>
      </c>
      <c r="AO268" s="23">
        <v>0</v>
      </c>
      <c r="AP268" s="23">
        <v>0</v>
      </c>
    </row>
    <row r="269" spans="1:42" ht="12" customHeight="1">
      <c r="A269" s="3" t="s">
        <v>794</v>
      </c>
      <c r="B269" s="3" t="s">
        <v>172</v>
      </c>
      <c r="C269" s="3" t="s">
        <v>175</v>
      </c>
      <c r="D269" s="23">
        <v>0</v>
      </c>
      <c r="E269" s="23">
        <v>1</v>
      </c>
      <c r="F269" s="23">
        <v>1</v>
      </c>
      <c r="G269" s="23">
        <v>0</v>
      </c>
      <c r="H269" s="23">
        <v>1</v>
      </c>
      <c r="I269" s="23">
        <v>1</v>
      </c>
      <c r="J269" s="23">
        <v>0</v>
      </c>
      <c r="K269" s="23">
        <v>0</v>
      </c>
      <c r="L269" s="23">
        <v>0</v>
      </c>
      <c r="M269" s="23">
        <v>0</v>
      </c>
      <c r="N269" s="23">
        <v>0</v>
      </c>
      <c r="O269" s="23">
        <v>0</v>
      </c>
      <c r="P269" s="23">
        <v>0</v>
      </c>
      <c r="Q269" s="23">
        <v>0</v>
      </c>
      <c r="R269" s="23">
        <v>0</v>
      </c>
      <c r="S269" s="23">
        <v>0</v>
      </c>
      <c r="T269" s="23">
        <v>0</v>
      </c>
      <c r="U269" s="23">
        <v>0</v>
      </c>
      <c r="V269" s="23">
        <v>0</v>
      </c>
      <c r="W269" s="23">
        <v>0</v>
      </c>
      <c r="X269" s="23">
        <v>0</v>
      </c>
      <c r="Y269" s="23">
        <v>1</v>
      </c>
      <c r="Z269" s="23">
        <v>1</v>
      </c>
      <c r="AA269" s="23">
        <v>2</v>
      </c>
      <c r="AB269" s="23">
        <v>0</v>
      </c>
      <c r="AC269" s="23">
        <v>0</v>
      </c>
      <c r="AD269" s="23">
        <v>0</v>
      </c>
      <c r="AE269" s="23">
        <v>0</v>
      </c>
      <c r="AF269" s="23">
        <v>0</v>
      </c>
      <c r="AG269" s="23">
        <v>0</v>
      </c>
      <c r="AH269" s="23">
        <v>1</v>
      </c>
      <c r="AI269" s="23">
        <v>0</v>
      </c>
      <c r="AJ269" s="23">
        <v>1</v>
      </c>
      <c r="AK269" s="23">
        <v>0</v>
      </c>
      <c r="AL269" s="23">
        <v>0</v>
      </c>
      <c r="AM269" s="23">
        <v>0</v>
      </c>
      <c r="AN269" s="23">
        <v>0</v>
      </c>
      <c r="AO269" s="23">
        <v>0</v>
      </c>
      <c r="AP269" s="23">
        <v>0</v>
      </c>
    </row>
    <row r="270" spans="1:42" ht="12" customHeight="1">
      <c r="A270" s="3" t="s">
        <v>794</v>
      </c>
      <c r="B270" s="3" t="s">
        <v>172</v>
      </c>
      <c r="C270" s="3" t="s">
        <v>187</v>
      </c>
      <c r="D270" s="23">
        <v>0</v>
      </c>
      <c r="E270" s="23">
        <v>0</v>
      </c>
      <c r="F270" s="23">
        <v>0</v>
      </c>
      <c r="G270" s="23">
        <v>0</v>
      </c>
      <c r="H270" s="23">
        <v>0</v>
      </c>
      <c r="I270" s="23">
        <v>0</v>
      </c>
      <c r="J270" s="23">
        <v>0</v>
      </c>
      <c r="K270" s="23">
        <v>0</v>
      </c>
      <c r="L270" s="23">
        <v>0</v>
      </c>
      <c r="M270" s="23">
        <v>0</v>
      </c>
      <c r="N270" s="23">
        <v>0</v>
      </c>
      <c r="O270" s="23">
        <v>0</v>
      </c>
      <c r="P270" s="23">
        <v>0</v>
      </c>
      <c r="Q270" s="23">
        <v>0</v>
      </c>
      <c r="R270" s="23">
        <v>0</v>
      </c>
      <c r="S270" s="23">
        <v>0</v>
      </c>
      <c r="T270" s="23">
        <v>0</v>
      </c>
      <c r="U270" s="23">
        <v>0</v>
      </c>
      <c r="V270" s="23">
        <v>0</v>
      </c>
      <c r="W270" s="23">
        <v>0</v>
      </c>
      <c r="X270" s="23">
        <v>0</v>
      </c>
      <c r="Y270" s="23">
        <v>0</v>
      </c>
      <c r="Z270" s="23">
        <v>0</v>
      </c>
      <c r="AA270" s="23">
        <v>0</v>
      </c>
      <c r="AB270" s="23">
        <v>0</v>
      </c>
      <c r="AC270" s="23">
        <v>0</v>
      </c>
      <c r="AD270" s="23">
        <v>0</v>
      </c>
      <c r="AE270" s="23">
        <v>0</v>
      </c>
      <c r="AF270" s="23">
        <v>0</v>
      </c>
      <c r="AG270" s="23">
        <v>0</v>
      </c>
      <c r="AH270" s="23">
        <v>0</v>
      </c>
      <c r="AI270" s="23">
        <v>0</v>
      </c>
      <c r="AJ270" s="23">
        <v>0</v>
      </c>
      <c r="AK270" s="23">
        <v>0</v>
      </c>
      <c r="AL270" s="23">
        <v>0</v>
      </c>
      <c r="AM270" s="23">
        <v>0</v>
      </c>
      <c r="AN270" s="23">
        <v>0</v>
      </c>
      <c r="AO270" s="23">
        <v>0</v>
      </c>
      <c r="AP270" s="23">
        <v>0</v>
      </c>
    </row>
    <row r="271" spans="1:42" ht="12" customHeight="1">
      <c r="A271" s="3" t="s">
        <v>794</v>
      </c>
      <c r="B271" s="3" t="s">
        <v>172</v>
      </c>
      <c r="C271" s="3" t="s">
        <v>184</v>
      </c>
      <c r="D271" s="23">
        <v>0</v>
      </c>
      <c r="E271" s="23">
        <v>0</v>
      </c>
      <c r="F271" s="23">
        <v>0</v>
      </c>
      <c r="G271" s="23">
        <v>0</v>
      </c>
      <c r="H271" s="23">
        <v>0</v>
      </c>
      <c r="I271" s="23">
        <v>0</v>
      </c>
      <c r="J271" s="23">
        <v>0</v>
      </c>
      <c r="K271" s="23">
        <v>0</v>
      </c>
      <c r="L271" s="23">
        <v>0</v>
      </c>
      <c r="M271" s="23">
        <v>0</v>
      </c>
      <c r="N271" s="23">
        <v>1</v>
      </c>
      <c r="O271" s="23">
        <v>1</v>
      </c>
      <c r="P271" s="23">
        <v>0</v>
      </c>
      <c r="Q271" s="23">
        <v>0</v>
      </c>
      <c r="R271" s="23">
        <v>0</v>
      </c>
      <c r="S271" s="23">
        <v>0</v>
      </c>
      <c r="T271" s="23">
        <v>0</v>
      </c>
      <c r="U271" s="23">
        <v>0</v>
      </c>
      <c r="V271" s="23">
        <v>0</v>
      </c>
      <c r="W271" s="23">
        <v>0</v>
      </c>
      <c r="X271" s="23">
        <v>0</v>
      </c>
      <c r="Y271" s="23">
        <v>0</v>
      </c>
      <c r="Z271" s="23">
        <v>0</v>
      </c>
      <c r="AA271" s="23">
        <v>0</v>
      </c>
      <c r="AB271" s="23">
        <v>0</v>
      </c>
      <c r="AC271" s="23">
        <v>0</v>
      </c>
      <c r="AD271" s="23">
        <v>0</v>
      </c>
      <c r="AE271" s="23">
        <v>0</v>
      </c>
      <c r="AF271" s="23">
        <v>0</v>
      </c>
      <c r="AG271" s="23">
        <v>0</v>
      </c>
      <c r="AH271" s="23">
        <v>0</v>
      </c>
      <c r="AI271" s="23">
        <v>0</v>
      </c>
      <c r="AJ271" s="23">
        <v>0</v>
      </c>
      <c r="AK271" s="23">
        <v>0</v>
      </c>
      <c r="AL271" s="23">
        <v>0</v>
      </c>
      <c r="AM271" s="23">
        <v>0</v>
      </c>
      <c r="AN271" s="23">
        <v>0</v>
      </c>
      <c r="AO271" s="23">
        <v>0</v>
      </c>
      <c r="AP271" s="23">
        <v>0</v>
      </c>
    </row>
    <row r="272" spans="1:42" ht="12" customHeight="1">
      <c r="A272" s="3" t="s">
        <v>794</v>
      </c>
      <c r="B272" s="3" t="s">
        <v>172</v>
      </c>
      <c r="C272" s="3" t="s">
        <v>179</v>
      </c>
      <c r="D272" s="23">
        <v>0</v>
      </c>
      <c r="E272" s="23">
        <v>0</v>
      </c>
      <c r="F272" s="23">
        <v>0</v>
      </c>
      <c r="G272" s="23">
        <v>0</v>
      </c>
      <c r="H272" s="23">
        <v>0</v>
      </c>
      <c r="I272" s="23">
        <v>0</v>
      </c>
      <c r="J272" s="23">
        <v>0</v>
      </c>
      <c r="K272" s="23">
        <v>0</v>
      </c>
      <c r="L272" s="23">
        <v>0</v>
      </c>
      <c r="M272" s="23">
        <v>0</v>
      </c>
      <c r="N272" s="23">
        <v>0</v>
      </c>
      <c r="O272" s="23">
        <v>0</v>
      </c>
      <c r="P272" s="23">
        <v>0</v>
      </c>
      <c r="Q272" s="23">
        <v>0</v>
      </c>
      <c r="R272" s="23">
        <v>0</v>
      </c>
      <c r="S272" s="23">
        <v>0</v>
      </c>
      <c r="T272" s="23">
        <v>0</v>
      </c>
      <c r="U272" s="23">
        <v>0</v>
      </c>
      <c r="V272" s="23">
        <v>0</v>
      </c>
      <c r="W272" s="23">
        <v>0</v>
      </c>
      <c r="X272" s="23">
        <v>0</v>
      </c>
      <c r="Y272" s="23">
        <v>0</v>
      </c>
      <c r="Z272" s="23">
        <v>0</v>
      </c>
      <c r="AA272" s="23">
        <v>0</v>
      </c>
      <c r="AB272" s="23">
        <v>0</v>
      </c>
      <c r="AC272" s="23">
        <v>0</v>
      </c>
      <c r="AD272" s="23">
        <v>0</v>
      </c>
      <c r="AE272" s="23">
        <v>0</v>
      </c>
      <c r="AF272" s="23">
        <v>0</v>
      </c>
      <c r="AG272" s="23">
        <v>0</v>
      </c>
      <c r="AH272" s="23">
        <v>0</v>
      </c>
      <c r="AI272" s="23">
        <v>0</v>
      </c>
      <c r="AJ272" s="23">
        <v>0</v>
      </c>
      <c r="AK272" s="23">
        <v>0</v>
      </c>
      <c r="AL272" s="23">
        <v>0</v>
      </c>
      <c r="AM272" s="23">
        <v>0</v>
      </c>
      <c r="AN272" s="23">
        <v>0</v>
      </c>
      <c r="AO272" s="23">
        <v>0</v>
      </c>
      <c r="AP272" s="23">
        <v>0</v>
      </c>
    </row>
    <row r="273" spans="1:42" ht="12" customHeight="1">
      <c r="A273" s="3" t="s">
        <v>794</v>
      </c>
      <c r="B273" s="3" t="s">
        <v>172</v>
      </c>
      <c r="C273" s="3" t="s">
        <v>183</v>
      </c>
      <c r="D273" s="23">
        <v>0</v>
      </c>
      <c r="E273" s="23">
        <v>0</v>
      </c>
      <c r="F273" s="23">
        <v>0</v>
      </c>
      <c r="G273" s="23">
        <v>0</v>
      </c>
      <c r="H273" s="23">
        <v>0</v>
      </c>
      <c r="I273" s="23">
        <v>0</v>
      </c>
      <c r="J273" s="23">
        <v>0</v>
      </c>
      <c r="K273" s="23">
        <v>0</v>
      </c>
      <c r="L273" s="23">
        <v>0</v>
      </c>
      <c r="M273" s="23">
        <v>0</v>
      </c>
      <c r="N273" s="23">
        <v>0</v>
      </c>
      <c r="O273" s="23">
        <v>0</v>
      </c>
      <c r="P273" s="23">
        <v>0</v>
      </c>
      <c r="Q273" s="23">
        <v>0</v>
      </c>
      <c r="R273" s="23">
        <v>0</v>
      </c>
      <c r="S273" s="23">
        <v>0</v>
      </c>
      <c r="T273" s="23">
        <v>0</v>
      </c>
      <c r="U273" s="23">
        <v>0</v>
      </c>
      <c r="V273" s="23">
        <v>0</v>
      </c>
      <c r="W273" s="23">
        <v>0</v>
      </c>
      <c r="X273" s="23">
        <v>0</v>
      </c>
      <c r="Y273" s="23">
        <v>0</v>
      </c>
      <c r="Z273" s="23">
        <v>0</v>
      </c>
      <c r="AA273" s="23">
        <v>0</v>
      </c>
      <c r="AB273" s="23">
        <v>0</v>
      </c>
      <c r="AC273" s="23">
        <v>0</v>
      </c>
      <c r="AD273" s="23">
        <v>0</v>
      </c>
      <c r="AE273" s="23">
        <v>0</v>
      </c>
      <c r="AF273" s="23">
        <v>0</v>
      </c>
      <c r="AG273" s="23">
        <v>0</v>
      </c>
      <c r="AH273" s="23">
        <v>0</v>
      </c>
      <c r="AI273" s="23">
        <v>0</v>
      </c>
      <c r="AJ273" s="23">
        <v>0</v>
      </c>
      <c r="AK273" s="23">
        <v>0</v>
      </c>
      <c r="AL273" s="23">
        <v>0</v>
      </c>
      <c r="AM273" s="23">
        <v>0</v>
      </c>
      <c r="AN273" s="23">
        <v>0</v>
      </c>
      <c r="AO273" s="23">
        <v>0</v>
      </c>
      <c r="AP273" s="23">
        <v>0</v>
      </c>
    </row>
    <row r="274" spans="1:42" ht="12" customHeight="1">
      <c r="A274" s="3" t="s">
        <v>794</v>
      </c>
      <c r="B274" s="3" t="s">
        <v>172</v>
      </c>
      <c r="C274" s="3" t="s">
        <v>186</v>
      </c>
      <c r="D274" s="23">
        <v>0</v>
      </c>
      <c r="E274" s="23">
        <v>0</v>
      </c>
      <c r="F274" s="23">
        <v>0</v>
      </c>
      <c r="G274" s="23">
        <v>0</v>
      </c>
      <c r="H274" s="23">
        <v>1</v>
      </c>
      <c r="I274" s="23">
        <v>1</v>
      </c>
      <c r="J274" s="23">
        <v>0</v>
      </c>
      <c r="K274" s="23">
        <v>0</v>
      </c>
      <c r="L274" s="23">
        <v>0</v>
      </c>
      <c r="M274" s="23">
        <v>0</v>
      </c>
      <c r="N274" s="23">
        <v>0</v>
      </c>
      <c r="O274" s="23">
        <v>0</v>
      </c>
      <c r="P274" s="23">
        <v>0</v>
      </c>
      <c r="Q274" s="23">
        <v>1</v>
      </c>
      <c r="R274" s="23">
        <v>1</v>
      </c>
      <c r="S274" s="23">
        <v>0</v>
      </c>
      <c r="T274" s="23">
        <v>0</v>
      </c>
      <c r="U274" s="23">
        <v>0</v>
      </c>
      <c r="V274" s="23">
        <v>0</v>
      </c>
      <c r="W274" s="23">
        <v>0</v>
      </c>
      <c r="X274" s="23">
        <v>0</v>
      </c>
      <c r="Y274" s="23">
        <v>0</v>
      </c>
      <c r="Z274" s="23">
        <v>0</v>
      </c>
      <c r="AA274" s="23">
        <v>0</v>
      </c>
      <c r="AB274" s="23">
        <v>0</v>
      </c>
      <c r="AC274" s="23">
        <v>0</v>
      </c>
      <c r="AD274" s="23">
        <v>0</v>
      </c>
      <c r="AE274" s="23">
        <v>0</v>
      </c>
      <c r="AF274" s="23">
        <v>0</v>
      </c>
      <c r="AG274" s="23">
        <v>0</v>
      </c>
      <c r="AH274" s="23">
        <v>0</v>
      </c>
      <c r="AI274" s="23">
        <v>0</v>
      </c>
      <c r="AJ274" s="23">
        <v>0</v>
      </c>
      <c r="AK274" s="23">
        <v>0</v>
      </c>
      <c r="AL274" s="23">
        <v>0</v>
      </c>
      <c r="AM274" s="23">
        <v>0</v>
      </c>
      <c r="AN274" s="23">
        <v>0</v>
      </c>
      <c r="AO274" s="23">
        <v>0</v>
      </c>
      <c r="AP274" s="23">
        <v>0</v>
      </c>
    </row>
    <row r="275" spans="1:42" ht="12" customHeight="1">
      <c r="A275" s="3" t="s">
        <v>794</v>
      </c>
      <c r="B275" s="3" t="s">
        <v>172</v>
      </c>
      <c r="C275" s="3" t="s">
        <v>185</v>
      </c>
      <c r="D275" s="23">
        <v>0</v>
      </c>
      <c r="E275" s="23">
        <v>1</v>
      </c>
      <c r="F275" s="23">
        <v>1</v>
      </c>
      <c r="G275" s="23">
        <v>1</v>
      </c>
      <c r="H275" s="23">
        <v>0</v>
      </c>
      <c r="I275" s="23">
        <v>1</v>
      </c>
      <c r="J275" s="23">
        <v>0</v>
      </c>
      <c r="K275" s="23">
        <v>0</v>
      </c>
      <c r="L275" s="23">
        <v>0</v>
      </c>
      <c r="M275" s="23">
        <v>0</v>
      </c>
      <c r="N275" s="23">
        <v>0</v>
      </c>
      <c r="O275" s="23">
        <v>0</v>
      </c>
      <c r="P275" s="23">
        <v>0</v>
      </c>
      <c r="Q275" s="23">
        <v>0</v>
      </c>
      <c r="R275" s="23">
        <v>0</v>
      </c>
      <c r="S275" s="23">
        <v>0</v>
      </c>
      <c r="T275" s="23">
        <v>0</v>
      </c>
      <c r="U275" s="23">
        <v>0</v>
      </c>
      <c r="V275" s="23">
        <v>0</v>
      </c>
      <c r="W275" s="23">
        <v>0</v>
      </c>
      <c r="X275" s="23">
        <v>0</v>
      </c>
      <c r="Y275" s="23">
        <v>0</v>
      </c>
      <c r="Z275" s="23">
        <v>0</v>
      </c>
      <c r="AA275" s="23">
        <v>0</v>
      </c>
      <c r="AB275" s="23">
        <v>0</v>
      </c>
      <c r="AC275" s="23">
        <v>0</v>
      </c>
      <c r="AD275" s="23">
        <v>0</v>
      </c>
      <c r="AE275" s="23">
        <v>0</v>
      </c>
      <c r="AF275" s="23">
        <v>0</v>
      </c>
      <c r="AG275" s="23">
        <v>0</v>
      </c>
      <c r="AH275" s="23">
        <v>0</v>
      </c>
      <c r="AI275" s="23">
        <v>0</v>
      </c>
      <c r="AJ275" s="23">
        <v>0</v>
      </c>
      <c r="AK275" s="23">
        <v>0</v>
      </c>
      <c r="AL275" s="23">
        <v>0</v>
      </c>
      <c r="AM275" s="23">
        <v>0</v>
      </c>
      <c r="AN275" s="23">
        <v>0</v>
      </c>
      <c r="AO275" s="23">
        <v>0</v>
      </c>
      <c r="AP275" s="23">
        <v>0</v>
      </c>
    </row>
    <row r="276" spans="1:42" ht="12" customHeight="1">
      <c r="A276" s="3" t="s">
        <v>794</v>
      </c>
      <c r="B276" s="3" t="s">
        <v>172</v>
      </c>
      <c r="C276" s="3" t="s">
        <v>181</v>
      </c>
      <c r="D276" s="23">
        <v>0</v>
      </c>
      <c r="E276" s="23">
        <v>1</v>
      </c>
      <c r="F276" s="23">
        <v>1</v>
      </c>
      <c r="G276" s="23">
        <v>0</v>
      </c>
      <c r="H276" s="23">
        <v>0</v>
      </c>
      <c r="I276" s="23">
        <v>0</v>
      </c>
      <c r="J276" s="23">
        <v>0</v>
      </c>
      <c r="K276" s="23">
        <v>0</v>
      </c>
      <c r="L276" s="23">
        <v>0</v>
      </c>
      <c r="M276" s="23">
        <v>0</v>
      </c>
      <c r="N276" s="23">
        <v>0</v>
      </c>
      <c r="O276" s="23">
        <v>0</v>
      </c>
      <c r="P276" s="23">
        <v>0</v>
      </c>
      <c r="Q276" s="23">
        <v>0</v>
      </c>
      <c r="R276" s="23">
        <v>0</v>
      </c>
      <c r="S276" s="23">
        <v>0</v>
      </c>
      <c r="T276" s="23">
        <v>0</v>
      </c>
      <c r="U276" s="23">
        <v>0</v>
      </c>
      <c r="V276" s="23">
        <v>0</v>
      </c>
      <c r="W276" s="23">
        <v>0</v>
      </c>
      <c r="X276" s="23">
        <v>0</v>
      </c>
      <c r="Y276" s="23">
        <v>0</v>
      </c>
      <c r="Z276" s="23">
        <v>0</v>
      </c>
      <c r="AA276" s="23">
        <v>0</v>
      </c>
      <c r="AB276" s="23">
        <v>0</v>
      </c>
      <c r="AC276" s="23">
        <v>0</v>
      </c>
      <c r="AD276" s="23">
        <v>0</v>
      </c>
      <c r="AE276" s="23">
        <v>0</v>
      </c>
      <c r="AF276" s="23">
        <v>0</v>
      </c>
      <c r="AG276" s="23">
        <v>0</v>
      </c>
      <c r="AH276" s="23">
        <v>0</v>
      </c>
      <c r="AI276" s="23">
        <v>0</v>
      </c>
      <c r="AJ276" s="23">
        <v>0</v>
      </c>
      <c r="AK276" s="23">
        <v>0</v>
      </c>
      <c r="AL276" s="23">
        <v>0</v>
      </c>
      <c r="AM276" s="23">
        <v>0</v>
      </c>
      <c r="AN276" s="23">
        <v>0</v>
      </c>
      <c r="AO276" s="23">
        <v>0</v>
      </c>
      <c r="AP276" s="23">
        <v>0</v>
      </c>
    </row>
    <row r="277" spans="1:42" ht="12" customHeight="1">
      <c r="A277" s="3" t="s">
        <v>241</v>
      </c>
      <c r="B277" s="3" t="s">
        <v>346</v>
      </c>
      <c r="C277" s="3" t="s">
        <v>348</v>
      </c>
      <c r="D277" s="23">
        <v>2</v>
      </c>
      <c r="E277" s="23">
        <v>5</v>
      </c>
      <c r="F277" s="23">
        <v>7</v>
      </c>
      <c r="G277" s="23">
        <v>8</v>
      </c>
      <c r="H277" s="23">
        <v>10</v>
      </c>
      <c r="I277" s="23">
        <v>18</v>
      </c>
      <c r="J277" s="23">
        <v>0</v>
      </c>
      <c r="K277" s="23">
        <v>1</v>
      </c>
      <c r="L277" s="23">
        <v>1</v>
      </c>
      <c r="M277" s="23">
        <v>0</v>
      </c>
      <c r="N277" s="23">
        <v>0</v>
      </c>
      <c r="O277" s="23">
        <v>0</v>
      </c>
      <c r="P277" s="23">
        <v>0</v>
      </c>
      <c r="Q277" s="23">
        <v>0</v>
      </c>
      <c r="R277" s="23">
        <v>0</v>
      </c>
      <c r="S277" s="23">
        <v>0</v>
      </c>
      <c r="T277" s="23">
        <v>0</v>
      </c>
      <c r="U277" s="23">
        <v>0</v>
      </c>
      <c r="V277" s="23">
        <v>0</v>
      </c>
      <c r="W277" s="23">
        <v>1</v>
      </c>
      <c r="X277" s="23">
        <v>1</v>
      </c>
      <c r="Y277" s="23">
        <v>15</v>
      </c>
      <c r="Z277" s="23">
        <v>11</v>
      </c>
      <c r="AA277" s="23">
        <v>26</v>
      </c>
      <c r="AB277" s="23">
        <v>0</v>
      </c>
      <c r="AC277" s="23">
        <v>1</v>
      </c>
      <c r="AD277" s="23">
        <v>1</v>
      </c>
      <c r="AE277" s="23">
        <v>0</v>
      </c>
      <c r="AF277" s="23">
        <v>0</v>
      </c>
      <c r="AG277" s="23">
        <v>0</v>
      </c>
      <c r="AH277" s="23">
        <v>0</v>
      </c>
      <c r="AI277" s="23">
        <v>0</v>
      </c>
      <c r="AJ277" s="23">
        <v>0</v>
      </c>
      <c r="AK277" s="23">
        <v>0</v>
      </c>
      <c r="AL277" s="23">
        <v>0</v>
      </c>
      <c r="AM277" s="23">
        <v>0</v>
      </c>
      <c r="AN277" s="23">
        <v>8</v>
      </c>
      <c r="AO277" s="23">
        <v>12</v>
      </c>
      <c r="AP277" s="23">
        <v>20</v>
      </c>
    </row>
    <row r="278" spans="1:42" ht="12" customHeight="1">
      <c r="A278" s="3" t="s">
        <v>241</v>
      </c>
      <c r="B278" s="3" t="s">
        <v>346</v>
      </c>
      <c r="C278" s="3" t="s">
        <v>345</v>
      </c>
      <c r="D278" s="23">
        <v>3</v>
      </c>
      <c r="E278" s="23">
        <v>0</v>
      </c>
      <c r="F278" s="23">
        <v>3</v>
      </c>
      <c r="G278" s="23">
        <v>0</v>
      </c>
      <c r="H278" s="23">
        <v>0</v>
      </c>
      <c r="I278" s="23">
        <v>0</v>
      </c>
      <c r="J278" s="23">
        <v>0</v>
      </c>
      <c r="K278" s="23">
        <v>0</v>
      </c>
      <c r="L278" s="23">
        <v>0</v>
      </c>
      <c r="M278" s="23">
        <v>0</v>
      </c>
      <c r="N278" s="23">
        <v>0</v>
      </c>
      <c r="O278" s="23">
        <v>0</v>
      </c>
      <c r="P278" s="23">
        <v>0</v>
      </c>
      <c r="Q278" s="23">
        <v>1</v>
      </c>
      <c r="R278" s="23">
        <v>1</v>
      </c>
      <c r="S278" s="23">
        <v>0</v>
      </c>
      <c r="T278" s="23">
        <v>0</v>
      </c>
      <c r="U278" s="23">
        <v>0</v>
      </c>
      <c r="V278" s="23">
        <v>0</v>
      </c>
      <c r="W278" s="23">
        <v>0</v>
      </c>
      <c r="X278" s="23">
        <v>0</v>
      </c>
      <c r="Y278" s="23">
        <v>0</v>
      </c>
      <c r="Z278" s="23">
        <v>0</v>
      </c>
      <c r="AA278" s="23">
        <v>0</v>
      </c>
      <c r="AB278" s="23">
        <v>0</v>
      </c>
      <c r="AC278" s="23">
        <v>0</v>
      </c>
      <c r="AD278" s="23">
        <v>0</v>
      </c>
      <c r="AE278" s="23">
        <v>0</v>
      </c>
      <c r="AF278" s="23">
        <v>0</v>
      </c>
      <c r="AG278" s="23">
        <v>0</v>
      </c>
      <c r="AH278" s="23">
        <v>0</v>
      </c>
      <c r="AI278" s="23">
        <v>0</v>
      </c>
      <c r="AJ278" s="23">
        <v>0</v>
      </c>
      <c r="AK278" s="23">
        <v>0</v>
      </c>
      <c r="AL278" s="23">
        <v>0</v>
      </c>
      <c r="AM278" s="23">
        <v>0</v>
      </c>
      <c r="AN278" s="23">
        <v>0</v>
      </c>
      <c r="AO278" s="23">
        <v>0</v>
      </c>
      <c r="AP278" s="23">
        <v>0</v>
      </c>
    </row>
    <row r="279" spans="1:42" ht="12" customHeight="1">
      <c r="A279" s="3" t="s">
        <v>241</v>
      </c>
      <c r="B279" s="3" t="s">
        <v>346</v>
      </c>
      <c r="C279" s="3" t="s">
        <v>349</v>
      </c>
      <c r="D279" s="23">
        <v>1</v>
      </c>
      <c r="E279" s="23">
        <v>1</v>
      </c>
      <c r="F279" s="23">
        <v>2</v>
      </c>
      <c r="G279" s="23">
        <v>0</v>
      </c>
      <c r="H279" s="23">
        <v>1</v>
      </c>
      <c r="I279" s="23">
        <v>1</v>
      </c>
      <c r="J279" s="23">
        <v>0</v>
      </c>
      <c r="K279" s="23">
        <v>0</v>
      </c>
      <c r="L279" s="23">
        <v>0</v>
      </c>
      <c r="M279" s="23">
        <v>0</v>
      </c>
      <c r="N279" s="23">
        <v>0</v>
      </c>
      <c r="O279" s="23">
        <v>0</v>
      </c>
      <c r="P279" s="23">
        <v>3</v>
      </c>
      <c r="Q279" s="23">
        <v>2</v>
      </c>
      <c r="R279" s="23">
        <v>5</v>
      </c>
      <c r="S279" s="23">
        <v>0</v>
      </c>
      <c r="T279" s="23">
        <v>0</v>
      </c>
      <c r="U279" s="23">
        <v>0</v>
      </c>
      <c r="V279" s="23">
        <v>0</v>
      </c>
      <c r="W279" s="23">
        <v>0</v>
      </c>
      <c r="X279" s="23">
        <v>0</v>
      </c>
      <c r="Y279" s="23">
        <v>0</v>
      </c>
      <c r="Z279" s="23">
        <v>0</v>
      </c>
      <c r="AA279" s="23">
        <v>0</v>
      </c>
      <c r="AB279" s="23">
        <v>0</v>
      </c>
      <c r="AC279" s="23">
        <v>0</v>
      </c>
      <c r="AD279" s="23">
        <v>0</v>
      </c>
      <c r="AE279" s="23">
        <v>0</v>
      </c>
      <c r="AF279" s="23">
        <v>0</v>
      </c>
      <c r="AG279" s="23">
        <v>0</v>
      </c>
      <c r="AH279" s="23">
        <v>0</v>
      </c>
      <c r="AI279" s="23">
        <v>0</v>
      </c>
      <c r="AJ279" s="23">
        <v>0</v>
      </c>
      <c r="AK279" s="23">
        <v>0</v>
      </c>
      <c r="AL279" s="23">
        <v>0</v>
      </c>
      <c r="AM279" s="23">
        <v>0</v>
      </c>
      <c r="AN279" s="23">
        <v>0</v>
      </c>
      <c r="AO279" s="23">
        <v>0</v>
      </c>
      <c r="AP279" s="23">
        <v>0</v>
      </c>
    </row>
    <row r="280" spans="1:42" ht="12" customHeight="1">
      <c r="A280" s="3" t="s">
        <v>241</v>
      </c>
      <c r="B280" s="3" t="s">
        <v>346</v>
      </c>
      <c r="C280" s="3" t="s">
        <v>347</v>
      </c>
      <c r="D280" s="23">
        <v>3</v>
      </c>
      <c r="E280" s="23">
        <v>0</v>
      </c>
      <c r="F280" s="23">
        <v>3</v>
      </c>
      <c r="G280" s="23">
        <v>0</v>
      </c>
      <c r="H280" s="23">
        <v>0</v>
      </c>
      <c r="I280" s="23">
        <v>0</v>
      </c>
      <c r="J280" s="23">
        <v>0</v>
      </c>
      <c r="K280" s="23">
        <v>0</v>
      </c>
      <c r="L280" s="23">
        <v>0</v>
      </c>
      <c r="M280" s="23">
        <v>0</v>
      </c>
      <c r="N280" s="23">
        <v>0</v>
      </c>
      <c r="O280" s="23">
        <v>0</v>
      </c>
      <c r="P280" s="23">
        <v>0</v>
      </c>
      <c r="Q280" s="23">
        <v>0</v>
      </c>
      <c r="R280" s="23">
        <v>0</v>
      </c>
      <c r="S280" s="23">
        <v>0</v>
      </c>
      <c r="T280" s="23">
        <v>0</v>
      </c>
      <c r="U280" s="23">
        <v>0</v>
      </c>
      <c r="V280" s="23">
        <v>0</v>
      </c>
      <c r="W280" s="23">
        <v>0</v>
      </c>
      <c r="X280" s="23">
        <v>0</v>
      </c>
      <c r="Y280" s="23">
        <v>0</v>
      </c>
      <c r="Z280" s="23">
        <v>0</v>
      </c>
      <c r="AA280" s="23">
        <v>0</v>
      </c>
      <c r="AB280" s="23">
        <v>0</v>
      </c>
      <c r="AC280" s="23">
        <v>0</v>
      </c>
      <c r="AD280" s="23">
        <v>0</v>
      </c>
      <c r="AE280" s="23">
        <v>0</v>
      </c>
      <c r="AF280" s="23">
        <v>0</v>
      </c>
      <c r="AG280" s="23">
        <v>0</v>
      </c>
      <c r="AH280" s="23">
        <v>0</v>
      </c>
      <c r="AI280" s="23">
        <v>0</v>
      </c>
      <c r="AJ280" s="23">
        <v>0</v>
      </c>
      <c r="AK280" s="23">
        <v>0</v>
      </c>
      <c r="AL280" s="23">
        <v>0</v>
      </c>
      <c r="AM280" s="23">
        <v>0</v>
      </c>
      <c r="AN280" s="23">
        <v>0</v>
      </c>
      <c r="AO280" s="23">
        <v>0</v>
      </c>
      <c r="AP280" s="23">
        <v>0</v>
      </c>
    </row>
    <row r="281" spans="1:42" ht="12" customHeight="1">
      <c r="A281" s="3" t="s">
        <v>241</v>
      </c>
      <c r="B281" s="3" t="s">
        <v>404</v>
      </c>
      <c r="C281" s="3" t="s">
        <v>407</v>
      </c>
      <c r="D281" s="23">
        <v>4</v>
      </c>
      <c r="E281" s="23">
        <v>6</v>
      </c>
      <c r="F281" s="23">
        <v>10</v>
      </c>
      <c r="G281" s="23">
        <v>22</v>
      </c>
      <c r="H281" s="23">
        <v>50</v>
      </c>
      <c r="I281" s="23">
        <v>72</v>
      </c>
      <c r="J281" s="23">
        <v>1</v>
      </c>
      <c r="K281" s="23">
        <v>3</v>
      </c>
      <c r="L281" s="23">
        <v>4</v>
      </c>
      <c r="M281" s="23">
        <v>0</v>
      </c>
      <c r="N281" s="23">
        <v>2</v>
      </c>
      <c r="O281" s="23">
        <v>2</v>
      </c>
      <c r="P281" s="23">
        <v>1</v>
      </c>
      <c r="Q281" s="23">
        <v>1</v>
      </c>
      <c r="R281" s="23">
        <v>2</v>
      </c>
      <c r="S281" s="23">
        <v>0</v>
      </c>
      <c r="T281" s="23">
        <v>0</v>
      </c>
      <c r="U281" s="23">
        <v>0</v>
      </c>
      <c r="V281" s="23">
        <v>0</v>
      </c>
      <c r="W281" s="23">
        <v>1</v>
      </c>
      <c r="X281" s="23">
        <v>1</v>
      </c>
      <c r="Y281" s="23">
        <v>3</v>
      </c>
      <c r="Z281" s="23">
        <v>1</v>
      </c>
      <c r="AA281" s="23">
        <v>4</v>
      </c>
      <c r="AB281" s="23">
        <v>0</v>
      </c>
      <c r="AC281" s="23">
        <v>1</v>
      </c>
      <c r="AD281" s="23">
        <v>1</v>
      </c>
      <c r="AE281" s="23">
        <v>0</v>
      </c>
      <c r="AF281" s="23">
        <v>0</v>
      </c>
      <c r="AG281" s="23">
        <v>0</v>
      </c>
      <c r="AH281" s="23">
        <v>0</v>
      </c>
      <c r="AI281" s="23">
        <v>0</v>
      </c>
      <c r="AJ281" s="23">
        <v>0</v>
      </c>
      <c r="AK281" s="23">
        <v>0</v>
      </c>
      <c r="AL281" s="23">
        <v>0</v>
      </c>
      <c r="AM281" s="23">
        <v>0</v>
      </c>
      <c r="AN281" s="23">
        <v>0</v>
      </c>
      <c r="AO281" s="23">
        <v>0</v>
      </c>
      <c r="AP281" s="23">
        <v>0</v>
      </c>
    </row>
    <row r="282" spans="1:42" ht="12" customHeight="1">
      <c r="A282" s="3" t="s">
        <v>241</v>
      </c>
      <c r="B282" s="3" t="s">
        <v>404</v>
      </c>
      <c r="C282" s="3" t="s">
        <v>409</v>
      </c>
      <c r="D282" s="23">
        <v>0</v>
      </c>
      <c r="E282" s="23">
        <v>2</v>
      </c>
      <c r="F282" s="23">
        <v>2</v>
      </c>
      <c r="G282" s="23">
        <v>0</v>
      </c>
      <c r="H282" s="23">
        <v>0</v>
      </c>
      <c r="I282" s="23">
        <v>0</v>
      </c>
      <c r="J282" s="23">
        <v>0</v>
      </c>
      <c r="K282" s="23">
        <v>0</v>
      </c>
      <c r="L282" s="23">
        <v>0</v>
      </c>
      <c r="M282" s="23">
        <v>0</v>
      </c>
      <c r="N282" s="23">
        <v>0</v>
      </c>
      <c r="O282" s="23">
        <v>0</v>
      </c>
      <c r="P282" s="23">
        <v>0</v>
      </c>
      <c r="Q282" s="23">
        <v>0</v>
      </c>
      <c r="R282" s="23">
        <v>0</v>
      </c>
      <c r="S282" s="23">
        <v>0</v>
      </c>
      <c r="T282" s="23">
        <v>0</v>
      </c>
      <c r="U282" s="23">
        <v>0</v>
      </c>
      <c r="V282" s="23">
        <v>0</v>
      </c>
      <c r="W282" s="23">
        <v>0</v>
      </c>
      <c r="X282" s="23">
        <v>0</v>
      </c>
      <c r="Y282" s="23">
        <v>0</v>
      </c>
      <c r="Z282" s="23">
        <v>0</v>
      </c>
      <c r="AA282" s="23">
        <v>0</v>
      </c>
      <c r="AB282" s="23">
        <v>0</v>
      </c>
      <c r="AC282" s="23">
        <v>0</v>
      </c>
      <c r="AD282" s="23">
        <v>0</v>
      </c>
      <c r="AE282" s="23">
        <v>0</v>
      </c>
      <c r="AF282" s="23">
        <v>0</v>
      </c>
      <c r="AG282" s="23">
        <v>0</v>
      </c>
      <c r="AH282" s="23">
        <v>0</v>
      </c>
      <c r="AI282" s="23">
        <v>0</v>
      </c>
      <c r="AJ282" s="23">
        <v>0</v>
      </c>
      <c r="AK282" s="23">
        <v>0</v>
      </c>
      <c r="AL282" s="23">
        <v>0</v>
      </c>
      <c r="AM282" s="23">
        <v>0</v>
      </c>
      <c r="AN282" s="23">
        <v>0</v>
      </c>
      <c r="AO282" s="23">
        <v>0</v>
      </c>
      <c r="AP282" s="23">
        <v>0</v>
      </c>
    </row>
    <row r="283" spans="1:42" ht="12" customHeight="1">
      <c r="A283" s="3" t="s">
        <v>241</v>
      </c>
      <c r="B283" s="3" t="s">
        <v>404</v>
      </c>
      <c r="C283" s="3" t="s">
        <v>410</v>
      </c>
      <c r="D283" s="23">
        <v>58</v>
      </c>
      <c r="E283" s="23">
        <v>94</v>
      </c>
      <c r="F283" s="23">
        <v>152</v>
      </c>
      <c r="G283" s="23">
        <v>0</v>
      </c>
      <c r="H283" s="23">
        <v>0</v>
      </c>
      <c r="I283" s="23">
        <v>0</v>
      </c>
      <c r="J283" s="23">
        <v>0</v>
      </c>
      <c r="K283" s="23">
        <v>0</v>
      </c>
      <c r="L283" s="23">
        <v>0</v>
      </c>
      <c r="M283" s="23">
        <v>0</v>
      </c>
      <c r="N283" s="23">
        <v>0</v>
      </c>
      <c r="O283" s="23">
        <v>0</v>
      </c>
      <c r="P283" s="23">
        <v>0</v>
      </c>
      <c r="Q283" s="23">
        <v>0</v>
      </c>
      <c r="R283" s="23">
        <v>0</v>
      </c>
      <c r="S283" s="23">
        <v>0</v>
      </c>
      <c r="T283" s="23">
        <v>0</v>
      </c>
      <c r="U283" s="23">
        <v>0</v>
      </c>
      <c r="V283" s="23">
        <v>1</v>
      </c>
      <c r="W283" s="23">
        <v>0</v>
      </c>
      <c r="X283" s="23">
        <v>1</v>
      </c>
      <c r="Y283" s="23">
        <v>0</v>
      </c>
      <c r="Z283" s="23">
        <v>0</v>
      </c>
      <c r="AA283" s="23">
        <v>0</v>
      </c>
      <c r="AB283" s="23">
        <v>0</v>
      </c>
      <c r="AC283" s="23">
        <v>0</v>
      </c>
      <c r="AD283" s="23">
        <v>0</v>
      </c>
      <c r="AE283" s="23">
        <v>0</v>
      </c>
      <c r="AF283" s="23">
        <v>0</v>
      </c>
      <c r="AG283" s="23">
        <v>0</v>
      </c>
      <c r="AH283" s="23">
        <v>0</v>
      </c>
      <c r="AI283" s="23">
        <v>0</v>
      </c>
      <c r="AJ283" s="23">
        <v>0</v>
      </c>
      <c r="AK283" s="23">
        <v>0</v>
      </c>
      <c r="AL283" s="23">
        <v>0</v>
      </c>
      <c r="AM283" s="23">
        <v>0</v>
      </c>
      <c r="AN283" s="23">
        <v>0</v>
      </c>
      <c r="AO283" s="23">
        <v>0</v>
      </c>
      <c r="AP283" s="23">
        <v>0</v>
      </c>
    </row>
    <row r="284" spans="1:42" ht="12" customHeight="1">
      <c r="A284" s="3" t="s">
        <v>241</v>
      </c>
      <c r="B284" s="3" t="s">
        <v>404</v>
      </c>
      <c r="C284" s="3" t="s">
        <v>408</v>
      </c>
      <c r="D284" s="23">
        <v>0</v>
      </c>
      <c r="E284" s="23">
        <v>1</v>
      </c>
      <c r="F284" s="23">
        <v>1</v>
      </c>
      <c r="G284" s="23">
        <v>0</v>
      </c>
      <c r="H284" s="23">
        <v>1</v>
      </c>
      <c r="I284" s="23">
        <v>1</v>
      </c>
      <c r="J284" s="23">
        <v>0</v>
      </c>
      <c r="K284" s="23">
        <v>0</v>
      </c>
      <c r="L284" s="23">
        <v>0</v>
      </c>
      <c r="M284" s="23">
        <v>0</v>
      </c>
      <c r="N284" s="23">
        <v>0</v>
      </c>
      <c r="O284" s="23">
        <v>0</v>
      </c>
      <c r="P284" s="23">
        <v>0</v>
      </c>
      <c r="Q284" s="23">
        <v>0</v>
      </c>
      <c r="R284" s="23">
        <v>0</v>
      </c>
      <c r="S284" s="23">
        <v>0</v>
      </c>
      <c r="T284" s="23">
        <v>0</v>
      </c>
      <c r="U284" s="23">
        <v>0</v>
      </c>
      <c r="V284" s="23">
        <v>0</v>
      </c>
      <c r="W284" s="23">
        <v>0</v>
      </c>
      <c r="X284" s="23">
        <v>0</v>
      </c>
      <c r="Y284" s="23">
        <v>0</v>
      </c>
      <c r="Z284" s="23">
        <v>0</v>
      </c>
      <c r="AA284" s="23">
        <v>0</v>
      </c>
      <c r="AB284" s="23">
        <v>0</v>
      </c>
      <c r="AC284" s="23">
        <v>0</v>
      </c>
      <c r="AD284" s="23">
        <v>0</v>
      </c>
      <c r="AE284" s="23">
        <v>0</v>
      </c>
      <c r="AF284" s="23">
        <v>0</v>
      </c>
      <c r="AG284" s="23">
        <v>0</v>
      </c>
      <c r="AH284" s="23">
        <v>0</v>
      </c>
      <c r="AI284" s="23">
        <v>0</v>
      </c>
      <c r="AJ284" s="23">
        <v>0</v>
      </c>
      <c r="AK284" s="23">
        <v>0</v>
      </c>
      <c r="AL284" s="23">
        <v>0</v>
      </c>
      <c r="AM284" s="23">
        <v>0</v>
      </c>
      <c r="AN284" s="23">
        <v>0</v>
      </c>
      <c r="AO284" s="23">
        <v>0</v>
      </c>
      <c r="AP284" s="23">
        <v>0</v>
      </c>
    </row>
    <row r="285" spans="1:42" ht="12" customHeight="1">
      <c r="A285" s="3" t="s">
        <v>241</v>
      </c>
      <c r="B285" s="3" t="s">
        <v>404</v>
      </c>
      <c r="C285" s="3" t="s">
        <v>149</v>
      </c>
      <c r="D285" s="23">
        <v>0</v>
      </c>
      <c r="E285" s="23">
        <v>3</v>
      </c>
      <c r="F285" s="23">
        <v>3</v>
      </c>
      <c r="G285" s="23">
        <v>0</v>
      </c>
      <c r="H285" s="23">
        <v>0</v>
      </c>
      <c r="I285" s="23">
        <v>0</v>
      </c>
      <c r="J285" s="23">
        <v>0</v>
      </c>
      <c r="K285" s="23">
        <v>0</v>
      </c>
      <c r="L285" s="23">
        <v>0</v>
      </c>
      <c r="M285" s="23">
        <v>0</v>
      </c>
      <c r="N285" s="23">
        <v>0</v>
      </c>
      <c r="O285" s="23">
        <v>0</v>
      </c>
      <c r="P285" s="23">
        <v>2</v>
      </c>
      <c r="Q285" s="23">
        <v>0</v>
      </c>
      <c r="R285" s="23">
        <v>2</v>
      </c>
      <c r="S285" s="23">
        <v>0</v>
      </c>
      <c r="T285" s="23">
        <v>0</v>
      </c>
      <c r="U285" s="23">
        <v>0</v>
      </c>
      <c r="V285" s="23">
        <v>0</v>
      </c>
      <c r="W285" s="23">
        <v>0</v>
      </c>
      <c r="X285" s="23">
        <v>0</v>
      </c>
      <c r="Y285" s="23">
        <v>0</v>
      </c>
      <c r="Z285" s="23">
        <v>0</v>
      </c>
      <c r="AA285" s="23">
        <v>0</v>
      </c>
      <c r="AB285" s="23">
        <v>0</v>
      </c>
      <c r="AC285" s="23">
        <v>0</v>
      </c>
      <c r="AD285" s="23">
        <v>0</v>
      </c>
      <c r="AE285" s="23">
        <v>0</v>
      </c>
      <c r="AF285" s="23">
        <v>0</v>
      </c>
      <c r="AG285" s="23">
        <v>0</v>
      </c>
      <c r="AH285" s="23">
        <v>0</v>
      </c>
      <c r="AI285" s="23">
        <v>0</v>
      </c>
      <c r="AJ285" s="23">
        <v>0</v>
      </c>
      <c r="AK285" s="23">
        <v>0</v>
      </c>
      <c r="AL285" s="23">
        <v>0</v>
      </c>
      <c r="AM285" s="23">
        <v>0</v>
      </c>
      <c r="AN285" s="23">
        <v>0</v>
      </c>
      <c r="AO285" s="23">
        <v>0</v>
      </c>
      <c r="AP285" s="23">
        <v>0</v>
      </c>
    </row>
    <row r="286" spans="1:42" ht="12" customHeight="1">
      <c r="A286" s="3" t="s">
        <v>241</v>
      </c>
      <c r="B286" s="3" t="s">
        <v>404</v>
      </c>
      <c r="C286" s="3" t="s">
        <v>406</v>
      </c>
      <c r="D286" s="23">
        <v>0</v>
      </c>
      <c r="E286" s="23">
        <v>0</v>
      </c>
      <c r="F286" s="23">
        <v>0</v>
      </c>
      <c r="G286" s="23">
        <v>1</v>
      </c>
      <c r="H286" s="23">
        <v>1</v>
      </c>
      <c r="I286" s="23">
        <v>2</v>
      </c>
      <c r="J286" s="23">
        <v>3</v>
      </c>
      <c r="K286" s="23">
        <v>2</v>
      </c>
      <c r="L286" s="23">
        <v>5</v>
      </c>
      <c r="M286" s="23">
        <v>0</v>
      </c>
      <c r="N286" s="23">
        <v>0</v>
      </c>
      <c r="O286" s="23">
        <v>0</v>
      </c>
      <c r="P286" s="23">
        <v>0</v>
      </c>
      <c r="Q286" s="23">
        <v>0</v>
      </c>
      <c r="R286" s="23">
        <v>0</v>
      </c>
      <c r="S286" s="23">
        <v>0</v>
      </c>
      <c r="T286" s="23">
        <v>0</v>
      </c>
      <c r="U286" s="23">
        <v>0</v>
      </c>
      <c r="V286" s="23">
        <v>0</v>
      </c>
      <c r="W286" s="23">
        <v>0</v>
      </c>
      <c r="X286" s="23">
        <v>0</v>
      </c>
      <c r="Y286" s="23">
        <v>0</v>
      </c>
      <c r="Z286" s="23">
        <v>0</v>
      </c>
      <c r="AA286" s="23">
        <v>0</v>
      </c>
      <c r="AB286" s="23">
        <v>0</v>
      </c>
      <c r="AC286" s="23">
        <v>0</v>
      </c>
      <c r="AD286" s="23">
        <v>0</v>
      </c>
      <c r="AE286" s="23">
        <v>0</v>
      </c>
      <c r="AF286" s="23">
        <v>0</v>
      </c>
      <c r="AG286" s="23">
        <v>0</v>
      </c>
      <c r="AH286" s="23">
        <v>0</v>
      </c>
      <c r="AI286" s="23">
        <v>0</v>
      </c>
      <c r="AJ286" s="23">
        <v>0</v>
      </c>
      <c r="AK286" s="23">
        <v>0</v>
      </c>
      <c r="AL286" s="23">
        <v>0</v>
      </c>
      <c r="AM286" s="23">
        <v>0</v>
      </c>
      <c r="AN286" s="23">
        <v>0</v>
      </c>
      <c r="AO286" s="23">
        <v>0</v>
      </c>
      <c r="AP286" s="23">
        <v>0</v>
      </c>
    </row>
    <row r="287" spans="1:42" ht="12" customHeight="1">
      <c r="A287" s="3" t="s">
        <v>241</v>
      </c>
      <c r="B287" s="3" t="s">
        <v>404</v>
      </c>
      <c r="C287" s="3" t="s">
        <v>405</v>
      </c>
      <c r="D287" s="23">
        <v>1</v>
      </c>
      <c r="E287" s="23">
        <v>0</v>
      </c>
      <c r="F287" s="23">
        <v>1</v>
      </c>
      <c r="G287" s="23">
        <v>0</v>
      </c>
      <c r="H287" s="23">
        <v>1</v>
      </c>
      <c r="I287" s="23">
        <v>1</v>
      </c>
      <c r="J287" s="23">
        <v>0</v>
      </c>
      <c r="K287" s="23">
        <v>0</v>
      </c>
      <c r="L287" s="23">
        <v>0</v>
      </c>
      <c r="M287" s="23">
        <v>0</v>
      </c>
      <c r="N287" s="23">
        <v>0</v>
      </c>
      <c r="O287" s="23">
        <v>0</v>
      </c>
      <c r="P287" s="23">
        <v>1</v>
      </c>
      <c r="Q287" s="23">
        <v>0</v>
      </c>
      <c r="R287" s="23">
        <v>1</v>
      </c>
      <c r="S287" s="23">
        <v>0</v>
      </c>
      <c r="T287" s="23">
        <v>0</v>
      </c>
      <c r="U287" s="23">
        <v>0</v>
      </c>
      <c r="V287" s="23">
        <v>0</v>
      </c>
      <c r="W287" s="23">
        <v>0</v>
      </c>
      <c r="X287" s="23">
        <v>0</v>
      </c>
      <c r="Y287" s="23">
        <v>0</v>
      </c>
      <c r="Z287" s="23">
        <v>0</v>
      </c>
      <c r="AA287" s="23">
        <v>0</v>
      </c>
      <c r="AB287" s="23">
        <v>0</v>
      </c>
      <c r="AC287" s="23">
        <v>0</v>
      </c>
      <c r="AD287" s="23">
        <v>0</v>
      </c>
      <c r="AE287" s="23">
        <v>0</v>
      </c>
      <c r="AF287" s="23">
        <v>0</v>
      </c>
      <c r="AG287" s="23">
        <v>0</v>
      </c>
      <c r="AH287" s="23">
        <v>0</v>
      </c>
      <c r="AI287" s="23">
        <v>0</v>
      </c>
      <c r="AJ287" s="23">
        <v>0</v>
      </c>
      <c r="AK287" s="23">
        <v>0</v>
      </c>
      <c r="AL287" s="23">
        <v>0</v>
      </c>
      <c r="AM287" s="23">
        <v>0</v>
      </c>
      <c r="AN287" s="23">
        <v>0</v>
      </c>
      <c r="AO287" s="23">
        <v>0</v>
      </c>
      <c r="AP287" s="23">
        <v>0</v>
      </c>
    </row>
    <row r="288" spans="1:42" ht="12" customHeight="1">
      <c r="A288" s="3" t="s">
        <v>241</v>
      </c>
      <c r="B288" s="3" t="s">
        <v>381</v>
      </c>
      <c r="C288" s="3" t="s">
        <v>384</v>
      </c>
      <c r="D288" s="23">
        <v>1</v>
      </c>
      <c r="E288" s="23">
        <v>4</v>
      </c>
      <c r="F288" s="23">
        <v>5</v>
      </c>
      <c r="G288" s="23">
        <v>0</v>
      </c>
      <c r="H288" s="23">
        <v>0</v>
      </c>
      <c r="I288" s="23">
        <v>0</v>
      </c>
      <c r="J288" s="23">
        <v>0</v>
      </c>
      <c r="K288" s="23">
        <v>1</v>
      </c>
      <c r="L288" s="23">
        <v>1</v>
      </c>
      <c r="M288" s="23">
        <v>0</v>
      </c>
      <c r="N288" s="23">
        <v>0</v>
      </c>
      <c r="O288" s="23">
        <v>0</v>
      </c>
      <c r="P288" s="23">
        <v>0</v>
      </c>
      <c r="Q288" s="23">
        <v>0</v>
      </c>
      <c r="R288" s="23">
        <v>0</v>
      </c>
      <c r="S288" s="23">
        <v>0</v>
      </c>
      <c r="T288" s="23">
        <v>0</v>
      </c>
      <c r="U288" s="23">
        <v>0</v>
      </c>
      <c r="V288" s="23">
        <v>0</v>
      </c>
      <c r="W288" s="23">
        <v>0</v>
      </c>
      <c r="X288" s="23">
        <v>0</v>
      </c>
      <c r="Y288" s="23">
        <v>0</v>
      </c>
      <c r="Z288" s="23">
        <v>1</v>
      </c>
      <c r="AA288" s="23">
        <v>1</v>
      </c>
      <c r="AB288" s="23">
        <v>0</v>
      </c>
      <c r="AC288" s="23">
        <v>0</v>
      </c>
      <c r="AD288" s="23">
        <v>0</v>
      </c>
      <c r="AE288" s="23">
        <v>0</v>
      </c>
      <c r="AF288" s="23">
        <v>0</v>
      </c>
      <c r="AG288" s="23">
        <v>0</v>
      </c>
      <c r="AH288" s="23">
        <v>0</v>
      </c>
      <c r="AI288" s="23">
        <v>0</v>
      </c>
      <c r="AJ288" s="23">
        <v>0</v>
      </c>
      <c r="AK288" s="23">
        <v>0</v>
      </c>
      <c r="AL288" s="23">
        <v>0</v>
      </c>
      <c r="AM288" s="23">
        <v>0</v>
      </c>
      <c r="AN288" s="23">
        <v>0</v>
      </c>
      <c r="AO288" s="23">
        <v>0</v>
      </c>
      <c r="AP288" s="23">
        <v>0</v>
      </c>
    </row>
    <row r="289" spans="1:42" ht="12" customHeight="1">
      <c r="A289" s="3" t="s">
        <v>241</v>
      </c>
      <c r="B289" s="3" t="s">
        <v>381</v>
      </c>
      <c r="C289" s="3" t="s">
        <v>387</v>
      </c>
      <c r="D289" s="23">
        <v>1</v>
      </c>
      <c r="E289" s="23">
        <v>1</v>
      </c>
      <c r="F289" s="23">
        <v>2</v>
      </c>
      <c r="G289" s="23">
        <v>0</v>
      </c>
      <c r="H289" s="23">
        <v>0</v>
      </c>
      <c r="I289" s="23">
        <v>0</v>
      </c>
      <c r="J289" s="23">
        <v>0</v>
      </c>
      <c r="K289" s="23">
        <v>0</v>
      </c>
      <c r="L289" s="23">
        <v>0</v>
      </c>
      <c r="M289" s="23">
        <v>0</v>
      </c>
      <c r="N289" s="23">
        <v>0</v>
      </c>
      <c r="O289" s="23">
        <v>0</v>
      </c>
      <c r="P289" s="23">
        <v>0</v>
      </c>
      <c r="Q289" s="23">
        <v>0</v>
      </c>
      <c r="R289" s="23">
        <v>0</v>
      </c>
      <c r="S289" s="23">
        <v>0</v>
      </c>
      <c r="T289" s="23">
        <v>0</v>
      </c>
      <c r="U289" s="23">
        <v>0</v>
      </c>
      <c r="V289" s="23">
        <v>0</v>
      </c>
      <c r="W289" s="23">
        <v>0</v>
      </c>
      <c r="X289" s="23">
        <v>0</v>
      </c>
      <c r="Y289" s="23">
        <v>0</v>
      </c>
      <c r="Z289" s="23">
        <v>0</v>
      </c>
      <c r="AA289" s="23">
        <v>0</v>
      </c>
      <c r="AB289" s="23">
        <v>0</v>
      </c>
      <c r="AC289" s="23">
        <v>0</v>
      </c>
      <c r="AD289" s="23">
        <v>0</v>
      </c>
      <c r="AE289" s="23">
        <v>0</v>
      </c>
      <c r="AF289" s="23">
        <v>0</v>
      </c>
      <c r="AG289" s="23">
        <v>0</v>
      </c>
      <c r="AH289" s="23">
        <v>0</v>
      </c>
      <c r="AI289" s="23">
        <v>0</v>
      </c>
      <c r="AJ289" s="23">
        <v>0</v>
      </c>
      <c r="AK289" s="23">
        <v>0</v>
      </c>
      <c r="AL289" s="23">
        <v>0</v>
      </c>
      <c r="AM289" s="23">
        <v>0</v>
      </c>
      <c r="AN289" s="23">
        <v>0</v>
      </c>
      <c r="AO289" s="23">
        <v>0</v>
      </c>
      <c r="AP289" s="23">
        <v>0</v>
      </c>
    </row>
    <row r="290" spans="1:42" ht="12" customHeight="1">
      <c r="A290" s="3" t="s">
        <v>241</v>
      </c>
      <c r="B290" s="3" t="s">
        <v>381</v>
      </c>
      <c r="C290" s="3" t="s">
        <v>390</v>
      </c>
      <c r="D290" s="23">
        <v>0</v>
      </c>
      <c r="E290" s="23">
        <v>0</v>
      </c>
      <c r="F290" s="23">
        <v>0</v>
      </c>
      <c r="G290" s="23">
        <v>0</v>
      </c>
      <c r="H290" s="23">
        <v>0</v>
      </c>
      <c r="I290" s="23">
        <v>0</v>
      </c>
      <c r="J290" s="23">
        <v>0</v>
      </c>
      <c r="K290" s="23">
        <v>0</v>
      </c>
      <c r="L290" s="23">
        <v>0</v>
      </c>
      <c r="M290" s="23">
        <v>0</v>
      </c>
      <c r="N290" s="23">
        <v>0</v>
      </c>
      <c r="O290" s="23">
        <v>0</v>
      </c>
      <c r="P290" s="23">
        <v>0</v>
      </c>
      <c r="Q290" s="23">
        <v>0</v>
      </c>
      <c r="R290" s="23">
        <v>0</v>
      </c>
      <c r="S290" s="23">
        <v>0</v>
      </c>
      <c r="T290" s="23">
        <v>0</v>
      </c>
      <c r="U290" s="23">
        <v>0</v>
      </c>
      <c r="V290" s="23">
        <v>0</v>
      </c>
      <c r="W290" s="23">
        <v>2</v>
      </c>
      <c r="X290" s="23">
        <v>2</v>
      </c>
      <c r="Y290" s="23">
        <v>0</v>
      </c>
      <c r="Z290" s="23">
        <v>0</v>
      </c>
      <c r="AA290" s="23">
        <v>0</v>
      </c>
      <c r="AB290" s="23">
        <v>0</v>
      </c>
      <c r="AC290" s="23">
        <v>0</v>
      </c>
      <c r="AD290" s="23">
        <v>0</v>
      </c>
      <c r="AE290" s="23">
        <v>0</v>
      </c>
      <c r="AF290" s="23">
        <v>0</v>
      </c>
      <c r="AG290" s="23">
        <v>0</v>
      </c>
      <c r="AH290" s="23">
        <v>0</v>
      </c>
      <c r="AI290" s="23">
        <v>0</v>
      </c>
      <c r="AJ290" s="23">
        <v>0</v>
      </c>
      <c r="AK290" s="23">
        <v>0</v>
      </c>
      <c r="AL290" s="23">
        <v>0</v>
      </c>
      <c r="AM290" s="23">
        <v>0</v>
      </c>
      <c r="AN290" s="23">
        <v>0</v>
      </c>
      <c r="AO290" s="23">
        <v>0</v>
      </c>
      <c r="AP290" s="23">
        <v>0</v>
      </c>
    </row>
    <row r="291" spans="1:42" ht="12" customHeight="1">
      <c r="A291" s="3" t="s">
        <v>241</v>
      </c>
      <c r="B291" s="3" t="s">
        <v>381</v>
      </c>
      <c r="C291" s="3" t="s">
        <v>382</v>
      </c>
      <c r="D291" s="23">
        <v>1</v>
      </c>
      <c r="E291" s="23">
        <v>0</v>
      </c>
      <c r="F291" s="23">
        <v>1</v>
      </c>
      <c r="G291" s="23">
        <v>0</v>
      </c>
      <c r="H291" s="23">
        <v>0</v>
      </c>
      <c r="I291" s="23">
        <v>0</v>
      </c>
      <c r="J291" s="23">
        <v>0</v>
      </c>
      <c r="K291" s="23">
        <v>0</v>
      </c>
      <c r="L291" s="23">
        <v>0</v>
      </c>
      <c r="M291" s="23">
        <v>0</v>
      </c>
      <c r="N291" s="23">
        <v>0</v>
      </c>
      <c r="O291" s="23">
        <v>0</v>
      </c>
      <c r="P291" s="23">
        <v>0</v>
      </c>
      <c r="Q291" s="23">
        <v>0</v>
      </c>
      <c r="R291" s="23">
        <v>0</v>
      </c>
      <c r="S291" s="23">
        <v>0</v>
      </c>
      <c r="T291" s="23">
        <v>0</v>
      </c>
      <c r="U291" s="23">
        <v>0</v>
      </c>
      <c r="V291" s="23">
        <v>0</v>
      </c>
      <c r="W291" s="23">
        <v>0</v>
      </c>
      <c r="X291" s="23">
        <v>0</v>
      </c>
      <c r="Y291" s="23">
        <v>0</v>
      </c>
      <c r="Z291" s="23">
        <v>0</v>
      </c>
      <c r="AA291" s="23">
        <v>0</v>
      </c>
      <c r="AB291" s="23">
        <v>0</v>
      </c>
      <c r="AC291" s="23">
        <v>0</v>
      </c>
      <c r="AD291" s="23">
        <v>0</v>
      </c>
      <c r="AE291" s="23">
        <v>0</v>
      </c>
      <c r="AF291" s="23">
        <v>0</v>
      </c>
      <c r="AG291" s="23">
        <v>0</v>
      </c>
      <c r="AH291" s="23">
        <v>0</v>
      </c>
      <c r="AI291" s="23">
        <v>0</v>
      </c>
      <c r="AJ291" s="23">
        <v>0</v>
      </c>
      <c r="AK291" s="23">
        <v>0</v>
      </c>
      <c r="AL291" s="23">
        <v>0</v>
      </c>
      <c r="AM291" s="23">
        <v>0</v>
      </c>
      <c r="AN291" s="23">
        <v>0</v>
      </c>
      <c r="AO291" s="23">
        <v>0</v>
      </c>
      <c r="AP291" s="23">
        <v>0</v>
      </c>
    </row>
    <row r="292" spans="1:42" ht="12" customHeight="1">
      <c r="A292" s="3" t="s">
        <v>241</v>
      </c>
      <c r="B292" s="3" t="s">
        <v>381</v>
      </c>
      <c r="C292" s="3" t="s">
        <v>383</v>
      </c>
      <c r="D292" s="23">
        <v>2</v>
      </c>
      <c r="E292" s="23">
        <v>1</v>
      </c>
      <c r="F292" s="23">
        <v>3</v>
      </c>
      <c r="G292" s="23">
        <v>0</v>
      </c>
      <c r="H292" s="23">
        <v>0</v>
      </c>
      <c r="I292" s="23">
        <v>0</v>
      </c>
      <c r="J292" s="23">
        <v>0</v>
      </c>
      <c r="K292" s="23">
        <v>0</v>
      </c>
      <c r="L292" s="23">
        <v>0</v>
      </c>
      <c r="M292" s="23">
        <v>0</v>
      </c>
      <c r="N292" s="23">
        <v>0</v>
      </c>
      <c r="O292" s="23">
        <v>0</v>
      </c>
      <c r="P292" s="23">
        <v>0</v>
      </c>
      <c r="Q292" s="23">
        <v>0</v>
      </c>
      <c r="R292" s="23">
        <v>0</v>
      </c>
      <c r="S292" s="23">
        <v>0</v>
      </c>
      <c r="T292" s="23">
        <v>0</v>
      </c>
      <c r="U292" s="23">
        <v>0</v>
      </c>
      <c r="V292" s="23">
        <v>0</v>
      </c>
      <c r="W292" s="23">
        <v>0</v>
      </c>
      <c r="X292" s="23">
        <v>0</v>
      </c>
      <c r="Y292" s="23">
        <v>0</v>
      </c>
      <c r="Z292" s="23">
        <v>0</v>
      </c>
      <c r="AA292" s="23">
        <v>0</v>
      </c>
      <c r="AB292" s="23">
        <v>0</v>
      </c>
      <c r="AC292" s="23">
        <v>0</v>
      </c>
      <c r="AD292" s="23">
        <v>0</v>
      </c>
      <c r="AE292" s="23">
        <v>0</v>
      </c>
      <c r="AF292" s="23">
        <v>0</v>
      </c>
      <c r="AG292" s="23">
        <v>0</v>
      </c>
      <c r="AH292" s="23">
        <v>0</v>
      </c>
      <c r="AI292" s="23">
        <v>0</v>
      </c>
      <c r="AJ292" s="23">
        <v>0</v>
      </c>
      <c r="AK292" s="23">
        <v>0</v>
      </c>
      <c r="AL292" s="23">
        <v>0</v>
      </c>
      <c r="AM292" s="23">
        <v>0</v>
      </c>
      <c r="AN292" s="23">
        <v>0</v>
      </c>
      <c r="AO292" s="23">
        <v>0</v>
      </c>
      <c r="AP292" s="23">
        <v>0</v>
      </c>
    </row>
    <row r="293" spans="1:42" ht="12" customHeight="1">
      <c r="A293" s="3" t="s">
        <v>241</v>
      </c>
      <c r="B293" s="3" t="s">
        <v>381</v>
      </c>
      <c r="C293" s="3" t="s">
        <v>386</v>
      </c>
      <c r="D293" s="23">
        <v>1</v>
      </c>
      <c r="E293" s="23">
        <v>0</v>
      </c>
      <c r="F293" s="23">
        <v>1</v>
      </c>
      <c r="G293" s="23">
        <v>0</v>
      </c>
      <c r="H293" s="23">
        <v>0</v>
      </c>
      <c r="I293" s="23">
        <v>0</v>
      </c>
      <c r="J293" s="23">
        <v>0</v>
      </c>
      <c r="K293" s="23">
        <v>0</v>
      </c>
      <c r="L293" s="23">
        <v>0</v>
      </c>
      <c r="M293" s="23">
        <v>0</v>
      </c>
      <c r="N293" s="23">
        <v>0</v>
      </c>
      <c r="O293" s="23">
        <v>0</v>
      </c>
      <c r="P293" s="23">
        <v>0</v>
      </c>
      <c r="Q293" s="23">
        <v>0</v>
      </c>
      <c r="R293" s="23">
        <v>0</v>
      </c>
      <c r="S293" s="23">
        <v>0</v>
      </c>
      <c r="T293" s="23">
        <v>0</v>
      </c>
      <c r="U293" s="23">
        <v>0</v>
      </c>
      <c r="V293" s="23">
        <v>0</v>
      </c>
      <c r="W293" s="23">
        <v>1</v>
      </c>
      <c r="X293" s="23">
        <v>1</v>
      </c>
      <c r="Y293" s="23">
        <v>0</v>
      </c>
      <c r="Z293" s="23">
        <v>0</v>
      </c>
      <c r="AA293" s="23">
        <v>0</v>
      </c>
      <c r="AB293" s="23">
        <v>0</v>
      </c>
      <c r="AC293" s="23">
        <v>0</v>
      </c>
      <c r="AD293" s="23">
        <v>0</v>
      </c>
      <c r="AE293" s="23">
        <v>0</v>
      </c>
      <c r="AF293" s="23">
        <v>0</v>
      </c>
      <c r="AG293" s="23">
        <v>0</v>
      </c>
      <c r="AH293" s="23">
        <v>0</v>
      </c>
      <c r="AI293" s="23">
        <v>0</v>
      </c>
      <c r="AJ293" s="23">
        <v>0</v>
      </c>
      <c r="AK293" s="23">
        <v>0</v>
      </c>
      <c r="AL293" s="23">
        <v>0</v>
      </c>
      <c r="AM293" s="23">
        <v>0</v>
      </c>
      <c r="AN293" s="23">
        <v>0</v>
      </c>
      <c r="AO293" s="23">
        <v>0</v>
      </c>
      <c r="AP293" s="23">
        <v>0</v>
      </c>
    </row>
    <row r="294" spans="1:42" ht="12" customHeight="1">
      <c r="A294" s="3" t="s">
        <v>241</v>
      </c>
      <c r="B294" s="3" t="s">
        <v>381</v>
      </c>
      <c r="C294" s="3" t="s">
        <v>388</v>
      </c>
      <c r="D294" s="23">
        <v>0</v>
      </c>
      <c r="E294" s="23">
        <v>0</v>
      </c>
      <c r="F294" s="23">
        <v>0</v>
      </c>
      <c r="G294" s="23">
        <v>0</v>
      </c>
      <c r="H294" s="23">
        <v>0</v>
      </c>
      <c r="I294" s="23">
        <v>0</v>
      </c>
      <c r="J294" s="23">
        <v>0</v>
      </c>
      <c r="K294" s="23">
        <v>0</v>
      </c>
      <c r="L294" s="23">
        <v>0</v>
      </c>
      <c r="M294" s="23">
        <v>0</v>
      </c>
      <c r="N294" s="23">
        <v>0</v>
      </c>
      <c r="O294" s="23">
        <v>0</v>
      </c>
      <c r="P294" s="23">
        <v>0</v>
      </c>
      <c r="Q294" s="23">
        <v>0</v>
      </c>
      <c r="R294" s="23">
        <v>0</v>
      </c>
      <c r="S294" s="23">
        <v>0</v>
      </c>
      <c r="T294" s="23">
        <v>0</v>
      </c>
      <c r="U294" s="23">
        <v>0</v>
      </c>
      <c r="V294" s="23">
        <v>0</v>
      </c>
      <c r="W294" s="23">
        <v>0</v>
      </c>
      <c r="X294" s="23">
        <v>0</v>
      </c>
      <c r="Y294" s="23">
        <v>0</v>
      </c>
      <c r="Z294" s="23">
        <v>0</v>
      </c>
      <c r="AA294" s="23">
        <v>0</v>
      </c>
      <c r="AB294" s="23">
        <v>0</v>
      </c>
      <c r="AC294" s="23">
        <v>0</v>
      </c>
      <c r="AD294" s="23">
        <v>0</v>
      </c>
      <c r="AE294" s="23">
        <v>0</v>
      </c>
      <c r="AF294" s="23">
        <v>0</v>
      </c>
      <c r="AG294" s="23">
        <v>0</v>
      </c>
      <c r="AH294" s="23">
        <v>0</v>
      </c>
      <c r="AI294" s="23">
        <v>0</v>
      </c>
      <c r="AJ294" s="23">
        <v>0</v>
      </c>
      <c r="AK294" s="23">
        <v>0</v>
      </c>
      <c r="AL294" s="23">
        <v>0</v>
      </c>
      <c r="AM294" s="23">
        <v>0</v>
      </c>
      <c r="AN294" s="23">
        <v>0</v>
      </c>
      <c r="AO294" s="23">
        <v>0</v>
      </c>
      <c r="AP294" s="23">
        <v>0</v>
      </c>
    </row>
    <row r="295" spans="1:42" ht="12" customHeight="1">
      <c r="A295" s="3" t="s">
        <v>241</v>
      </c>
      <c r="B295" s="3" t="s">
        <v>381</v>
      </c>
      <c r="C295" s="3" t="s">
        <v>391</v>
      </c>
      <c r="D295" s="23">
        <v>0</v>
      </c>
      <c r="E295" s="23">
        <v>0</v>
      </c>
      <c r="F295" s="23">
        <v>0</v>
      </c>
      <c r="G295" s="23">
        <v>0</v>
      </c>
      <c r="H295" s="23">
        <v>0</v>
      </c>
      <c r="I295" s="23">
        <v>0</v>
      </c>
      <c r="J295" s="23">
        <v>0</v>
      </c>
      <c r="K295" s="23">
        <v>0</v>
      </c>
      <c r="L295" s="23">
        <v>0</v>
      </c>
      <c r="M295" s="23">
        <v>0</v>
      </c>
      <c r="N295" s="23">
        <v>0</v>
      </c>
      <c r="O295" s="23">
        <v>0</v>
      </c>
      <c r="P295" s="23">
        <v>0</v>
      </c>
      <c r="Q295" s="23">
        <v>0</v>
      </c>
      <c r="R295" s="23">
        <v>0</v>
      </c>
      <c r="S295" s="23">
        <v>0</v>
      </c>
      <c r="T295" s="23">
        <v>0</v>
      </c>
      <c r="U295" s="23">
        <v>0</v>
      </c>
      <c r="V295" s="23">
        <v>0</v>
      </c>
      <c r="W295" s="23">
        <v>0</v>
      </c>
      <c r="X295" s="23">
        <v>0</v>
      </c>
      <c r="Y295" s="23">
        <v>0</v>
      </c>
      <c r="Z295" s="23">
        <v>0</v>
      </c>
      <c r="AA295" s="23">
        <v>0</v>
      </c>
      <c r="AB295" s="23">
        <v>0</v>
      </c>
      <c r="AC295" s="23">
        <v>0</v>
      </c>
      <c r="AD295" s="23">
        <v>0</v>
      </c>
      <c r="AE295" s="23">
        <v>0</v>
      </c>
      <c r="AF295" s="23">
        <v>0</v>
      </c>
      <c r="AG295" s="23">
        <v>0</v>
      </c>
      <c r="AH295" s="23">
        <v>0</v>
      </c>
      <c r="AI295" s="23">
        <v>0</v>
      </c>
      <c r="AJ295" s="23">
        <v>0</v>
      </c>
      <c r="AK295" s="23">
        <v>0</v>
      </c>
      <c r="AL295" s="23">
        <v>0</v>
      </c>
      <c r="AM295" s="23">
        <v>0</v>
      </c>
      <c r="AN295" s="23">
        <v>0</v>
      </c>
      <c r="AO295" s="23">
        <v>0</v>
      </c>
      <c r="AP295" s="23">
        <v>0</v>
      </c>
    </row>
    <row r="296" spans="1:42" ht="12" customHeight="1">
      <c r="A296" s="3" t="s">
        <v>241</v>
      </c>
      <c r="B296" s="3" t="s">
        <v>381</v>
      </c>
      <c r="C296" s="3" t="s">
        <v>389</v>
      </c>
      <c r="D296" s="23">
        <v>2</v>
      </c>
      <c r="E296" s="23">
        <v>2</v>
      </c>
      <c r="F296" s="23">
        <v>4</v>
      </c>
      <c r="G296" s="23">
        <v>0</v>
      </c>
      <c r="H296" s="23">
        <v>1</v>
      </c>
      <c r="I296" s="23">
        <v>1</v>
      </c>
      <c r="J296" s="23">
        <v>0</v>
      </c>
      <c r="K296" s="23">
        <v>0</v>
      </c>
      <c r="L296" s="23">
        <v>0</v>
      </c>
      <c r="M296" s="23">
        <v>0</v>
      </c>
      <c r="N296" s="23">
        <v>0</v>
      </c>
      <c r="O296" s="23">
        <v>0</v>
      </c>
      <c r="P296" s="23">
        <v>1</v>
      </c>
      <c r="Q296" s="23">
        <v>1</v>
      </c>
      <c r="R296" s="23">
        <v>2</v>
      </c>
      <c r="S296" s="23">
        <v>0</v>
      </c>
      <c r="T296" s="23">
        <v>0</v>
      </c>
      <c r="U296" s="23">
        <v>0</v>
      </c>
      <c r="V296" s="23">
        <v>0</v>
      </c>
      <c r="W296" s="23">
        <v>0</v>
      </c>
      <c r="X296" s="23">
        <v>0</v>
      </c>
      <c r="Y296" s="23">
        <v>0</v>
      </c>
      <c r="Z296" s="23">
        <v>0</v>
      </c>
      <c r="AA296" s="23">
        <v>0</v>
      </c>
      <c r="AB296" s="23">
        <v>0</v>
      </c>
      <c r="AC296" s="23">
        <v>0</v>
      </c>
      <c r="AD296" s="23">
        <v>0</v>
      </c>
      <c r="AE296" s="23">
        <v>0</v>
      </c>
      <c r="AF296" s="23">
        <v>0</v>
      </c>
      <c r="AG296" s="23">
        <v>0</v>
      </c>
      <c r="AH296" s="23">
        <v>0</v>
      </c>
      <c r="AI296" s="23">
        <v>0</v>
      </c>
      <c r="AJ296" s="23">
        <v>0</v>
      </c>
      <c r="AK296" s="23">
        <v>0</v>
      </c>
      <c r="AL296" s="23">
        <v>0</v>
      </c>
      <c r="AM296" s="23">
        <v>0</v>
      </c>
      <c r="AN296" s="23">
        <v>0</v>
      </c>
      <c r="AO296" s="23">
        <v>0</v>
      </c>
      <c r="AP296" s="23">
        <v>0</v>
      </c>
    </row>
    <row r="297" spans="1:42" ht="12" customHeight="1">
      <c r="A297" s="3" t="s">
        <v>241</v>
      </c>
      <c r="B297" s="3" t="s">
        <v>381</v>
      </c>
      <c r="C297" s="3" t="s">
        <v>393</v>
      </c>
      <c r="D297" s="23">
        <v>0</v>
      </c>
      <c r="E297" s="23">
        <v>0</v>
      </c>
      <c r="F297" s="23">
        <v>0</v>
      </c>
      <c r="G297" s="23">
        <v>0</v>
      </c>
      <c r="H297" s="23">
        <v>0</v>
      </c>
      <c r="I297" s="23">
        <v>0</v>
      </c>
      <c r="J297" s="23">
        <v>0</v>
      </c>
      <c r="K297" s="23">
        <v>0</v>
      </c>
      <c r="L297" s="23">
        <v>0</v>
      </c>
      <c r="M297" s="23">
        <v>0</v>
      </c>
      <c r="N297" s="23">
        <v>0</v>
      </c>
      <c r="O297" s="23">
        <v>0</v>
      </c>
      <c r="P297" s="23">
        <v>0</v>
      </c>
      <c r="Q297" s="23">
        <v>0</v>
      </c>
      <c r="R297" s="23">
        <v>0</v>
      </c>
      <c r="S297" s="23">
        <v>0</v>
      </c>
      <c r="T297" s="23">
        <v>0</v>
      </c>
      <c r="U297" s="23">
        <v>0</v>
      </c>
      <c r="V297" s="23">
        <v>0</v>
      </c>
      <c r="W297" s="23">
        <v>0</v>
      </c>
      <c r="X297" s="23">
        <v>0</v>
      </c>
      <c r="Y297" s="23">
        <v>0</v>
      </c>
      <c r="Z297" s="23">
        <v>0</v>
      </c>
      <c r="AA297" s="23">
        <v>0</v>
      </c>
      <c r="AB297" s="23">
        <v>0</v>
      </c>
      <c r="AC297" s="23">
        <v>0</v>
      </c>
      <c r="AD297" s="23">
        <v>0</v>
      </c>
      <c r="AE297" s="23">
        <v>0</v>
      </c>
      <c r="AF297" s="23">
        <v>0</v>
      </c>
      <c r="AG297" s="23">
        <v>0</v>
      </c>
      <c r="AH297" s="23">
        <v>0</v>
      </c>
      <c r="AI297" s="23">
        <v>0</v>
      </c>
      <c r="AJ297" s="23">
        <v>0</v>
      </c>
      <c r="AK297" s="23">
        <v>0</v>
      </c>
      <c r="AL297" s="23">
        <v>0</v>
      </c>
      <c r="AM297" s="23">
        <v>0</v>
      </c>
      <c r="AN297" s="23">
        <v>0</v>
      </c>
      <c r="AO297" s="23">
        <v>0</v>
      </c>
      <c r="AP297" s="23">
        <v>0</v>
      </c>
    </row>
    <row r="298" spans="1:42" ht="12" customHeight="1">
      <c r="A298" s="3" t="s">
        <v>241</v>
      </c>
      <c r="B298" s="3" t="s">
        <v>381</v>
      </c>
      <c r="C298" s="3" t="s">
        <v>392</v>
      </c>
      <c r="D298" s="23">
        <v>1</v>
      </c>
      <c r="E298" s="23">
        <v>0</v>
      </c>
      <c r="F298" s="23">
        <v>1</v>
      </c>
      <c r="G298" s="23">
        <v>0</v>
      </c>
      <c r="H298" s="23">
        <v>0</v>
      </c>
      <c r="I298" s="23">
        <v>0</v>
      </c>
      <c r="J298" s="23">
        <v>0</v>
      </c>
      <c r="K298" s="23">
        <v>0</v>
      </c>
      <c r="L298" s="23">
        <v>0</v>
      </c>
      <c r="M298" s="23">
        <v>0</v>
      </c>
      <c r="N298" s="23">
        <v>1</v>
      </c>
      <c r="O298" s="23">
        <v>1</v>
      </c>
      <c r="P298" s="23">
        <v>0</v>
      </c>
      <c r="Q298" s="23">
        <v>0</v>
      </c>
      <c r="R298" s="23">
        <v>0</v>
      </c>
      <c r="S298" s="23">
        <v>0</v>
      </c>
      <c r="T298" s="23">
        <v>0</v>
      </c>
      <c r="U298" s="23">
        <v>0</v>
      </c>
      <c r="V298" s="23">
        <v>0</v>
      </c>
      <c r="W298" s="23">
        <v>0</v>
      </c>
      <c r="X298" s="23">
        <v>0</v>
      </c>
      <c r="Y298" s="23">
        <v>1</v>
      </c>
      <c r="Z298" s="23">
        <v>0</v>
      </c>
      <c r="AA298" s="23">
        <v>1</v>
      </c>
      <c r="AB298" s="23">
        <v>0</v>
      </c>
      <c r="AC298" s="23">
        <v>0</v>
      </c>
      <c r="AD298" s="23">
        <v>0</v>
      </c>
      <c r="AE298" s="23">
        <v>0</v>
      </c>
      <c r="AF298" s="23">
        <v>0</v>
      </c>
      <c r="AG298" s="23">
        <v>0</v>
      </c>
      <c r="AH298" s="23">
        <v>0</v>
      </c>
      <c r="AI298" s="23">
        <v>0</v>
      </c>
      <c r="AJ298" s="23">
        <v>0</v>
      </c>
      <c r="AK298" s="23">
        <v>0</v>
      </c>
      <c r="AL298" s="23">
        <v>0</v>
      </c>
      <c r="AM298" s="23">
        <v>0</v>
      </c>
      <c r="AN298" s="23">
        <v>0</v>
      </c>
      <c r="AO298" s="23">
        <v>0</v>
      </c>
      <c r="AP298" s="23">
        <v>0</v>
      </c>
    </row>
    <row r="299" spans="1:42" ht="12" customHeight="1">
      <c r="A299" s="3" t="s">
        <v>241</v>
      </c>
      <c r="B299" s="3" t="s">
        <v>381</v>
      </c>
      <c r="C299" s="3" t="s">
        <v>385</v>
      </c>
      <c r="D299" s="23">
        <v>0</v>
      </c>
      <c r="E299" s="23">
        <v>1</v>
      </c>
      <c r="F299" s="23">
        <v>1</v>
      </c>
      <c r="G299" s="23">
        <v>0</v>
      </c>
      <c r="H299" s="23">
        <v>0</v>
      </c>
      <c r="I299" s="23">
        <v>0</v>
      </c>
      <c r="J299" s="23">
        <v>0</v>
      </c>
      <c r="K299" s="23">
        <v>0</v>
      </c>
      <c r="L299" s="23">
        <v>0</v>
      </c>
      <c r="M299" s="23">
        <v>0</v>
      </c>
      <c r="N299" s="23">
        <v>0</v>
      </c>
      <c r="O299" s="23">
        <v>0</v>
      </c>
      <c r="P299" s="23">
        <v>0</v>
      </c>
      <c r="Q299" s="23">
        <v>0</v>
      </c>
      <c r="R299" s="23">
        <v>0</v>
      </c>
      <c r="S299" s="23">
        <v>0</v>
      </c>
      <c r="T299" s="23">
        <v>0</v>
      </c>
      <c r="U299" s="23">
        <v>0</v>
      </c>
      <c r="V299" s="23">
        <v>0</v>
      </c>
      <c r="W299" s="23">
        <v>0</v>
      </c>
      <c r="X299" s="23">
        <v>0</v>
      </c>
      <c r="Y299" s="23">
        <v>0</v>
      </c>
      <c r="Z299" s="23">
        <v>0</v>
      </c>
      <c r="AA299" s="23">
        <v>0</v>
      </c>
      <c r="AB299" s="23">
        <v>0</v>
      </c>
      <c r="AC299" s="23">
        <v>0</v>
      </c>
      <c r="AD299" s="23">
        <v>0</v>
      </c>
      <c r="AE299" s="23">
        <v>0</v>
      </c>
      <c r="AF299" s="23">
        <v>0</v>
      </c>
      <c r="AG299" s="23">
        <v>0</v>
      </c>
      <c r="AH299" s="23">
        <v>0</v>
      </c>
      <c r="AI299" s="23">
        <v>2</v>
      </c>
      <c r="AJ299" s="23">
        <v>2</v>
      </c>
      <c r="AK299" s="23">
        <v>0</v>
      </c>
      <c r="AL299" s="23">
        <v>0</v>
      </c>
      <c r="AM299" s="23">
        <v>0</v>
      </c>
      <c r="AN299" s="23">
        <v>0</v>
      </c>
      <c r="AO299" s="23">
        <v>0</v>
      </c>
      <c r="AP299" s="23">
        <v>0</v>
      </c>
    </row>
    <row r="300" spans="1:42" ht="12" customHeight="1">
      <c r="A300" s="3" t="s">
        <v>241</v>
      </c>
      <c r="B300" s="3" t="s">
        <v>381</v>
      </c>
      <c r="C300" s="3" t="s">
        <v>380</v>
      </c>
      <c r="D300" s="23">
        <v>1</v>
      </c>
      <c r="E300" s="23">
        <v>1</v>
      </c>
      <c r="F300" s="23">
        <v>2</v>
      </c>
      <c r="G300" s="23">
        <v>1</v>
      </c>
      <c r="H300" s="23">
        <v>0</v>
      </c>
      <c r="I300" s="23">
        <v>1</v>
      </c>
      <c r="J300" s="23">
        <v>0</v>
      </c>
      <c r="K300" s="23">
        <v>0</v>
      </c>
      <c r="L300" s="23">
        <v>0</v>
      </c>
      <c r="M300" s="23">
        <v>0</v>
      </c>
      <c r="N300" s="23">
        <v>0</v>
      </c>
      <c r="O300" s="23">
        <v>0</v>
      </c>
      <c r="P300" s="23">
        <v>0</v>
      </c>
      <c r="Q300" s="23">
        <v>0</v>
      </c>
      <c r="R300" s="23">
        <v>0</v>
      </c>
      <c r="S300" s="23">
        <v>0</v>
      </c>
      <c r="T300" s="23">
        <v>0</v>
      </c>
      <c r="U300" s="23">
        <v>0</v>
      </c>
      <c r="V300" s="23">
        <v>1</v>
      </c>
      <c r="W300" s="23">
        <v>0</v>
      </c>
      <c r="X300" s="23">
        <v>1</v>
      </c>
      <c r="Y300" s="23">
        <v>0</v>
      </c>
      <c r="Z300" s="23">
        <v>0</v>
      </c>
      <c r="AA300" s="23">
        <v>0</v>
      </c>
      <c r="AB300" s="23">
        <v>0</v>
      </c>
      <c r="AC300" s="23">
        <v>0</v>
      </c>
      <c r="AD300" s="23">
        <v>0</v>
      </c>
      <c r="AE300" s="23">
        <v>0</v>
      </c>
      <c r="AF300" s="23">
        <v>0</v>
      </c>
      <c r="AG300" s="23">
        <v>0</v>
      </c>
      <c r="AH300" s="23">
        <v>0</v>
      </c>
      <c r="AI300" s="23">
        <v>0</v>
      </c>
      <c r="AJ300" s="23">
        <v>0</v>
      </c>
      <c r="AK300" s="23">
        <v>0</v>
      </c>
      <c r="AL300" s="23">
        <v>0</v>
      </c>
      <c r="AM300" s="23">
        <v>0</v>
      </c>
      <c r="AN300" s="23">
        <v>0</v>
      </c>
      <c r="AO300" s="23">
        <v>0</v>
      </c>
      <c r="AP300" s="23">
        <v>0</v>
      </c>
    </row>
    <row r="301" spans="1:42" ht="12" customHeight="1">
      <c r="A301" s="3" t="s">
        <v>241</v>
      </c>
      <c r="B301" s="3" t="s">
        <v>307</v>
      </c>
      <c r="C301" s="3" t="s">
        <v>314</v>
      </c>
      <c r="D301" s="23">
        <v>1</v>
      </c>
      <c r="E301" s="23">
        <v>1</v>
      </c>
      <c r="F301" s="23">
        <v>2</v>
      </c>
      <c r="G301" s="23">
        <v>0</v>
      </c>
      <c r="H301" s="23">
        <v>1</v>
      </c>
      <c r="I301" s="23">
        <v>1</v>
      </c>
      <c r="J301" s="23">
        <v>0</v>
      </c>
      <c r="K301" s="23">
        <v>0</v>
      </c>
      <c r="L301" s="23">
        <v>0</v>
      </c>
      <c r="M301" s="23">
        <v>0</v>
      </c>
      <c r="N301" s="23">
        <v>0</v>
      </c>
      <c r="O301" s="23">
        <v>0</v>
      </c>
      <c r="P301" s="23">
        <v>0</v>
      </c>
      <c r="Q301" s="23">
        <v>0</v>
      </c>
      <c r="R301" s="23">
        <v>0</v>
      </c>
      <c r="S301" s="23">
        <v>0</v>
      </c>
      <c r="T301" s="23">
        <v>0</v>
      </c>
      <c r="U301" s="23">
        <v>0</v>
      </c>
      <c r="V301" s="23">
        <v>1</v>
      </c>
      <c r="W301" s="23">
        <v>1</v>
      </c>
      <c r="X301" s="23">
        <v>2</v>
      </c>
      <c r="Y301" s="23">
        <v>0</v>
      </c>
      <c r="Z301" s="23">
        <v>0</v>
      </c>
      <c r="AA301" s="23">
        <v>0</v>
      </c>
      <c r="AB301" s="23">
        <v>0</v>
      </c>
      <c r="AC301" s="23">
        <v>0</v>
      </c>
      <c r="AD301" s="23">
        <v>0</v>
      </c>
      <c r="AE301" s="23">
        <v>0</v>
      </c>
      <c r="AF301" s="23">
        <v>0</v>
      </c>
      <c r="AG301" s="23">
        <v>0</v>
      </c>
      <c r="AH301" s="23">
        <v>0</v>
      </c>
      <c r="AI301" s="23">
        <v>0</v>
      </c>
      <c r="AJ301" s="23">
        <v>0</v>
      </c>
      <c r="AK301" s="23">
        <v>0</v>
      </c>
      <c r="AL301" s="23">
        <v>0</v>
      </c>
      <c r="AM301" s="23">
        <v>0</v>
      </c>
      <c r="AN301" s="23">
        <v>0</v>
      </c>
      <c r="AO301" s="23">
        <v>0</v>
      </c>
      <c r="AP301" s="23">
        <v>0</v>
      </c>
    </row>
    <row r="302" spans="1:42" ht="12" customHeight="1">
      <c r="A302" s="3" t="s">
        <v>241</v>
      </c>
      <c r="B302" s="3" t="s">
        <v>307</v>
      </c>
      <c r="C302" s="3" t="s">
        <v>310</v>
      </c>
      <c r="D302" s="23">
        <v>2</v>
      </c>
      <c r="E302" s="23">
        <v>3</v>
      </c>
      <c r="F302" s="23">
        <v>5</v>
      </c>
      <c r="G302" s="23">
        <v>0</v>
      </c>
      <c r="H302" s="23">
        <v>0</v>
      </c>
      <c r="I302" s="23">
        <v>0</v>
      </c>
      <c r="J302" s="23">
        <v>0</v>
      </c>
      <c r="K302" s="23">
        <v>8</v>
      </c>
      <c r="L302" s="23">
        <v>8</v>
      </c>
      <c r="M302" s="23">
        <v>0</v>
      </c>
      <c r="N302" s="23">
        <v>3</v>
      </c>
      <c r="O302" s="23">
        <v>3</v>
      </c>
      <c r="P302" s="23">
        <v>0</v>
      </c>
      <c r="Q302" s="23">
        <v>0</v>
      </c>
      <c r="R302" s="23">
        <v>0</v>
      </c>
      <c r="S302" s="23">
        <v>0</v>
      </c>
      <c r="T302" s="23">
        <v>0</v>
      </c>
      <c r="U302" s="23">
        <v>0</v>
      </c>
      <c r="V302" s="23">
        <v>1</v>
      </c>
      <c r="W302" s="23">
        <v>0</v>
      </c>
      <c r="X302" s="23">
        <v>1</v>
      </c>
      <c r="Y302" s="23">
        <v>0</v>
      </c>
      <c r="Z302" s="23">
        <v>0</v>
      </c>
      <c r="AA302" s="23">
        <v>0</v>
      </c>
      <c r="AB302" s="23">
        <v>0</v>
      </c>
      <c r="AC302" s="23">
        <v>0</v>
      </c>
      <c r="AD302" s="23">
        <v>0</v>
      </c>
      <c r="AE302" s="23">
        <v>0</v>
      </c>
      <c r="AF302" s="23">
        <v>0</v>
      </c>
      <c r="AG302" s="23">
        <v>0</v>
      </c>
      <c r="AH302" s="23">
        <v>0</v>
      </c>
      <c r="AI302" s="23">
        <v>0</v>
      </c>
      <c r="AJ302" s="23">
        <v>0</v>
      </c>
      <c r="AK302" s="23">
        <v>0</v>
      </c>
      <c r="AL302" s="23">
        <v>0</v>
      </c>
      <c r="AM302" s="23">
        <v>0</v>
      </c>
      <c r="AN302" s="23">
        <v>0</v>
      </c>
      <c r="AO302" s="23">
        <v>0</v>
      </c>
      <c r="AP302" s="23">
        <v>0</v>
      </c>
    </row>
    <row r="303" spans="1:42" ht="12" customHeight="1">
      <c r="A303" s="3" t="s">
        <v>241</v>
      </c>
      <c r="B303" s="3" t="s">
        <v>307</v>
      </c>
      <c r="C303" s="3" t="s">
        <v>306</v>
      </c>
      <c r="D303" s="23">
        <v>1</v>
      </c>
      <c r="E303" s="23">
        <v>0</v>
      </c>
      <c r="F303" s="23">
        <v>1</v>
      </c>
      <c r="G303" s="23">
        <v>1</v>
      </c>
      <c r="H303" s="23">
        <v>0</v>
      </c>
      <c r="I303" s="23">
        <v>1</v>
      </c>
      <c r="J303" s="23">
        <v>0</v>
      </c>
      <c r="K303" s="23">
        <v>0</v>
      </c>
      <c r="L303" s="23">
        <v>0</v>
      </c>
      <c r="M303" s="23">
        <v>0</v>
      </c>
      <c r="N303" s="23">
        <v>0</v>
      </c>
      <c r="O303" s="23">
        <v>0</v>
      </c>
      <c r="P303" s="23">
        <v>0</v>
      </c>
      <c r="Q303" s="23">
        <v>0</v>
      </c>
      <c r="R303" s="23">
        <v>0</v>
      </c>
      <c r="S303" s="23">
        <v>0</v>
      </c>
      <c r="T303" s="23">
        <v>0</v>
      </c>
      <c r="U303" s="23">
        <v>0</v>
      </c>
      <c r="V303" s="23">
        <v>0</v>
      </c>
      <c r="W303" s="23">
        <v>0</v>
      </c>
      <c r="X303" s="23">
        <v>0</v>
      </c>
      <c r="Y303" s="23">
        <v>0</v>
      </c>
      <c r="Z303" s="23">
        <v>0</v>
      </c>
      <c r="AA303" s="23">
        <v>0</v>
      </c>
      <c r="AB303" s="23">
        <v>1</v>
      </c>
      <c r="AC303" s="23">
        <v>0</v>
      </c>
      <c r="AD303" s="23">
        <v>1</v>
      </c>
      <c r="AE303" s="23">
        <v>0</v>
      </c>
      <c r="AF303" s="23">
        <v>0</v>
      </c>
      <c r="AG303" s="23">
        <v>0</v>
      </c>
      <c r="AH303" s="23">
        <v>0</v>
      </c>
      <c r="AI303" s="23">
        <v>0</v>
      </c>
      <c r="AJ303" s="23">
        <v>0</v>
      </c>
      <c r="AK303" s="23">
        <v>0</v>
      </c>
      <c r="AL303" s="23">
        <v>0</v>
      </c>
      <c r="AM303" s="23">
        <v>0</v>
      </c>
      <c r="AN303" s="23">
        <v>0</v>
      </c>
      <c r="AO303" s="23">
        <v>0</v>
      </c>
      <c r="AP303" s="23">
        <v>0</v>
      </c>
    </row>
    <row r="304" spans="1:42" ht="12" customHeight="1">
      <c r="A304" s="3" t="s">
        <v>241</v>
      </c>
      <c r="B304" s="3" t="s">
        <v>307</v>
      </c>
      <c r="C304" s="3" t="s">
        <v>313</v>
      </c>
      <c r="D304" s="23">
        <v>0</v>
      </c>
      <c r="E304" s="23">
        <v>3</v>
      </c>
      <c r="F304" s="23">
        <v>3</v>
      </c>
      <c r="G304" s="23">
        <v>0</v>
      </c>
      <c r="H304" s="23">
        <v>0</v>
      </c>
      <c r="I304" s="23">
        <v>0</v>
      </c>
      <c r="J304" s="23">
        <v>0</v>
      </c>
      <c r="K304" s="23">
        <v>0</v>
      </c>
      <c r="L304" s="23">
        <v>0</v>
      </c>
      <c r="M304" s="23">
        <v>0</v>
      </c>
      <c r="N304" s="23">
        <v>0</v>
      </c>
      <c r="O304" s="23">
        <v>0</v>
      </c>
      <c r="P304" s="23">
        <v>0</v>
      </c>
      <c r="Q304" s="23">
        <v>0</v>
      </c>
      <c r="R304" s="23">
        <v>0</v>
      </c>
      <c r="S304" s="23">
        <v>0</v>
      </c>
      <c r="T304" s="23">
        <v>0</v>
      </c>
      <c r="U304" s="23">
        <v>0</v>
      </c>
      <c r="V304" s="23">
        <v>0</v>
      </c>
      <c r="W304" s="23">
        <v>2</v>
      </c>
      <c r="X304" s="23">
        <v>2</v>
      </c>
      <c r="Y304" s="23">
        <v>0</v>
      </c>
      <c r="Z304" s="23">
        <v>0</v>
      </c>
      <c r="AA304" s="23">
        <v>0</v>
      </c>
      <c r="AB304" s="23">
        <v>0</v>
      </c>
      <c r="AC304" s="23">
        <v>0</v>
      </c>
      <c r="AD304" s="23">
        <v>0</v>
      </c>
      <c r="AE304" s="23">
        <v>0</v>
      </c>
      <c r="AF304" s="23">
        <v>0</v>
      </c>
      <c r="AG304" s="23">
        <v>0</v>
      </c>
      <c r="AH304" s="23">
        <v>0</v>
      </c>
      <c r="AI304" s="23">
        <v>0</v>
      </c>
      <c r="AJ304" s="23">
        <v>0</v>
      </c>
      <c r="AK304" s="23">
        <v>0</v>
      </c>
      <c r="AL304" s="23">
        <v>0</v>
      </c>
      <c r="AM304" s="23">
        <v>0</v>
      </c>
      <c r="AN304" s="23">
        <v>0</v>
      </c>
      <c r="AO304" s="23">
        <v>0</v>
      </c>
      <c r="AP304" s="23">
        <v>0</v>
      </c>
    </row>
    <row r="305" spans="1:42" ht="12" customHeight="1">
      <c r="A305" s="3" t="s">
        <v>241</v>
      </c>
      <c r="B305" s="3" t="s">
        <v>307</v>
      </c>
      <c r="C305" s="3" t="s">
        <v>315</v>
      </c>
      <c r="D305" s="23">
        <v>0</v>
      </c>
      <c r="E305" s="23">
        <v>2</v>
      </c>
      <c r="F305" s="23">
        <v>2</v>
      </c>
      <c r="G305" s="23">
        <v>0</v>
      </c>
      <c r="H305" s="23">
        <v>1</v>
      </c>
      <c r="I305" s="23">
        <v>1</v>
      </c>
      <c r="J305" s="23">
        <v>0</v>
      </c>
      <c r="K305" s="23">
        <v>0</v>
      </c>
      <c r="L305" s="23">
        <v>0</v>
      </c>
      <c r="M305" s="23">
        <v>0</v>
      </c>
      <c r="N305" s="23">
        <v>0</v>
      </c>
      <c r="O305" s="23">
        <v>0</v>
      </c>
      <c r="P305" s="23">
        <v>0</v>
      </c>
      <c r="Q305" s="23">
        <v>0</v>
      </c>
      <c r="R305" s="23">
        <v>0</v>
      </c>
      <c r="S305" s="23">
        <v>0</v>
      </c>
      <c r="T305" s="23">
        <v>0</v>
      </c>
      <c r="U305" s="23">
        <v>0</v>
      </c>
      <c r="V305" s="23">
        <v>0</v>
      </c>
      <c r="W305" s="23">
        <v>0</v>
      </c>
      <c r="X305" s="23">
        <v>0</v>
      </c>
      <c r="Y305" s="23">
        <v>0</v>
      </c>
      <c r="Z305" s="23">
        <v>0</v>
      </c>
      <c r="AA305" s="23">
        <v>0</v>
      </c>
      <c r="AB305" s="23">
        <v>0</v>
      </c>
      <c r="AC305" s="23">
        <v>0</v>
      </c>
      <c r="AD305" s="23">
        <v>0</v>
      </c>
      <c r="AE305" s="23">
        <v>0</v>
      </c>
      <c r="AF305" s="23">
        <v>0</v>
      </c>
      <c r="AG305" s="23">
        <v>0</v>
      </c>
      <c r="AH305" s="23">
        <v>0</v>
      </c>
      <c r="AI305" s="23">
        <v>0</v>
      </c>
      <c r="AJ305" s="23">
        <v>0</v>
      </c>
      <c r="AK305" s="23">
        <v>0</v>
      </c>
      <c r="AL305" s="23">
        <v>0</v>
      </c>
      <c r="AM305" s="23">
        <v>0</v>
      </c>
      <c r="AN305" s="23">
        <v>0</v>
      </c>
      <c r="AO305" s="23">
        <v>0</v>
      </c>
      <c r="AP305" s="23">
        <v>0</v>
      </c>
    </row>
    <row r="306" spans="1:42" ht="12" customHeight="1">
      <c r="A306" s="3" t="s">
        <v>241</v>
      </c>
      <c r="B306" s="3" t="s">
        <v>307</v>
      </c>
      <c r="C306" s="3" t="s">
        <v>308</v>
      </c>
      <c r="D306" s="23">
        <v>0</v>
      </c>
      <c r="E306" s="23">
        <v>0</v>
      </c>
      <c r="F306" s="23">
        <v>0</v>
      </c>
      <c r="G306" s="23">
        <v>0</v>
      </c>
      <c r="H306" s="23">
        <v>4</v>
      </c>
      <c r="I306" s="23">
        <v>4</v>
      </c>
      <c r="J306" s="23">
        <v>0</v>
      </c>
      <c r="K306" s="23">
        <v>0</v>
      </c>
      <c r="L306" s="23">
        <v>0</v>
      </c>
      <c r="M306" s="23">
        <v>0</v>
      </c>
      <c r="N306" s="23">
        <v>0</v>
      </c>
      <c r="O306" s="23">
        <v>0</v>
      </c>
      <c r="P306" s="23">
        <v>0</v>
      </c>
      <c r="Q306" s="23">
        <v>0</v>
      </c>
      <c r="R306" s="23">
        <v>0</v>
      </c>
      <c r="S306" s="23">
        <v>0</v>
      </c>
      <c r="T306" s="23">
        <v>0</v>
      </c>
      <c r="U306" s="23">
        <v>0</v>
      </c>
      <c r="V306" s="23">
        <v>1</v>
      </c>
      <c r="W306" s="23">
        <v>0</v>
      </c>
      <c r="X306" s="23">
        <v>1</v>
      </c>
      <c r="Y306" s="23">
        <v>0</v>
      </c>
      <c r="Z306" s="23">
        <v>1</v>
      </c>
      <c r="AA306" s="23">
        <v>1</v>
      </c>
      <c r="AB306" s="23">
        <v>0</v>
      </c>
      <c r="AC306" s="23">
        <v>1</v>
      </c>
      <c r="AD306" s="23">
        <v>1</v>
      </c>
      <c r="AE306" s="23">
        <v>0</v>
      </c>
      <c r="AF306" s="23">
        <v>0</v>
      </c>
      <c r="AG306" s="23">
        <v>0</v>
      </c>
      <c r="AH306" s="23">
        <v>0</v>
      </c>
      <c r="AI306" s="23">
        <v>0</v>
      </c>
      <c r="AJ306" s="23">
        <v>0</v>
      </c>
      <c r="AK306" s="23">
        <v>0</v>
      </c>
      <c r="AL306" s="23">
        <v>0</v>
      </c>
      <c r="AM306" s="23">
        <v>0</v>
      </c>
      <c r="AN306" s="23">
        <v>0</v>
      </c>
      <c r="AO306" s="23">
        <v>0</v>
      </c>
      <c r="AP306" s="23">
        <v>0</v>
      </c>
    </row>
    <row r="307" spans="1:42" ht="12" customHeight="1">
      <c r="A307" s="3" t="s">
        <v>241</v>
      </c>
      <c r="B307" s="3" t="s">
        <v>307</v>
      </c>
      <c r="C307" s="3" t="s">
        <v>309</v>
      </c>
      <c r="D307" s="23">
        <v>1</v>
      </c>
      <c r="E307" s="23">
        <v>1</v>
      </c>
      <c r="F307" s="23">
        <v>2</v>
      </c>
      <c r="G307" s="23">
        <v>0</v>
      </c>
      <c r="H307" s="23">
        <v>1</v>
      </c>
      <c r="I307" s="23">
        <v>1</v>
      </c>
      <c r="J307" s="23">
        <v>0</v>
      </c>
      <c r="K307" s="23">
        <v>0</v>
      </c>
      <c r="L307" s="23">
        <v>0</v>
      </c>
      <c r="M307" s="23">
        <v>0</v>
      </c>
      <c r="N307" s="23">
        <v>0</v>
      </c>
      <c r="O307" s="23">
        <v>0</v>
      </c>
      <c r="P307" s="23">
        <v>0</v>
      </c>
      <c r="Q307" s="23">
        <v>0</v>
      </c>
      <c r="R307" s="23">
        <v>0</v>
      </c>
      <c r="S307" s="23">
        <v>0</v>
      </c>
      <c r="T307" s="23">
        <v>0</v>
      </c>
      <c r="U307" s="23">
        <v>0</v>
      </c>
      <c r="V307" s="23">
        <v>0</v>
      </c>
      <c r="W307" s="23">
        <v>0</v>
      </c>
      <c r="X307" s="23">
        <v>0</v>
      </c>
      <c r="Y307" s="23">
        <v>0</v>
      </c>
      <c r="Z307" s="23">
        <v>0</v>
      </c>
      <c r="AA307" s="23">
        <v>0</v>
      </c>
      <c r="AB307" s="23">
        <v>0</v>
      </c>
      <c r="AC307" s="23">
        <v>0</v>
      </c>
      <c r="AD307" s="23">
        <v>0</v>
      </c>
      <c r="AE307" s="23">
        <v>0</v>
      </c>
      <c r="AF307" s="23">
        <v>0</v>
      </c>
      <c r="AG307" s="23">
        <v>0</v>
      </c>
      <c r="AH307" s="23">
        <v>0</v>
      </c>
      <c r="AI307" s="23">
        <v>0</v>
      </c>
      <c r="AJ307" s="23">
        <v>0</v>
      </c>
      <c r="AK307" s="23">
        <v>0</v>
      </c>
      <c r="AL307" s="23">
        <v>0</v>
      </c>
      <c r="AM307" s="23">
        <v>0</v>
      </c>
      <c r="AN307" s="23">
        <v>0</v>
      </c>
      <c r="AO307" s="23">
        <v>0</v>
      </c>
      <c r="AP307" s="23">
        <v>0</v>
      </c>
    </row>
    <row r="308" spans="1:42" ht="12" customHeight="1">
      <c r="A308" s="3" t="s">
        <v>241</v>
      </c>
      <c r="B308" s="3" t="s">
        <v>307</v>
      </c>
      <c r="C308" s="3" t="s">
        <v>312</v>
      </c>
      <c r="D308" s="23">
        <v>0</v>
      </c>
      <c r="E308" s="23">
        <v>2</v>
      </c>
      <c r="F308" s="23">
        <v>2</v>
      </c>
      <c r="G308" s="23">
        <v>0</v>
      </c>
      <c r="H308" s="23">
        <v>0</v>
      </c>
      <c r="I308" s="23">
        <v>0</v>
      </c>
      <c r="J308" s="23">
        <v>0</v>
      </c>
      <c r="K308" s="23">
        <v>1</v>
      </c>
      <c r="L308" s="23">
        <v>1</v>
      </c>
      <c r="M308" s="23">
        <v>0</v>
      </c>
      <c r="N308" s="23">
        <v>0</v>
      </c>
      <c r="O308" s="23">
        <v>0</v>
      </c>
      <c r="P308" s="23">
        <v>0</v>
      </c>
      <c r="Q308" s="23">
        <v>0</v>
      </c>
      <c r="R308" s="23">
        <v>0</v>
      </c>
      <c r="S308" s="23">
        <v>0</v>
      </c>
      <c r="T308" s="23">
        <v>0</v>
      </c>
      <c r="U308" s="23">
        <v>0</v>
      </c>
      <c r="V308" s="23">
        <v>0</v>
      </c>
      <c r="W308" s="23">
        <v>0</v>
      </c>
      <c r="X308" s="23">
        <v>0</v>
      </c>
      <c r="Y308" s="23">
        <v>0</v>
      </c>
      <c r="Z308" s="23">
        <v>0</v>
      </c>
      <c r="AA308" s="23">
        <v>0</v>
      </c>
      <c r="AB308" s="23">
        <v>0</v>
      </c>
      <c r="AC308" s="23">
        <v>0</v>
      </c>
      <c r="AD308" s="23">
        <v>0</v>
      </c>
      <c r="AE308" s="23">
        <v>0</v>
      </c>
      <c r="AF308" s="23">
        <v>0</v>
      </c>
      <c r="AG308" s="23">
        <v>0</v>
      </c>
      <c r="AH308" s="23">
        <v>0</v>
      </c>
      <c r="AI308" s="23">
        <v>0</v>
      </c>
      <c r="AJ308" s="23">
        <v>0</v>
      </c>
      <c r="AK308" s="23">
        <v>0</v>
      </c>
      <c r="AL308" s="23">
        <v>0</v>
      </c>
      <c r="AM308" s="23">
        <v>0</v>
      </c>
      <c r="AN308" s="23">
        <v>0</v>
      </c>
      <c r="AO308" s="23">
        <v>0</v>
      </c>
      <c r="AP308" s="23">
        <v>0</v>
      </c>
    </row>
    <row r="309" spans="1:42" ht="12" customHeight="1">
      <c r="A309" s="3" t="s">
        <v>241</v>
      </c>
      <c r="B309" s="3" t="s">
        <v>307</v>
      </c>
      <c r="C309" s="3" t="s">
        <v>311</v>
      </c>
      <c r="D309" s="23">
        <v>0</v>
      </c>
      <c r="E309" s="23">
        <v>2</v>
      </c>
      <c r="F309" s="23">
        <v>2</v>
      </c>
      <c r="G309" s="23">
        <v>0</v>
      </c>
      <c r="H309" s="23">
        <v>0</v>
      </c>
      <c r="I309" s="23">
        <v>0</v>
      </c>
      <c r="J309" s="23">
        <v>0</v>
      </c>
      <c r="K309" s="23">
        <v>0</v>
      </c>
      <c r="L309" s="23">
        <v>0</v>
      </c>
      <c r="M309" s="23">
        <v>0</v>
      </c>
      <c r="N309" s="23">
        <v>0</v>
      </c>
      <c r="O309" s="23">
        <v>0</v>
      </c>
      <c r="P309" s="23">
        <v>0</v>
      </c>
      <c r="Q309" s="23">
        <v>0</v>
      </c>
      <c r="R309" s="23">
        <v>0</v>
      </c>
      <c r="S309" s="23">
        <v>0</v>
      </c>
      <c r="T309" s="23">
        <v>0</v>
      </c>
      <c r="U309" s="23">
        <v>0</v>
      </c>
      <c r="V309" s="23">
        <v>0</v>
      </c>
      <c r="W309" s="23">
        <v>0</v>
      </c>
      <c r="X309" s="23">
        <v>0</v>
      </c>
      <c r="Y309" s="23">
        <v>0</v>
      </c>
      <c r="Z309" s="23">
        <v>0</v>
      </c>
      <c r="AA309" s="23">
        <v>0</v>
      </c>
      <c r="AB309" s="23">
        <v>0</v>
      </c>
      <c r="AC309" s="23">
        <v>0</v>
      </c>
      <c r="AD309" s="23">
        <v>0</v>
      </c>
      <c r="AE309" s="23">
        <v>0</v>
      </c>
      <c r="AF309" s="23">
        <v>0</v>
      </c>
      <c r="AG309" s="23">
        <v>0</v>
      </c>
      <c r="AH309" s="23">
        <v>0</v>
      </c>
      <c r="AI309" s="23">
        <v>0</v>
      </c>
      <c r="AJ309" s="23">
        <v>0</v>
      </c>
      <c r="AK309" s="23">
        <v>0</v>
      </c>
      <c r="AL309" s="23">
        <v>0</v>
      </c>
      <c r="AM309" s="23">
        <v>0</v>
      </c>
      <c r="AN309" s="23">
        <v>0</v>
      </c>
      <c r="AO309" s="23">
        <v>0</v>
      </c>
      <c r="AP309" s="23">
        <v>0</v>
      </c>
    </row>
    <row r="310" spans="1:42" ht="12" customHeight="1">
      <c r="A310" s="3" t="s">
        <v>241</v>
      </c>
      <c r="B310" s="3" t="s">
        <v>351</v>
      </c>
      <c r="C310" s="3" t="s">
        <v>357</v>
      </c>
      <c r="D310" s="23">
        <v>4</v>
      </c>
      <c r="E310" s="23">
        <v>5</v>
      </c>
      <c r="F310" s="23">
        <v>9</v>
      </c>
      <c r="G310" s="23">
        <v>1</v>
      </c>
      <c r="H310" s="23">
        <v>1</v>
      </c>
      <c r="I310" s="23">
        <v>2</v>
      </c>
      <c r="J310" s="23">
        <v>0</v>
      </c>
      <c r="K310" s="23">
        <v>0</v>
      </c>
      <c r="L310" s="23">
        <v>0</v>
      </c>
      <c r="M310" s="23">
        <v>1</v>
      </c>
      <c r="N310" s="23">
        <v>0</v>
      </c>
      <c r="O310" s="23">
        <v>1</v>
      </c>
      <c r="P310" s="23">
        <v>2</v>
      </c>
      <c r="Q310" s="23">
        <v>0</v>
      </c>
      <c r="R310" s="23">
        <v>2</v>
      </c>
      <c r="S310" s="23">
        <v>0</v>
      </c>
      <c r="T310" s="23">
        <v>0</v>
      </c>
      <c r="U310" s="23">
        <v>0</v>
      </c>
      <c r="V310" s="23">
        <v>1</v>
      </c>
      <c r="W310" s="23">
        <v>1</v>
      </c>
      <c r="X310" s="23">
        <v>2</v>
      </c>
      <c r="Y310" s="23">
        <v>0</v>
      </c>
      <c r="Z310" s="23">
        <v>0</v>
      </c>
      <c r="AA310" s="23">
        <v>0</v>
      </c>
      <c r="AB310" s="23">
        <v>0</v>
      </c>
      <c r="AC310" s="23">
        <v>0</v>
      </c>
      <c r="AD310" s="23">
        <v>0</v>
      </c>
      <c r="AE310" s="23">
        <v>0</v>
      </c>
      <c r="AF310" s="23">
        <v>0</v>
      </c>
      <c r="AG310" s="23">
        <v>0</v>
      </c>
      <c r="AH310" s="23">
        <v>0</v>
      </c>
      <c r="AI310" s="23">
        <v>0</v>
      </c>
      <c r="AJ310" s="23">
        <v>0</v>
      </c>
      <c r="AK310" s="23">
        <v>0</v>
      </c>
      <c r="AL310" s="23">
        <v>0</v>
      </c>
      <c r="AM310" s="23">
        <v>0</v>
      </c>
      <c r="AN310" s="23">
        <v>0</v>
      </c>
      <c r="AO310" s="23">
        <v>0</v>
      </c>
      <c r="AP310" s="23">
        <v>0</v>
      </c>
    </row>
    <row r="311" spans="1:42" ht="12" customHeight="1">
      <c r="A311" s="3" t="s">
        <v>241</v>
      </c>
      <c r="B311" s="3" t="s">
        <v>351</v>
      </c>
      <c r="C311" s="3" t="s">
        <v>353</v>
      </c>
      <c r="D311" s="23">
        <v>3</v>
      </c>
      <c r="E311" s="23">
        <v>1</v>
      </c>
      <c r="F311" s="23">
        <v>4</v>
      </c>
      <c r="G311" s="23">
        <v>0</v>
      </c>
      <c r="H311" s="23">
        <v>0</v>
      </c>
      <c r="I311" s="23">
        <v>0</v>
      </c>
      <c r="J311" s="23">
        <v>0</v>
      </c>
      <c r="K311" s="23">
        <v>0</v>
      </c>
      <c r="L311" s="23">
        <v>0</v>
      </c>
      <c r="M311" s="23">
        <v>0</v>
      </c>
      <c r="N311" s="23">
        <v>0</v>
      </c>
      <c r="O311" s="23">
        <v>0</v>
      </c>
      <c r="P311" s="23">
        <v>0</v>
      </c>
      <c r="Q311" s="23">
        <v>0</v>
      </c>
      <c r="R311" s="23">
        <v>0</v>
      </c>
      <c r="S311" s="23">
        <v>0</v>
      </c>
      <c r="T311" s="23">
        <v>0</v>
      </c>
      <c r="U311" s="23">
        <v>0</v>
      </c>
      <c r="V311" s="23">
        <v>2</v>
      </c>
      <c r="W311" s="23">
        <v>1</v>
      </c>
      <c r="X311" s="23">
        <v>3</v>
      </c>
      <c r="Y311" s="23">
        <v>0</v>
      </c>
      <c r="Z311" s="23">
        <v>0</v>
      </c>
      <c r="AA311" s="23">
        <v>0</v>
      </c>
      <c r="AB311" s="23">
        <v>0</v>
      </c>
      <c r="AC311" s="23">
        <v>0</v>
      </c>
      <c r="AD311" s="23">
        <v>0</v>
      </c>
      <c r="AE311" s="23">
        <v>0</v>
      </c>
      <c r="AF311" s="23">
        <v>0</v>
      </c>
      <c r="AG311" s="23">
        <v>0</v>
      </c>
      <c r="AH311" s="23">
        <v>0</v>
      </c>
      <c r="AI311" s="23">
        <v>0</v>
      </c>
      <c r="AJ311" s="23">
        <v>0</v>
      </c>
      <c r="AK311" s="23">
        <v>0</v>
      </c>
      <c r="AL311" s="23">
        <v>0</v>
      </c>
      <c r="AM311" s="23">
        <v>0</v>
      </c>
      <c r="AN311" s="23">
        <v>0</v>
      </c>
      <c r="AO311" s="23">
        <v>0</v>
      </c>
      <c r="AP311" s="23">
        <v>0</v>
      </c>
    </row>
    <row r="312" spans="1:42" ht="12" customHeight="1">
      <c r="A312" s="3" t="s">
        <v>241</v>
      </c>
      <c r="B312" s="3" t="s">
        <v>351</v>
      </c>
      <c r="C312" s="3" t="s">
        <v>358</v>
      </c>
      <c r="D312" s="23">
        <v>1</v>
      </c>
      <c r="E312" s="23">
        <v>1</v>
      </c>
      <c r="F312" s="23">
        <v>2</v>
      </c>
      <c r="G312" s="23">
        <v>0</v>
      </c>
      <c r="H312" s="23">
        <v>0</v>
      </c>
      <c r="I312" s="23">
        <v>0</v>
      </c>
      <c r="J312" s="23">
        <v>0</v>
      </c>
      <c r="K312" s="23">
        <v>0</v>
      </c>
      <c r="L312" s="23">
        <v>0</v>
      </c>
      <c r="M312" s="23">
        <v>0</v>
      </c>
      <c r="N312" s="23">
        <v>0</v>
      </c>
      <c r="O312" s="23">
        <v>0</v>
      </c>
      <c r="P312" s="23">
        <v>0</v>
      </c>
      <c r="Q312" s="23">
        <v>0</v>
      </c>
      <c r="R312" s="23">
        <v>0</v>
      </c>
      <c r="S312" s="23">
        <v>0</v>
      </c>
      <c r="T312" s="23">
        <v>0</v>
      </c>
      <c r="U312" s="23">
        <v>0</v>
      </c>
      <c r="V312" s="23">
        <v>0</v>
      </c>
      <c r="W312" s="23">
        <v>0</v>
      </c>
      <c r="X312" s="23">
        <v>0</v>
      </c>
      <c r="Y312" s="23">
        <v>0</v>
      </c>
      <c r="Z312" s="23">
        <v>0</v>
      </c>
      <c r="AA312" s="23">
        <v>0</v>
      </c>
      <c r="AB312" s="23">
        <v>0</v>
      </c>
      <c r="AC312" s="23">
        <v>0</v>
      </c>
      <c r="AD312" s="23">
        <v>0</v>
      </c>
      <c r="AE312" s="23">
        <v>0</v>
      </c>
      <c r="AF312" s="23">
        <v>0</v>
      </c>
      <c r="AG312" s="23">
        <v>0</v>
      </c>
      <c r="AH312" s="23">
        <v>1</v>
      </c>
      <c r="AI312" s="23">
        <v>1</v>
      </c>
      <c r="AJ312" s="23">
        <v>2</v>
      </c>
      <c r="AK312" s="23">
        <v>0</v>
      </c>
      <c r="AL312" s="23">
        <v>0</v>
      </c>
      <c r="AM312" s="23">
        <v>0</v>
      </c>
      <c r="AN312" s="23">
        <v>0</v>
      </c>
      <c r="AO312" s="23">
        <v>0</v>
      </c>
      <c r="AP312" s="23">
        <v>0</v>
      </c>
    </row>
    <row r="313" spans="1:42" ht="12" customHeight="1">
      <c r="A313" s="3" t="s">
        <v>241</v>
      </c>
      <c r="B313" s="3" t="s">
        <v>351</v>
      </c>
      <c r="C313" s="3" t="s">
        <v>355</v>
      </c>
      <c r="D313" s="23">
        <v>4</v>
      </c>
      <c r="E313" s="23">
        <v>7</v>
      </c>
      <c r="F313" s="23">
        <v>11</v>
      </c>
      <c r="G313" s="23">
        <v>1</v>
      </c>
      <c r="H313" s="23">
        <v>0</v>
      </c>
      <c r="I313" s="23">
        <v>1</v>
      </c>
      <c r="J313" s="23">
        <v>0</v>
      </c>
      <c r="K313" s="23">
        <v>0</v>
      </c>
      <c r="L313" s="23">
        <v>0</v>
      </c>
      <c r="M313" s="23">
        <v>0</v>
      </c>
      <c r="N313" s="23">
        <v>1</v>
      </c>
      <c r="O313" s="23">
        <v>1</v>
      </c>
      <c r="P313" s="23">
        <v>0</v>
      </c>
      <c r="Q313" s="23">
        <v>0</v>
      </c>
      <c r="R313" s="23">
        <v>0</v>
      </c>
      <c r="S313" s="23">
        <v>0</v>
      </c>
      <c r="T313" s="23">
        <v>0</v>
      </c>
      <c r="U313" s="23">
        <v>0</v>
      </c>
      <c r="V313" s="23">
        <v>1</v>
      </c>
      <c r="W313" s="23">
        <v>3</v>
      </c>
      <c r="X313" s="23">
        <v>4</v>
      </c>
      <c r="Y313" s="23">
        <v>0</v>
      </c>
      <c r="Z313" s="23">
        <v>0</v>
      </c>
      <c r="AA313" s="23">
        <v>0</v>
      </c>
      <c r="AB313" s="23">
        <v>0</v>
      </c>
      <c r="AC313" s="23">
        <v>0</v>
      </c>
      <c r="AD313" s="23">
        <v>0</v>
      </c>
      <c r="AE313" s="23">
        <v>0</v>
      </c>
      <c r="AF313" s="23">
        <v>0</v>
      </c>
      <c r="AG313" s="23">
        <v>0</v>
      </c>
      <c r="AH313" s="23">
        <v>0</v>
      </c>
      <c r="AI313" s="23">
        <v>0</v>
      </c>
      <c r="AJ313" s="23">
        <v>0</v>
      </c>
      <c r="AK313" s="23">
        <v>0</v>
      </c>
      <c r="AL313" s="23">
        <v>0</v>
      </c>
      <c r="AM313" s="23">
        <v>0</v>
      </c>
      <c r="AN313" s="23">
        <v>0</v>
      </c>
      <c r="AO313" s="23">
        <v>0</v>
      </c>
      <c r="AP313" s="23">
        <v>0</v>
      </c>
    </row>
    <row r="314" spans="1:42" ht="12" customHeight="1">
      <c r="A314" s="3" t="s">
        <v>241</v>
      </c>
      <c r="B314" s="3" t="s">
        <v>351</v>
      </c>
      <c r="C314" s="3" t="s">
        <v>350</v>
      </c>
      <c r="D314" s="23">
        <v>3</v>
      </c>
      <c r="E314" s="23">
        <v>4</v>
      </c>
      <c r="F314" s="23">
        <v>7</v>
      </c>
      <c r="G314" s="23">
        <v>1</v>
      </c>
      <c r="H314" s="23">
        <v>3</v>
      </c>
      <c r="I314" s="23">
        <v>4</v>
      </c>
      <c r="J314" s="23">
        <v>0</v>
      </c>
      <c r="K314" s="23">
        <v>0</v>
      </c>
      <c r="L314" s="23">
        <v>0</v>
      </c>
      <c r="M314" s="23">
        <v>0</v>
      </c>
      <c r="N314" s="23">
        <v>1</v>
      </c>
      <c r="O314" s="23">
        <v>1</v>
      </c>
      <c r="P314" s="23">
        <v>0</v>
      </c>
      <c r="Q314" s="23">
        <v>1</v>
      </c>
      <c r="R314" s="23">
        <v>1</v>
      </c>
      <c r="S314" s="23">
        <v>0</v>
      </c>
      <c r="T314" s="23">
        <v>0</v>
      </c>
      <c r="U314" s="23">
        <v>0</v>
      </c>
      <c r="V314" s="23">
        <v>0</v>
      </c>
      <c r="W314" s="23">
        <v>0</v>
      </c>
      <c r="X314" s="23">
        <v>0</v>
      </c>
      <c r="Y314" s="23">
        <v>0</v>
      </c>
      <c r="Z314" s="23">
        <v>0</v>
      </c>
      <c r="AA314" s="23">
        <v>0</v>
      </c>
      <c r="AB314" s="23">
        <v>1</v>
      </c>
      <c r="AC314" s="23">
        <v>2</v>
      </c>
      <c r="AD314" s="23">
        <v>3</v>
      </c>
      <c r="AE314" s="23">
        <v>0</v>
      </c>
      <c r="AF314" s="23">
        <v>0</v>
      </c>
      <c r="AG314" s="23">
        <v>0</v>
      </c>
      <c r="AH314" s="23">
        <v>0</v>
      </c>
      <c r="AI314" s="23">
        <v>2</v>
      </c>
      <c r="AJ314" s="23">
        <v>2</v>
      </c>
      <c r="AK314" s="23">
        <v>0</v>
      </c>
      <c r="AL314" s="23">
        <v>0</v>
      </c>
      <c r="AM314" s="23">
        <v>0</v>
      </c>
      <c r="AN314" s="23">
        <v>0</v>
      </c>
      <c r="AO314" s="23">
        <v>0</v>
      </c>
      <c r="AP314" s="23">
        <v>0</v>
      </c>
    </row>
    <row r="315" spans="1:42" ht="12" customHeight="1">
      <c r="A315" s="3" t="s">
        <v>241</v>
      </c>
      <c r="B315" s="3" t="s">
        <v>351</v>
      </c>
      <c r="C315" s="3" t="s">
        <v>352</v>
      </c>
      <c r="D315" s="23">
        <v>16</v>
      </c>
      <c r="E315" s="23">
        <v>21</v>
      </c>
      <c r="F315" s="23">
        <v>37</v>
      </c>
      <c r="G315" s="23">
        <v>44</v>
      </c>
      <c r="H315" s="23">
        <v>86</v>
      </c>
      <c r="I315" s="23">
        <v>130</v>
      </c>
      <c r="J315" s="23">
        <v>12</v>
      </c>
      <c r="K315" s="23">
        <v>25</v>
      </c>
      <c r="L315" s="23">
        <v>37</v>
      </c>
      <c r="M315" s="23">
        <v>0</v>
      </c>
      <c r="N315" s="23">
        <v>7</v>
      </c>
      <c r="O315" s="23">
        <v>7</v>
      </c>
      <c r="P315" s="23">
        <v>3</v>
      </c>
      <c r="Q315" s="23">
        <v>1</v>
      </c>
      <c r="R315" s="23">
        <v>4</v>
      </c>
      <c r="S315" s="23">
        <v>0</v>
      </c>
      <c r="T315" s="23">
        <v>0</v>
      </c>
      <c r="U315" s="23">
        <v>0</v>
      </c>
      <c r="V315" s="23">
        <v>1</v>
      </c>
      <c r="W315" s="23">
        <v>1</v>
      </c>
      <c r="X315" s="23">
        <v>2</v>
      </c>
      <c r="Y315" s="23">
        <v>1</v>
      </c>
      <c r="Z315" s="23">
        <v>2</v>
      </c>
      <c r="AA315" s="23">
        <v>3</v>
      </c>
      <c r="AB315" s="23">
        <v>0</v>
      </c>
      <c r="AC315" s="23">
        <v>1</v>
      </c>
      <c r="AD315" s="23">
        <v>1</v>
      </c>
      <c r="AE315" s="23">
        <v>0</v>
      </c>
      <c r="AF315" s="23">
        <v>1</v>
      </c>
      <c r="AG315" s="23">
        <v>1</v>
      </c>
      <c r="AH315" s="23">
        <v>0</v>
      </c>
      <c r="AI315" s="23">
        <v>1</v>
      </c>
      <c r="AJ315" s="23">
        <v>1</v>
      </c>
      <c r="AK315" s="23">
        <v>0</v>
      </c>
      <c r="AL315" s="23">
        <v>0</v>
      </c>
      <c r="AM315" s="23">
        <v>0</v>
      </c>
      <c r="AN315" s="23">
        <v>0</v>
      </c>
      <c r="AO315" s="23">
        <v>0</v>
      </c>
      <c r="AP315" s="23">
        <v>0</v>
      </c>
    </row>
    <row r="316" spans="1:42" ht="12" customHeight="1">
      <c r="A316" s="3" t="s">
        <v>241</v>
      </c>
      <c r="B316" s="3" t="s">
        <v>351</v>
      </c>
      <c r="C316" s="3" t="s">
        <v>361</v>
      </c>
      <c r="D316" s="23">
        <v>4</v>
      </c>
      <c r="E316" s="23">
        <v>3</v>
      </c>
      <c r="F316" s="23">
        <v>7</v>
      </c>
      <c r="G316" s="23">
        <v>0</v>
      </c>
      <c r="H316" s="23">
        <v>0</v>
      </c>
      <c r="I316" s="23">
        <v>0</v>
      </c>
      <c r="J316" s="23">
        <v>0</v>
      </c>
      <c r="K316" s="23">
        <v>0</v>
      </c>
      <c r="L316" s="23">
        <v>0</v>
      </c>
      <c r="M316" s="23">
        <v>0</v>
      </c>
      <c r="N316" s="23">
        <v>0</v>
      </c>
      <c r="O316" s="23">
        <v>0</v>
      </c>
      <c r="P316" s="23">
        <v>2</v>
      </c>
      <c r="Q316" s="23">
        <v>7</v>
      </c>
      <c r="R316" s="23">
        <v>9</v>
      </c>
      <c r="S316" s="23">
        <v>0</v>
      </c>
      <c r="T316" s="23">
        <v>0</v>
      </c>
      <c r="U316" s="23">
        <v>0</v>
      </c>
      <c r="V316" s="23">
        <v>0</v>
      </c>
      <c r="W316" s="23">
        <v>0</v>
      </c>
      <c r="X316" s="23">
        <v>0</v>
      </c>
      <c r="Y316" s="23">
        <v>7</v>
      </c>
      <c r="Z316" s="23">
        <v>10</v>
      </c>
      <c r="AA316" s="23">
        <v>17</v>
      </c>
      <c r="AB316" s="23">
        <v>0</v>
      </c>
      <c r="AC316" s="23">
        <v>0</v>
      </c>
      <c r="AD316" s="23">
        <v>0</v>
      </c>
      <c r="AE316" s="23">
        <v>0</v>
      </c>
      <c r="AF316" s="23">
        <v>0</v>
      </c>
      <c r="AG316" s="23">
        <v>0</v>
      </c>
      <c r="AH316" s="23">
        <v>0</v>
      </c>
      <c r="AI316" s="23">
        <v>0</v>
      </c>
      <c r="AJ316" s="23">
        <v>0</v>
      </c>
      <c r="AK316" s="23">
        <v>0</v>
      </c>
      <c r="AL316" s="23">
        <v>0</v>
      </c>
      <c r="AM316" s="23">
        <v>0</v>
      </c>
      <c r="AN316" s="23">
        <v>0</v>
      </c>
      <c r="AO316" s="23">
        <v>0</v>
      </c>
      <c r="AP316" s="23">
        <v>0</v>
      </c>
    </row>
    <row r="317" spans="1:42" ht="12" customHeight="1">
      <c r="A317" s="3" t="s">
        <v>241</v>
      </c>
      <c r="B317" s="3" t="s">
        <v>351</v>
      </c>
      <c r="C317" s="3" t="s">
        <v>356</v>
      </c>
      <c r="D317" s="23">
        <v>4</v>
      </c>
      <c r="E317" s="23">
        <v>1</v>
      </c>
      <c r="F317" s="23">
        <v>5</v>
      </c>
      <c r="G317" s="23">
        <v>0</v>
      </c>
      <c r="H317" s="23">
        <v>0</v>
      </c>
      <c r="I317" s="23">
        <v>0</v>
      </c>
      <c r="J317" s="23">
        <v>0</v>
      </c>
      <c r="K317" s="23">
        <v>0</v>
      </c>
      <c r="L317" s="23">
        <v>0</v>
      </c>
      <c r="M317" s="23">
        <v>0</v>
      </c>
      <c r="N317" s="23">
        <v>0</v>
      </c>
      <c r="O317" s="23">
        <v>0</v>
      </c>
      <c r="P317" s="23">
        <v>0</v>
      </c>
      <c r="Q317" s="23">
        <v>1</v>
      </c>
      <c r="R317" s="23">
        <v>1</v>
      </c>
      <c r="S317" s="23">
        <v>0</v>
      </c>
      <c r="T317" s="23">
        <v>0</v>
      </c>
      <c r="U317" s="23">
        <v>0</v>
      </c>
      <c r="V317" s="23">
        <v>1</v>
      </c>
      <c r="W317" s="23">
        <v>1</v>
      </c>
      <c r="X317" s="23">
        <v>2</v>
      </c>
      <c r="Y317" s="23">
        <v>0</v>
      </c>
      <c r="Z317" s="23">
        <v>0</v>
      </c>
      <c r="AA317" s="23">
        <v>0</v>
      </c>
      <c r="AB317" s="23">
        <v>0</v>
      </c>
      <c r="AC317" s="23">
        <v>0</v>
      </c>
      <c r="AD317" s="23">
        <v>0</v>
      </c>
      <c r="AE317" s="23">
        <v>0</v>
      </c>
      <c r="AF317" s="23">
        <v>0</v>
      </c>
      <c r="AG317" s="23">
        <v>0</v>
      </c>
      <c r="AH317" s="23">
        <v>0</v>
      </c>
      <c r="AI317" s="23">
        <v>0</v>
      </c>
      <c r="AJ317" s="23">
        <v>0</v>
      </c>
      <c r="AK317" s="23">
        <v>0</v>
      </c>
      <c r="AL317" s="23">
        <v>0</v>
      </c>
      <c r="AM317" s="23">
        <v>0</v>
      </c>
      <c r="AN317" s="23">
        <v>0</v>
      </c>
      <c r="AO317" s="23">
        <v>0</v>
      </c>
      <c r="AP317" s="23">
        <v>0</v>
      </c>
    </row>
    <row r="318" spans="1:42" ht="12" customHeight="1">
      <c r="A318" s="3" t="s">
        <v>241</v>
      </c>
      <c r="B318" s="3" t="s">
        <v>351</v>
      </c>
      <c r="C318" s="3" t="s">
        <v>354</v>
      </c>
      <c r="D318" s="23">
        <v>1</v>
      </c>
      <c r="E318" s="23">
        <v>2</v>
      </c>
      <c r="F318" s="23">
        <v>3</v>
      </c>
      <c r="G318" s="23">
        <v>0</v>
      </c>
      <c r="H318" s="23">
        <v>0</v>
      </c>
      <c r="I318" s="23">
        <v>0</v>
      </c>
      <c r="J318" s="23">
        <v>0</v>
      </c>
      <c r="K318" s="23">
        <v>0</v>
      </c>
      <c r="L318" s="23">
        <v>0</v>
      </c>
      <c r="M318" s="23">
        <v>0</v>
      </c>
      <c r="N318" s="23">
        <v>0</v>
      </c>
      <c r="O318" s="23">
        <v>0</v>
      </c>
      <c r="P318" s="23">
        <v>0</v>
      </c>
      <c r="Q318" s="23">
        <v>2</v>
      </c>
      <c r="R318" s="23">
        <v>2</v>
      </c>
      <c r="S318" s="23">
        <v>0</v>
      </c>
      <c r="T318" s="23">
        <v>0</v>
      </c>
      <c r="U318" s="23">
        <v>0</v>
      </c>
      <c r="V318" s="23">
        <v>0</v>
      </c>
      <c r="W318" s="23">
        <v>0</v>
      </c>
      <c r="X318" s="23">
        <v>0</v>
      </c>
      <c r="Y318" s="23">
        <v>0</v>
      </c>
      <c r="Z318" s="23">
        <v>0</v>
      </c>
      <c r="AA318" s="23">
        <v>0</v>
      </c>
      <c r="AB318" s="23">
        <v>0</v>
      </c>
      <c r="AC318" s="23">
        <v>0</v>
      </c>
      <c r="AD318" s="23">
        <v>0</v>
      </c>
      <c r="AE318" s="23">
        <v>0</v>
      </c>
      <c r="AF318" s="23">
        <v>0</v>
      </c>
      <c r="AG318" s="23">
        <v>0</v>
      </c>
      <c r="AH318" s="23">
        <v>1</v>
      </c>
      <c r="AI318" s="23">
        <v>0</v>
      </c>
      <c r="AJ318" s="23">
        <v>1</v>
      </c>
      <c r="AK318" s="23">
        <v>0</v>
      </c>
      <c r="AL318" s="23">
        <v>0</v>
      </c>
      <c r="AM318" s="23">
        <v>0</v>
      </c>
      <c r="AN318" s="23">
        <v>0</v>
      </c>
      <c r="AO318" s="23">
        <v>0</v>
      </c>
      <c r="AP318" s="23">
        <v>0</v>
      </c>
    </row>
    <row r="319" spans="1:42" ht="12" customHeight="1">
      <c r="A319" s="3" t="s">
        <v>241</v>
      </c>
      <c r="B319" s="3" t="s">
        <v>351</v>
      </c>
      <c r="C319" s="3" t="s">
        <v>360</v>
      </c>
      <c r="D319" s="23">
        <v>2</v>
      </c>
      <c r="E319" s="23">
        <v>9</v>
      </c>
      <c r="F319" s="23">
        <v>11</v>
      </c>
      <c r="G319" s="23">
        <v>0</v>
      </c>
      <c r="H319" s="23">
        <v>0</v>
      </c>
      <c r="I319" s="23">
        <v>0</v>
      </c>
      <c r="J319" s="23">
        <v>0</v>
      </c>
      <c r="K319" s="23">
        <v>1</v>
      </c>
      <c r="L319" s="23">
        <v>1</v>
      </c>
      <c r="M319" s="23">
        <v>0</v>
      </c>
      <c r="N319" s="23">
        <v>0</v>
      </c>
      <c r="O319" s="23">
        <v>0</v>
      </c>
      <c r="P319" s="23">
        <v>0</v>
      </c>
      <c r="Q319" s="23">
        <v>0</v>
      </c>
      <c r="R319" s="23">
        <v>0</v>
      </c>
      <c r="S319" s="23">
        <v>0</v>
      </c>
      <c r="T319" s="23">
        <v>0</v>
      </c>
      <c r="U319" s="23">
        <v>0</v>
      </c>
      <c r="V319" s="23">
        <v>1</v>
      </c>
      <c r="W319" s="23">
        <v>0</v>
      </c>
      <c r="X319" s="23">
        <v>1</v>
      </c>
      <c r="Y319" s="23">
        <v>0</v>
      </c>
      <c r="Z319" s="23">
        <v>1</v>
      </c>
      <c r="AA319" s="23">
        <v>1</v>
      </c>
      <c r="AB319" s="23">
        <v>0</v>
      </c>
      <c r="AC319" s="23">
        <v>0</v>
      </c>
      <c r="AD319" s="23">
        <v>0</v>
      </c>
      <c r="AE319" s="23">
        <v>0</v>
      </c>
      <c r="AF319" s="23">
        <v>0</v>
      </c>
      <c r="AG319" s="23">
        <v>0</v>
      </c>
      <c r="AH319" s="23">
        <v>0</v>
      </c>
      <c r="AI319" s="23">
        <v>0</v>
      </c>
      <c r="AJ319" s="23">
        <v>0</v>
      </c>
      <c r="AK319" s="23">
        <v>0</v>
      </c>
      <c r="AL319" s="23">
        <v>0</v>
      </c>
      <c r="AM319" s="23">
        <v>0</v>
      </c>
      <c r="AN319" s="23">
        <v>0</v>
      </c>
      <c r="AO319" s="23">
        <v>0</v>
      </c>
      <c r="AP319" s="23">
        <v>0</v>
      </c>
    </row>
    <row r="320" spans="1:42" ht="12" customHeight="1">
      <c r="A320" s="3" t="s">
        <v>241</v>
      </c>
      <c r="B320" s="3" t="s">
        <v>351</v>
      </c>
      <c r="C320" s="3" t="s">
        <v>359</v>
      </c>
      <c r="D320" s="23">
        <v>2</v>
      </c>
      <c r="E320" s="23">
        <v>4</v>
      </c>
      <c r="F320" s="23">
        <v>6</v>
      </c>
      <c r="G320" s="23">
        <v>0</v>
      </c>
      <c r="H320" s="23">
        <v>0</v>
      </c>
      <c r="I320" s="23">
        <v>0</v>
      </c>
      <c r="J320" s="23">
        <v>0</v>
      </c>
      <c r="K320" s="23">
        <v>0</v>
      </c>
      <c r="L320" s="23">
        <v>0</v>
      </c>
      <c r="M320" s="23">
        <v>0</v>
      </c>
      <c r="N320" s="23">
        <v>0</v>
      </c>
      <c r="O320" s="23">
        <v>0</v>
      </c>
      <c r="P320" s="23">
        <v>0</v>
      </c>
      <c r="Q320" s="23">
        <v>0</v>
      </c>
      <c r="R320" s="23">
        <v>0</v>
      </c>
      <c r="S320" s="23">
        <v>0</v>
      </c>
      <c r="T320" s="23">
        <v>0</v>
      </c>
      <c r="U320" s="23">
        <v>0</v>
      </c>
      <c r="V320" s="23">
        <v>0</v>
      </c>
      <c r="W320" s="23">
        <v>0</v>
      </c>
      <c r="X320" s="23">
        <v>0</v>
      </c>
      <c r="Y320" s="23">
        <v>0</v>
      </c>
      <c r="Z320" s="23">
        <v>0</v>
      </c>
      <c r="AA320" s="23">
        <v>0</v>
      </c>
      <c r="AB320" s="23">
        <v>0</v>
      </c>
      <c r="AC320" s="23">
        <v>0</v>
      </c>
      <c r="AD320" s="23">
        <v>0</v>
      </c>
      <c r="AE320" s="23">
        <v>0</v>
      </c>
      <c r="AF320" s="23">
        <v>1</v>
      </c>
      <c r="AG320" s="23">
        <v>1</v>
      </c>
      <c r="AH320" s="23">
        <v>0</v>
      </c>
      <c r="AI320" s="23">
        <v>0</v>
      </c>
      <c r="AJ320" s="23">
        <v>0</v>
      </c>
      <c r="AK320" s="23">
        <v>0</v>
      </c>
      <c r="AL320" s="23">
        <v>0</v>
      </c>
      <c r="AM320" s="23">
        <v>0</v>
      </c>
      <c r="AN320" s="23">
        <v>0</v>
      </c>
      <c r="AO320" s="23">
        <v>0</v>
      </c>
      <c r="AP320" s="23">
        <v>0</v>
      </c>
    </row>
    <row r="321" spans="1:42" ht="12" customHeight="1">
      <c r="A321" s="3" t="s">
        <v>241</v>
      </c>
      <c r="B321" s="3" t="s">
        <v>848</v>
      </c>
      <c r="C321" s="3" t="s">
        <v>332</v>
      </c>
      <c r="D321" s="23">
        <v>5</v>
      </c>
      <c r="E321" s="23">
        <v>5</v>
      </c>
      <c r="F321" s="23">
        <v>10</v>
      </c>
      <c r="G321" s="23">
        <v>0</v>
      </c>
      <c r="H321" s="23">
        <v>1</v>
      </c>
      <c r="I321" s="23">
        <v>1</v>
      </c>
      <c r="J321" s="23">
        <v>0</v>
      </c>
      <c r="K321" s="23">
        <v>0</v>
      </c>
      <c r="L321" s="23">
        <v>0</v>
      </c>
      <c r="M321" s="23">
        <v>0</v>
      </c>
      <c r="N321" s="23">
        <v>0</v>
      </c>
      <c r="O321" s="23">
        <v>0</v>
      </c>
      <c r="P321" s="23">
        <v>0</v>
      </c>
      <c r="Q321" s="23">
        <v>0</v>
      </c>
      <c r="R321" s="23">
        <v>0</v>
      </c>
      <c r="S321" s="23">
        <v>0</v>
      </c>
      <c r="T321" s="23">
        <v>0</v>
      </c>
      <c r="U321" s="23">
        <v>0</v>
      </c>
      <c r="V321" s="23">
        <v>1</v>
      </c>
      <c r="W321" s="23">
        <v>1</v>
      </c>
      <c r="X321" s="23">
        <v>2</v>
      </c>
      <c r="Y321" s="23">
        <v>0</v>
      </c>
      <c r="Z321" s="23">
        <v>0</v>
      </c>
      <c r="AA321" s="23">
        <v>0</v>
      </c>
      <c r="AB321" s="23">
        <v>0</v>
      </c>
      <c r="AC321" s="23">
        <v>0</v>
      </c>
      <c r="AD321" s="23">
        <v>0</v>
      </c>
      <c r="AE321" s="23">
        <v>0</v>
      </c>
      <c r="AF321" s="23">
        <v>0</v>
      </c>
      <c r="AG321" s="23">
        <v>0</v>
      </c>
      <c r="AH321" s="23">
        <v>0</v>
      </c>
      <c r="AI321" s="23">
        <v>0</v>
      </c>
      <c r="AJ321" s="23">
        <v>0</v>
      </c>
      <c r="AK321" s="23">
        <v>0</v>
      </c>
      <c r="AL321" s="23">
        <v>0</v>
      </c>
      <c r="AM321" s="23">
        <v>0</v>
      </c>
      <c r="AN321" s="23">
        <v>0</v>
      </c>
      <c r="AO321" s="23">
        <v>1</v>
      </c>
      <c r="AP321" s="23">
        <v>1</v>
      </c>
    </row>
    <row r="322" spans="1:42" ht="12" customHeight="1">
      <c r="A322" s="3" t="s">
        <v>241</v>
      </c>
      <c r="B322" s="3" t="s">
        <v>848</v>
      </c>
      <c r="C322" s="3" t="s">
        <v>336</v>
      </c>
      <c r="D322" s="23">
        <v>1</v>
      </c>
      <c r="E322" s="23">
        <v>1</v>
      </c>
      <c r="F322" s="23">
        <v>2</v>
      </c>
      <c r="G322" s="23">
        <v>0</v>
      </c>
      <c r="H322" s="23">
        <v>0</v>
      </c>
      <c r="I322" s="23">
        <v>0</v>
      </c>
      <c r="J322" s="23">
        <v>0</v>
      </c>
      <c r="K322" s="23">
        <v>0</v>
      </c>
      <c r="L322" s="23">
        <v>0</v>
      </c>
      <c r="M322" s="23">
        <v>0</v>
      </c>
      <c r="N322" s="23">
        <v>0</v>
      </c>
      <c r="O322" s="23">
        <v>0</v>
      </c>
      <c r="P322" s="23">
        <v>0</v>
      </c>
      <c r="Q322" s="23">
        <v>0</v>
      </c>
      <c r="R322" s="23">
        <v>0</v>
      </c>
      <c r="S322" s="23">
        <v>0</v>
      </c>
      <c r="T322" s="23">
        <v>0</v>
      </c>
      <c r="U322" s="23">
        <v>0</v>
      </c>
      <c r="V322" s="23">
        <v>0</v>
      </c>
      <c r="W322" s="23">
        <v>0</v>
      </c>
      <c r="X322" s="23">
        <v>0</v>
      </c>
      <c r="Y322" s="23">
        <v>0</v>
      </c>
      <c r="Z322" s="23">
        <v>0</v>
      </c>
      <c r="AA322" s="23">
        <v>0</v>
      </c>
      <c r="AB322" s="23">
        <v>0</v>
      </c>
      <c r="AC322" s="23">
        <v>0</v>
      </c>
      <c r="AD322" s="23">
        <v>0</v>
      </c>
      <c r="AE322" s="23">
        <v>0</v>
      </c>
      <c r="AF322" s="23">
        <v>0</v>
      </c>
      <c r="AG322" s="23">
        <v>0</v>
      </c>
      <c r="AH322" s="23">
        <v>0</v>
      </c>
      <c r="AI322" s="23">
        <v>0</v>
      </c>
      <c r="AJ322" s="23">
        <v>0</v>
      </c>
      <c r="AK322" s="23">
        <v>0</v>
      </c>
      <c r="AL322" s="23">
        <v>0</v>
      </c>
      <c r="AM322" s="23">
        <v>0</v>
      </c>
      <c r="AN322" s="23">
        <v>0</v>
      </c>
      <c r="AO322" s="23">
        <v>0</v>
      </c>
      <c r="AP322" s="23">
        <v>0</v>
      </c>
    </row>
    <row r="323" spans="1:42" ht="12" customHeight="1">
      <c r="A323" s="3" t="s">
        <v>241</v>
      </c>
      <c r="B323" s="3" t="s">
        <v>848</v>
      </c>
      <c r="C323" s="3" t="s">
        <v>333</v>
      </c>
      <c r="D323" s="23">
        <v>0</v>
      </c>
      <c r="E323" s="23">
        <v>0</v>
      </c>
      <c r="F323" s="23">
        <v>0</v>
      </c>
      <c r="G323" s="23">
        <v>0</v>
      </c>
      <c r="H323" s="23">
        <v>0</v>
      </c>
      <c r="I323" s="23">
        <v>0</v>
      </c>
      <c r="J323" s="23">
        <v>0</v>
      </c>
      <c r="K323" s="23">
        <v>0</v>
      </c>
      <c r="L323" s="23">
        <v>0</v>
      </c>
      <c r="M323" s="23">
        <v>0</v>
      </c>
      <c r="N323" s="23">
        <v>0</v>
      </c>
      <c r="O323" s="23">
        <v>0</v>
      </c>
      <c r="P323" s="23">
        <v>0</v>
      </c>
      <c r="Q323" s="23">
        <v>0</v>
      </c>
      <c r="R323" s="23">
        <v>0</v>
      </c>
      <c r="S323" s="23">
        <v>0</v>
      </c>
      <c r="T323" s="23">
        <v>0</v>
      </c>
      <c r="U323" s="23">
        <v>0</v>
      </c>
      <c r="V323" s="23">
        <v>0</v>
      </c>
      <c r="W323" s="23">
        <v>0</v>
      </c>
      <c r="X323" s="23">
        <v>0</v>
      </c>
      <c r="Y323" s="23">
        <v>0</v>
      </c>
      <c r="Z323" s="23">
        <v>0</v>
      </c>
      <c r="AA323" s="23">
        <v>0</v>
      </c>
      <c r="AB323" s="23">
        <v>0</v>
      </c>
      <c r="AC323" s="23">
        <v>0</v>
      </c>
      <c r="AD323" s="23">
        <v>0</v>
      </c>
      <c r="AE323" s="23">
        <v>0</v>
      </c>
      <c r="AF323" s="23">
        <v>0</v>
      </c>
      <c r="AG323" s="23">
        <v>0</v>
      </c>
      <c r="AH323" s="23">
        <v>0</v>
      </c>
      <c r="AI323" s="23">
        <v>0</v>
      </c>
      <c r="AJ323" s="23">
        <v>0</v>
      </c>
      <c r="AK323" s="23">
        <v>0</v>
      </c>
      <c r="AL323" s="23">
        <v>0</v>
      </c>
      <c r="AM323" s="23">
        <v>0</v>
      </c>
      <c r="AN323" s="23">
        <v>0</v>
      </c>
      <c r="AO323" s="23">
        <v>0</v>
      </c>
      <c r="AP323" s="23">
        <v>0</v>
      </c>
    </row>
    <row r="324" spans="1:42" ht="12" customHeight="1">
      <c r="A324" s="3" t="s">
        <v>241</v>
      </c>
      <c r="B324" s="3" t="s">
        <v>848</v>
      </c>
      <c r="C324" s="3" t="s">
        <v>334</v>
      </c>
      <c r="D324" s="23">
        <v>0</v>
      </c>
      <c r="E324" s="23">
        <v>0</v>
      </c>
      <c r="F324" s="23">
        <v>0</v>
      </c>
      <c r="G324" s="23">
        <v>0</v>
      </c>
      <c r="H324" s="23">
        <v>0</v>
      </c>
      <c r="I324" s="23">
        <v>0</v>
      </c>
      <c r="J324" s="23">
        <v>0</v>
      </c>
      <c r="K324" s="23">
        <v>0</v>
      </c>
      <c r="L324" s="23">
        <v>0</v>
      </c>
      <c r="M324" s="23">
        <v>0</v>
      </c>
      <c r="N324" s="23">
        <v>0</v>
      </c>
      <c r="O324" s="23">
        <v>0</v>
      </c>
      <c r="P324" s="23">
        <v>0</v>
      </c>
      <c r="Q324" s="23">
        <v>0</v>
      </c>
      <c r="R324" s="23">
        <v>0</v>
      </c>
      <c r="S324" s="23">
        <v>0</v>
      </c>
      <c r="T324" s="23">
        <v>0</v>
      </c>
      <c r="U324" s="23">
        <v>0</v>
      </c>
      <c r="V324" s="23">
        <v>0</v>
      </c>
      <c r="W324" s="23">
        <v>0</v>
      </c>
      <c r="X324" s="23">
        <v>0</v>
      </c>
      <c r="Y324" s="23">
        <v>0</v>
      </c>
      <c r="Z324" s="23">
        <v>0</v>
      </c>
      <c r="AA324" s="23">
        <v>0</v>
      </c>
      <c r="AB324" s="23">
        <v>0</v>
      </c>
      <c r="AC324" s="23">
        <v>0</v>
      </c>
      <c r="AD324" s="23">
        <v>0</v>
      </c>
      <c r="AE324" s="23">
        <v>0</v>
      </c>
      <c r="AF324" s="23">
        <v>0</v>
      </c>
      <c r="AG324" s="23">
        <v>0</v>
      </c>
      <c r="AH324" s="23">
        <v>0</v>
      </c>
      <c r="AI324" s="23">
        <v>0</v>
      </c>
      <c r="AJ324" s="23">
        <v>0</v>
      </c>
      <c r="AK324" s="23">
        <v>0</v>
      </c>
      <c r="AL324" s="23">
        <v>0</v>
      </c>
      <c r="AM324" s="23">
        <v>0</v>
      </c>
      <c r="AN324" s="23">
        <v>0</v>
      </c>
      <c r="AO324" s="23">
        <v>0</v>
      </c>
      <c r="AP324" s="23">
        <v>0</v>
      </c>
    </row>
    <row r="325" spans="1:42" ht="12" customHeight="1">
      <c r="A325" s="3" t="s">
        <v>241</v>
      </c>
      <c r="B325" s="3" t="s">
        <v>848</v>
      </c>
      <c r="C325" s="3" t="s">
        <v>339</v>
      </c>
      <c r="D325" s="23">
        <v>1</v>
      </c>
      <c r="E325" s="23">
        <v>0</v>
      </c>
      <c r="F325" s="23">
        <v>1</v>
      </c>
      <c r="G325" s="23">
        <v>0</v>
      </c>
      <c r="H325" s="23">
        <v>0</v>
      </c>
      <c r="I325" s="23">
        <v>0</v>
      </c>
      <c r="J325" s="23">
        <v>0</v>
      </c>
      <c r="K325" s="23">
        <v>1</v>
      </c>
      <c r="L325" s="23">
        <v>1</v>
      </c>
      <c r="M325" s="23">
        <v>0</v>
      </c>
      <c r="N325" s="23">
        <v>0</v>
      </c>
      <c r="O325" s="23">
        <v>0</v>
      </c>
      <c r="P325" s="23">
        <v>5</v>
      </c>
      <c r="Q325" s="23">
        <v>4</v>
      </c>
      <c r="R325" s="23">
        <v>9</v>
      </c>
      <c r="S325" s="23">
        <v>0</v>
      </c>
      <c r="T325" s="23">
        <v>0</v>
      </c>
      <c r="U325" s="23">
        <v>0</v>
      </c>
      <c r="V325" s="23">
        <v>0</v>
      </c>
      <c r="W325" s="23">
        <v>0</v>
      </c>
      <c r="X325" s="23">
        <v>0</v>
      </c>
      <c r="Y325" s="23">
        <v>0</v>
      </c>
      <c r="Z325" s="23">
        <v>0</v>
      </c>
      <c r="AA325" s="23">
        <v>0</v>
      </c>
      <c r="AB325" s="23">
        <v>0</v>
      </c>
      <c r="AC325" s="23">
        <v>0</v>
      </c>
      <c r="AD325" s="23">
        <v>0</v>
      </c>
      <c r="AE325" s="23">
        <v>0</v>
      </c>
      <c r="AF325" s="23">
        <v>0</v>
      </c>
      <c r="AG325" s="23">
        <v>0</v>
      </c>
      <c r="AH325" s="23">
        <v>0</v>
      </c>
      <c r="AI325" s="23">
        <v>0</v>
      </c>
      <c r="AJ325" s="23">
        <v>0</v>
      </c>
      <c r="AK325" s="23">
        <v>0</v>
      </c>
      <c r="AL325" s="23">
        <v>0</v>
      </c>
      <c r="AM325" s="23">
        <v>0</v>
      </c>
      <c r="AN325" s="23">
        <v>0</v>
      </c>
      <c r="AO325" s="23">
        <v>0</v>
      </c>
      <c r="AP325" s="23">
        <v>0</v>
      </c>
    </row>
    <row r="326" spans="1:42" ht="12" customHeight="1">
      <c r="A326" s="3" t="s">
        <v>241</v>
      </c>
      <c r="B326" s="3" t="s">
        <v>848</v>
      </c>
      <c r="C326" s="3" t="s">
        <v>337</v>
      </c>
      <c r="D326" s="23">
        <v>0</v>
      </c>
      <c r="E326" s="23">
        <v>0</v>
      </c>
      <c r="F326" s="23">
        <v>0</v>
      </c>
      <c r="G326" s="23">
        <v>0</v>
      </c>
      <c r="H326" s="23">
        <v>0</v>
      </c>
      <c r="I326" s="23">
        <v>0</v>
      </c>
      <c r="J326" s="23">
        <v>0</v>
      </c>
      <c r="K326" s="23">
        <v>0</v>
      </c>
      <c r="L326" s="23">
        <v>0</v>
      </c>
      <c r="M326" s="23">
        <v>0</v>
      </c>
      <c r="N326" s="23">
        <v>0</v>
      </c>
      <c r="O326" s="23">
        <v>0</v>
      </c>
      <c r="P326" s="23">
        <v>0</v>
      </c>
      <c r="Q326" s="23">
        <v>0</v>
      </c>
      <c r="R326" s="23">
        <v>0</v>
      </c>
      <c r="S326" s="23">
        <v>0</v>
      </c>
      <c r="T326" s="23">
        <v>0</v>
      </c>
      <c r="U326" s="23">
        <v>0</v>
      </c>
      <c r="V326" s="23">
        <v>0</v>
      </c>
      <c r="W326" s="23">
        <v>0</v>
      </c>
      <c r="X326" s="23">
        <v>0</v>
      </c>
      <c r="Y326" s="23">
        <v>0</v>
      </c>
      <c r="Z326" s="23">
        <v>0</v>
      </c>
      <c r="AA326" s="23">
        <v>0</v>
      </c>
      <c r="AB326" s="23">
        <v>0</v>
      </c>
      <c r="AC326" s="23">
        <v>0</v>
      </c>
      <c r="AD326" s="23">
        <v>0</v>
      </c>
      <c r="AE326" s="23">
        <v>0</v>
      </c>
      <c r="AF326" s="23">
        <v>0</v>
      </c>
      <c r="AG326" s="23">
        <v>0</v>
      </c>
      <c r="AH326" s="23">
        <v>0</v>
      </c>
      <c r="AI326" s="23">
        <v>0</v>
      </c>
      <c r="AJ326" s="23">
        <v>0</v>
      </c>
      <c r="AK326" s="23">
        <v>0</v>
      </c>
      <c r="AL326" s="23">
        <v>0</v>
      </c>
      <c r="AM326" s="23">
        <v>0</v>
      </c>
      <c r="AN326" s="23">
        <v>0</v>
      </c>
      <c r="AO326" s="23">
        <v>0</v>
      </c>
      <c r="AP326" s="23">
        <v>0</v>
      </c>
    </row>
    <row r="327" spans="1:42" ht="12" customHeight="1">
      <c r="A327" s="3" t="s">
        <v>241</v>
      </c>
      <c r="B327" s="3" t="s">
        <v>848</v>
      </c>
      <c r="C327" s="3" t="s">
        <v>331</v>
      </c>
      <c r="D327" s="23">
        <v>0</v>
      </c>
      <c r="E327" s="23">
        <v>0</v>
      </c>
      <c r="F327" s="23">
        <v>0</v>
      </c>
      <c r="G327" s="23">
        <v>0</v>
      </c>
      <c r="H327" s="23">
        <v>0</v>
      </c>
      <c r="I327" s="23">
        <v>0</v>
      </c>
      <c r="J327" s="23">
        <v>0</v>
      </c>
      <c r="K327" s="23">
        <v>0</v>
      </c>
      <c r="L327" s="23">
        <v>0</v>
      </c>
      <c r="M327" s="23">
        <v>0</v>
      </c>
      <c r="N327" s="23">
        <v>0</v>
      </c>
      <c r="O327" s="23">
        <v>0</v>
      </c>
      <c r="P327" s="23">
        <v>0</v>
      </c>
      <c r="Q327" s="23">
        <v>0</v>
      </c>
      <c r="R327" s="23">
        <v>0</v>
      </c>
      <c r="S327" s="23">
        <v>0</v>
      </c>
      <c r="T327" s="23">
        <v>0</v>
      </c>
      <c r="U327" s="23">
        <v>0</v>
      </c>
      <c r="V327" s="23">
        <v>0</v>
      </c>
      <c r="W327" s="23">
        <v>0</v>
      </c>
      <c r="X327" s="23">
        <v>0</v>
      </c>
      <c r="Y327" s="23">
        <v>0</v>
      </c>
      <c r="Z327" s="23">
        <v>0</v>
      </c>
      <c r="AA327" s="23">
        <v>0</v>
      </c>
      <c r="AB327" s="23">
        <v>0</v>
      </c>
      <c r="AC327" s="23">
        <v>0</v>
      </c>
      <c r="AD327" s="23">
        <v>0</v>
      </c>
      <c r="AE327" s="23">
        <v>0</v>
      </c>
      <c r="AF327" s="23">
        <v>0</v>
      </c>
      <c r="AG327" s="23">
        <v>0</v>
      </c>
      <c r="AH327" s="23">
        <v>0</v>
      </c>
      <c r="AI327" s="23">
        <v>0</v>
      </c>
      <c r="AJ327" s="23">
        <v>0</v>
      </c>
      <c r="AK327" s="23">
        <v>0</v>
      </c>
      <c r="AL327" s="23">
        <v>0</v>
      </c>
      <c r="AM327" s="23">
        <v>0</v>
      </c>
      <c r="AN327" s="23">
        <v>0</v>
      </c>
      <c r="AO327" s="23">
        <v>0</v>
      </c>
      <c r="AP327" s="23">
        <v>0</v>
      </c>
    </row>
    <row r="328" spans="1:42" ht="12" customHeight="1">
      <c r="A328" s="3" t="s">
        <v>241</v>
      </c>
      <c r="B328" s="3" t="s">
        <v>848</v>
      </c>
      <c r="C328" s="3" t="s">
        <v>330</v>
      </c>
      <c r="D328" s="23">
        <v>0</v>
      </c>
      <c r="E328" s="23">
        <v>1</v>
      </c>
      <c r="F328" s="23">
        <v>1</v>
      </c>
      <c r="G328" s="23">
        <v>0</v>
      </c>
      <c r="H328" s="23">
        <v>0</v>
      </c>
      <c r="I328" s="23">
        <v>0</v>
      </c>
      <c r="J328" s="23">
        <v>0</v>
      </c>
      <c r="K328" s="23">
        <v>0</v>
      </c>
      <c r="L328" s="23">
        <v>0</v>
      </c>
      <c r="M328" s="23">
        <v>0</v>
      </c>
      <c r="N328" s="23">
        <v>0</v>
      </c>
      <c r="O328" s="23">
        <v>0</v>
      </c>
      <c r="P328" s="23">
        <v>0</v>
      </c>
      <c r="Q328" s="23">
        <v>0</v>
      </c>
      <c r="R328" s="23">
        <v>0</v>
      </c>
      <c r="S328" s="23">
        <v>0</v>
      </c>
      <c r="T328" s="23">
        <v>0</v>
      </c>
      <c r="U328" s="23">
        <v>0</v>
      </c>
      <c r="V328" s="23">
        <v>0</v>
      </c>
      <c r="W328" s="23">
        <v>1</v>
      </c>
      <c r="X328" s="23">
        <v>1</v>
      </c>
      <c r="Y328" s="23">
        <v>1</v>
      </c>
      <c r="Z328" s="23">
        <v>0</v>
      </c>
      <c r="AA328" s="23">
        <v>1</v>
      </c>
      <c r="AB328" s="23">
        <v>0</v>
      </c>
      <c r="AC328" s="23">
        <v>0</v>
      </c>
      <c r="AD328" s="23">
        <v>0</v>
      </c>
      <c r="AE328" s="23">
        <v>0</v>
      </c>
      <c r="AF328" s="23">
        <v>0</v>
      </c>
      <c r="AG328" s="23">
        <v>0</v>
      </c>
      <c r="AH328" s="23">
        <v>0</v>
      </c>
      <c r="AI328" s="23">
        <v>0</v>
      </c>
      <c r="AJ328" s="23">
        <v>0</v>
      </c>
      <c r="AK328" s="23">
        <v>0</v>
      </c>
      <c r="AL328" s="23">
        <v>0</v>
      </c>
      <c r="AM328" s="23">
        <v>0</v>
      </c>
      <c r="AN328" s="23">
        <v>0</v>
      </c>
      <c r="AO328" s="23">
        <v>0</v>
      </c>
      <c r="AP328" s="23">
        <v>0</v>
      </c>
    </row>
    <row r="329" spans="1:42" ht="12" customHeight="1">
      <c r="A329" s="3" t="s">
        <v>241</v>
      </c>
      <c r="B329" s="3" t="s">
        <v>848</v>
      </c>
      <c r="C329" s="3" t="s">
        <v>338</v>
      </c>
      <c r="D329" s="23">
        <v>0</v>
      </c>
      <c r="E329" s="23">
        <v>1</v>
      </c>
      <c r="F329" s="23">
        <v>1</v>
      </c>
      <c r="G329" s="23">
        <v>0</v>
      </c>
      <c r="H329" s="23">
        <v>0</v>
      </c>
      <c r="I329" s="23">
        <v>0</v>
      </c>
      <c r="J329" s="23">
        <v>0</v>
      </c>
      <c r="K329" s="23">
        <v>0</v>
      </c>
      <c r="L329" s="23">
        <v>0</v>
      </c>
      <c r="M329" s="23">
        <v>0</v>
      </c>
      <c r="N329" s="23">
        <v>0</v>
      </c>
      <c r="O329" s="23">
        <v>0</v>
      </c>
      <c r="P329" s="23">
        <v>0</v>
      </c>
      <c r="Q329" s="23">
        <v>0</v>
      </c>
      <c r="R329" s="23">
        <v>0</v>
      </c>
      <c r="S329" s="23">
        <v>0</v>
      </c>
      <c r="T329" s="23">
        <v>0</v>
      </c>
      <c r="U329" s="23">
        <v>0</v>
      </c>
      <c r="V329" s="23">
        <v>0</v>
      </c>
      <c r="W329" s="23">
        <v>0</v>
      </c>
      <c r="X329" s="23">
        <v>0</v>
      </c>
      <c r="Y329" s="23">
        <v>0</v>
      </c>
      <c r="Z329" s="23">
        <v>0</v>
      </c>
      <c r="AA329" s="23">
        <v>0</v>
      </c>
      <c r="AB329" s="23">
        <v>0</v>
      </c>
      <c r="AC329" s="23">
        <v>0</v>
      </c>
      <c r="AD329" s="23">
        <v>0</v>
      </c>
      <c r="AE329" s="23">
        <v>0</v>
      </c>
      <c r="AF329" s="23">
        <v>0</v>
      </c>
      <c r="AG329" s="23">
        <v>0</v>
      </c>
      <c r="AH329" s="23">
        <v>0</v>
      </c>
      <c r="AI329" s="23">
        <v>0</v>
      </c>
      <c r="AJ329" s="23">
        <v>0</v>
      </c>
      <c r="AK329" s="23">
        <v>0</v>
      </c>
      <c r="AL329" s="23">
        <v>0</v>
      </c>
      <c r="AM329" s="23">
        <v>0</v>
      </c>
      <c r="AN329" s="23">
        <v>0</v>
      </c>
      <c r="AO329" s="23">
        <v>0</v>
      </c>
      <c r="AP329" s="23">
        <v>0</v>
      </c>
    </row>
    <row r="330" spans="1:42" ht="12" customHeight="1">
      <c r="A330" s="3" t="s">
        <v>241</v>
      </c>
      <c r="B330" s="3" t="s">
        <v>848</v>
      </c>
      <c r="C330" s="3" t="s">
        <v>328</v>
      </c>
      <c r="D330" s="23">
        <v>0</v>
      </c>
      <c r="E330" s="23">
        <v>0</v>
      </c>
      <c r="F330" s="23">
        <v>0</v>
      </c>
      <c r="G330" s="23">
        <v>0</v>
      </c>
      <c r="H330" s="23">
        <v>0</v>
      </c>
      <c r="I330" s="23">
        <v>0</v>
      </c>
      <c r="J330" s="23">
        <v>0</v>
      </c>
      <c r="K330" s="23">
        <v>0</v>
      </c>
      <c r="L330" s="23">
        <v>0</v>
      </c>
      <c r="M330" s="23">
        <v>0</v>
      </c>
      <c r="N330" s="23">
        <v>0</v>
      </c>
      <c r="O330" s="23">
        <v>0</v>
      </c>
      <c r="P330" s="23">
        <v>0</v>
      </c>
      <c r="Q330" s="23">
        <v>0</v>
      </c>
      <c r="R330" s="23">
        <v>0</v>
      </c>
      <c r="S330" s="23">
        <v>0</v>
      </c>
      <c r="T330" s="23">
        <v>0</v>
      </c>
      <c r="U330" s="23">
        <v>0</v>
      </c>
      <c r="V330" s="23">
        <v>0</v>
      </c>
      <c r="W330" s="23">
        <v>0</v>
      </c>
      <c r="X330" s="23">
        <v>0</v>
      </c>
      <c r="Y330" s="23">
        <v>0</v>
      </c>
      <c r="Z330" s="23">
        <v>0</v>
      </c>
      <c r="AA330" s="23">
        <v>0</v>
      </c>
      <c r="AB330" s="23">
        <v>0</v>
      </c>
      <c r="AC330" s="23">
        <v>0</v>
      </c>
      <c r="AD330" s="23">
        <v>0</v>
      </c>
      <c r="AE330" s="23">
        <v>0</v>
      </c>
      <c r="AF330" s="23">
        <v>0</v>
      </c>
      <c r="AG330" s="23">
        <v>0</v>
      </c>
      <c r="AH330" s="23">
        <v>0</v>
      </c>
      <c r="AI330" s="23">
        <v>1</v>
      </c>
      <c r="AJ330" s="23">
        <v>1</v>
      </c>
      <c r="AK330" s="23">
        <v>0</v>
      </c>
      <c r="AL330" s="23">
        <v>0</v>
      </c>
      <c r="AM330" s="23">
        <v>0</v>
      </c>
      <c r="AN330" s="23">
        <v>0</v>
      </c>
      <c r="AO330" s="23">
        <v>0</v>
      </c>
      <c r="AP330" s="23">
        <v>0</v>
      </c>
    </row>
    <row r="331" spans="1:42" ht="12" customHeight="1">
      <c r="A331" s="3" t="s">
        <v>241</v>
      </c>
      <c r="B331" s="3" t="s">
        <v>848</v>
      </c>
      <c r="C331" s="3" t="s">
        <v>327</v>
      </c>
      <c r="D331" s="23">
        <v>1</v>
      </c>
      <c r="E331" s="23">
        <v>0</v>
      </c>
      <c r="F331" s="23">
        <v>1</v>
      </c>
      <c r="G331" s="23">
        <v>0</v>
      </c>
      <c r="H331" s="23">
        <v>0</v>
      </c>
      <c r="I331" s="23">
        <v>0</v>
      </c>
      <c r="J331" s="23">
        <v>0</v>
      </c>
      <c r="K331" s="23">
        <v>1</v>
      </c>
      <c r="L331" s="23">
        <v>1</v>
      </c>
      <c r="M331" s="23">
        <v>0</v>
      </c>
      <c r="N331" s="23">
        <v>0</v>
      </c>
      <c r="O331" s="23">
        <v>0</v>
      </c>
      <c r="P331" s="23">
        <v>0</v>
      </c>
      <c r="Q331" s="23">
        <v>0</v>
      </c>
      <c r="R331" s="23">
        <v>0</v>
      </c>
      <c r="S331" s="23">
        <v>0</v>
      </c>
      <c r="T331" s="23">
        <v>0</v>
      </c>
      <c r="U331" s="23">
        <v>0</v>
      </c>
      <c r="V331" s="23">
        <v>0</v>
      </c>
      <c r="W331" s="23">
        <v>0</v>
      </c>
      <c r="X331" s="23">
        <v>0</v>
      </c>
      <c r="Y331" s="23">
        <v>0</v>
      </c>
      <c r="Z331" s="23">
        <v>0</v>
      </c>
      <c r="AA331" s="23">
        <v>0</v>
      </c>
      <c r="AB331" s="23">
        <v>0</v>
      </c>
      <c r="AC331" s="23">
        <v>0</v>
      </c>
      <c r="AD331" s="23">
        <v>0</v>
      </c>
      <c r="AE331" s="23">
        <v>0</v>
      </c>
      <c r="AF331" s="23">
        <v>0</v>
      </c>
      <c r="AG331" s="23">
        <v>0</v>
      </c>
      <c r="AH331" s="23">
        <v>0</v>
      </c>
      <c r="AI331" s="23">
        <v>0</v>
      </c>
      <c r="AJ331" s="23">
        <v>0</v>
      </c>
      <c r="AK331" s="23">
        <v>0</v>
      </c>
      <c r="AL331" s="23">
        <v>0</v>
      </c>
      <c r="AM331" s="23">
        <v>0</v>
      </c>
      <c r="AN331" s="23">
        <v>0</v>
      </c>
      <c r="AO331" s="23">
        <v>0</v>
      </c>
      <c r="AP331" s="23">
        <v>0</v>
      </c>
    </row>
    <row r="332" spans="1:42" ht="12" customHeight="1">
      <c r="A332" s="3" t="s">
        <v>241</v>
      </c>
      <c r="B332" s="3" t="s">
        <v>848</v>
      </c>
      <c r="C332" s="3" t="s">
        <v>329</v>
      </c>
      <c r="D332" s="23">
        <v>0</v>
      </c>
      <c r="E332" s="23">
        <v>0</v>
      </c>
      <c r="F332" s="23">
        <v>0</v>
      </c>
      <c r="G332" s="23">
        <v>0</v>
      </c>
      <c r="H332" s="23">
        <v>0</v>
      </c>
      <c r="I332" s="23">
        <v>0</v>
      </c>
      <c r="J332" s="23">
        <v>0</v>
      </c>
      <c r="K332" s="23">
        <v>0</v>
      </c>
      <c r="L332" s="23">
        <v>0</v>
      </c>
      <c r="M332" s="23">
        <v>0</v>
      </c>
      <c r="N332" s="23">
        <v>0</v>
      </c>
      <c r="O332" s="23">
        <v>0</v>
      </c>
      <c r="P332" s="23">
        <v>0</v>
      </c>
      <c r="Q332" s="23">
        <v>0</v>
      </c>
      <c r="R332" s="23">
        <v>0</v>
      </c>
      <c r="S332" s="23">
        <v>0</v>
      </c>
      <c r="T332" s="23">
        <v>0</v>
      </c>
      <c r="U332" s="23">
        <v>0</v>
      </c>
      <c r="V332" s="23">
        <v>0</v>
      </c>
      <c r="W332" s="23">
        <v>0</v>
      </c>
      <c r="X332" s="23">
        <v>0</v>
      </c>
      <c r="Y332" s="23">
        <v>0</v>
      </c>
      <c r="Z332" s="23">
        <v>0</v>
      </c>
      <c r="AA332" s="23">
        <v>0</v>
      </c>
      <c r="AB332" s="23">
        <v>0</v>
      </c>
      <c r="AC332" s="23">
        <v>0</v>
      </c>
      <c r="AD332" s="23">
        <v>0</v>
      </c>
      <c r="AE332" s="23">
        <v>0</v>
      </c>
      <c r="AF332" s="23">
        <v>0</v>
      </c>
      <c r="AG332" s="23">
        <v>0</v>
      </c>
      <c r="AH332" s="23">
        <v>0</v>
      </c>
      <c r="AI332" s="23">
        <v>0</v>
      </c>
      <c r="AJ332" s="23">
        <v>0</v>
      </c>
      <c r="AK332" s="23">
        <v>0</v>
      </c>
      <c r="AL332" s="23">
        <v>0</v>
      </c>
      <c r="AM332" s="23">
        <v>0</v>
      </c>
      <c r="AN332" s="23">
        <v>0</v>
      </c>
      <c r="AO332" s="23">
        <v>0</v>
      </c>
      <c r="AP332" s="23">
        <v>0</v>
      </c>
    </row>
    <row r="333" spans="1:42" ht="12" customHeight="1">
      <c r="A333" s="3" t="s">
        <v>241</v>
      </c>
      <c r="B333" s="3" t="s">
        <v>848</v>
      </c>
      <c r="C333" s="3" t="s">
        <v>335</v>
      </c>
      <c r="D333" s="23">
        <v>0</v>
      </c>
      <c r="E333" s="23">
        <v>0</v>
      </c>
      <c r="F333" s="23">
        <v>0</v>
      </c>
      <c r="G333" s="23">
        <v>0</v>
      </c>
      <c r="H333" s="23">
        <v>0</v>
      </c>
      <c r="I333" s="23">
        <v>0</v>
      </c>
      <c r="J333" s="23">
        <v>0</v>
      </c>
      <c r="K333" s="23">
        <v>0</v>
      </c>
      <c r="L333" s="23">
        <v>0</v>
      </c>
      <c r="M333" s="23">
        <v>0</v>
      </c>
      <c r="N333" s="23">
        <v>0</v>
      </c>
      <c r="O333" s="23">
        <v>0</v>
      </c>
      <c r="P333" s="23">
        <v>0</v>
      </c>
      <c r="Q333" s="23">
        <v>0</v>
      </c>
      <c r="R333" s="23">
        <v>0</v>
      </c>
      <c r="S333" s="23">
        <v>0</v>
      </c>
      <c r="T333" s="23">
        <v>0</v>
      </c>
      <c r="U333" s="23">
        <v>0</v>
      </c>
      <c r="V333" s="23">
        <v>0</v>
      </c>
      <c r="W333" s="23">
        <v>0</v>
      </c>
      <c r="X333" s="23">
        <v>0</v>
      </c>
      <c r="Y333" s="23">
        <v>0</v>
      </c>
      <c r="Z333" s="23">
        <v>0</v>
      </c>
      <c r="AA333" s="23">
        <v>0</v>
      </c>
      <c r="AB333" s="23">
        <v>0</v>
      </c>
      <c r="AC333" s="23">
        <v>0</v>
      </c>
      <c r="AD333" s="23">
        <v>0</v>
      </c>
      <c r="AE333" s="23">
        <v>0</v>
      </c>
      <c r="AF333" s="23">
        <v>0</v>
      </c>
      <c r="AG333" s="23">
        <v>0</v>
      </c>
      <c r="AH333" s="23">
        <v>0</v>
      </c>
      <c r="AI333" s="23">
        <v>0</v>
      </c>
      <c r="AJ333" s="23">
        <v>0</v>
      </c>
      <c r="AK333" s="23">
        <v>0</v>
      </c>
      <c r="AL333" s="23">
        <v>0</v>
      </c>
      <c r="AM333" s="23">
        <v>0</v>
      </c>
      <c r="AN333" s="23">
        <v>0</v>
      </c>
      <c r="AO333" s="23">
        <v>0</v>
      </c>
      <c r="AP333" s="23">
        <v>0</v>
      </c>
    </row>
    <row r="334" spans="1:42" ht="12" customHeight="1">
      <c r="A334" s="3" t="s">
        <v>241</v>
      </c>
      <c r="B334" s="3" t="s">
        <v>341</v>
      </c>
      <c r="C334" s="3" t="s">
        <v>340</v>
      </c>
      <c r="D334" s="23">
        <v>0</v>
      </c>
      <c r="E334" s="23">
        <v>1</v>
      </c>
      <c r="F334" s="23">
        <v>1</v>
      </c>
      <c r="G334" s="23">
        <v>0</v>
      </c>
      <c r="H334" s="23">
        <v>0</v>
      </c>
      <c r="I334" s="23">
        <v>0</v>
      </c>
      <c r="J334" s="23">
        <v>0</v>
      </c>
      <c r="K334" s="23">
        <v>0</v>
      </c>
      <c r="L334" s="23">
        <v>0</v>
      </c>
      <c r="M334" s="23">
        <v>0</v>
      </c>
      <c r="N334" s="23">
        <v>0</v>
      </c>
      <c r="O334" s="23">
        <v>0</v>
      </c>
      <c r="P334" s="23">
        <v>0</v>
      </c>
      <c r="Q334" s="23">
        <v>0</v>
      </c>
      <c r="R334" s="23">
        <v>0</v>
      </c>
      <c r="S334" s="23">
        <v>0</v>
      </c>
      <c r="T334" s="23">
        <v>0</v>
      </c>
      <c r="U334" s="23">
        <v>0</v>
      </c>
      <c r="V334" s="23">
        <v>0</v>
      </c>
      <c r="W334" s="23">
        <v>0</v>
      </c>
      <c r="X334" s="23">
        <v>0</v>
      </c>
      <c r="Y334" s="23">
        <v>0</v>
      </c>
      <c r="Z334" s="23">
        <v>0</v>
      </c>
      <c r="AA334" s="23">
        <v>0</v>
      </c>
      <c r="AB334" s="23">
        <v>0</v>
      </c>
      <c r="AC334" s="23">
        <v>0</v>
      </c>
      <c r="AD334" s="23">
        <v>0</v>
      </c>
      <c r="AE334" s="23">
        <v>0</v>
      </c>
      <c r="AF334" s="23">
        <v>0</v>
      </c>
      <c r="AG334" s="23">
        <v>0</v>
      </c>
      <c r="AH334" s="23">
        <v>0</v>
      </c>
      <c r="AI334" s="23">
        <v>0</v>
      </c>
      <c r="AJ334" s="23">
        <v>0</v>
      </c>
      <c r="AK334" s="23">
        <v>0</v>
      </c>
      <c r="AL334" s="23">
        <v>0</v>
      </c>
      <c r="AM334" s="23">
        <v>0</v>
      </c>
      <c r="AN334" s="23">
        <v>0</v>
      </c>
      <c r="AO334" s="23">
        <v>0</v>
      </c>
      <c r="AP334" s="23">
        <v>0</v>
      </c>
    </row>
    <row r="335" spans="1:42" ht="12" customHeight="1">
      <c r="A335" s="3" t="s">
        <v>241</v>
      </c>
      <c r="B335" s="3" t="s">
        <v>341</v>
      </c>
      <c r="C335" s="3" t="s">
        <v>342</v>
      </c>
      <c r="D335" s="23">
        <v>2</v>
      </c>
      <c r="E335" s="23">
        <v>1</v>
      </c>
      <c r="F335" s="23">
        <v>3</v>
      </c>
      <c r="G335" s="23">
        <v>1</v>
      </c>
      <c r="H335" s="23">
        <v>1</v>
      </c>
      <c r="I335" s="23">
        <v>2</v>
      </c>
      <c r="J335" s="23">
        <v>0</v>
      </c>
      <c r="K335" s="23">
        <v>0</v>
      </c>
      <c r="L335" s="23">
        <v>0</v>
      </c>
      <c r="M335" s="23">
        <v>0</v>
      </c>
      <c r="N335" s="23">
        <v>0</v>
      </c>
      <c r="O335" s="23">
        <v>0</v>
      </c>
      <c r="P335" s="23">
        <v>0</v>
      </c>
      <c r="Q335" s="23">
        <v>0</v>
      </c>
      <c r="R335" s="23">
        <v>0</v>
      </c>
      <c r="S335" s="23">
        <v>0</v>
      </c>
      <c r="T335" s="23">
        <v>0</v>
      </c>
      <c r="U335" s="23">
        <v>0</v>
      </c>
      <c r="V335" s="23">
        <v>0</v>
      </c>
      <c r="W335" s="23">
        <v>0</v>
      </c>
      <c r="X335" s="23">
        <v>0</v>
      </c>
      <c r="Y335" s="23">
        <v>0</v>
      </c>
      <c r="Z335" s="23">
        <v>2</v>
      </c>
      <c r="AA335" s="23">
        <v>2</v>
      </c>
      <c r="AB335" s="23">
        <v>0</v>
      </c>
      <c r="AC335" s="23">
        <v>0</v>
      </c>
      <c r="AD335" s="23">
        <v>0</v>
      </c>
      <c r="AE335" s="23">
        <v>0</v>
      </c>
      <c r="AF335" s="23">
        <v>0</v>
      </c>
      <c r="AG335" s="23">
        <v>0</v>
      </c>
      <c r="AH335" s="23">
        <v>0</v>
      </c>
      <c r="AI335" s="23">
        <v>0</v>
      </c>
      <c r="AJ335" s="23">
        <v>0</v>
      </c>
      <c r="AK335" s="23">
        <v>0</v>
      </c>
      <c r="AL335" s="23">
        <v>0</v>
      </c>
      <c r="AM335" s="23">
        <v>0</v>
      </c>
      <c r="AN335" s="23">
        <v>0</v>
      </c>
      <c r="AO335" s="23">
        <v>0</v>
      </c>
      <c r="AP335" s="23">
        <v>0</v>
      </c>
    </row>
    <row r="336" spans="1:42" ht="12" customHeight="1">
      <c r="A336" s="3" t="s">
        <v>241</v>
      </c>
      <c r="B336" s="3" t="s">
        <v>341</v>
      </c>
      <c r="C336" s="3" t="s">
        <v>343</v>
      </c>
      <c r="D336" s="23">
        <v>0</v>
      </c>
      <c r="E336" s="23">
        <v>0</v>
      </c>
      <c r="F336" s="23">
        <v>0</v>
      </c>
      <c r="G336" s="23">
        <v>1</v>
      </c>
      <c r="H336" s="23">
        <v>0</v>
      </c>
      <c r="I336" s="23">
        <v>1</v>
      </c>
      <c r="J336" s="23">
        <v>0</v>
      </c>
      <c r="K336" s="23">
        <v>0</v>
      </c>
      <c r="L336" s="23">
        <v>0</v>
      </c>
      <c r="M336" s="23">
        <v>0</v>
      </c>
      <c r="N336" s="23">
        <v>0</v>
      </c>
      <c r="O336" s="23">
        <v>0</v>
      </c>
      <c r="P336" s="23">
        <v>0</v>
      </c>
      <c r="Q336" s="23">
        <v>0</v>
      </c>
      <c r="R336" s="23">
        <v>0</v>
      </c>
      <c r="S336" s="23">
        <v>0</v>
      </c>
      <c r="T336" s="23">
        <v>0</v>
      </c>
      <c r="U336" s="23">
        <v>0</v>
      </c>
      <c r="V336" s="23">
        <v>0</v>
      </c>
      <c r="W336" s="23">
        <v>0</v>
      </c>
      <c r="X336" s="23">
        <v>0</v>
      </c>
      <c r="Y336" s="23">
        <v>0</v>
      </c>
      <c r="Z336" s="23">
        <v>0</v>
      </c>
      <c r="AA336" s="23">
        <v>0</v>
      </c>
      <c r="AB336" s="23">
        <v>0</v>
      </c>
      <c r="AC336" s="23">
        <v>0</v>
      </c>
      <c r="AD336" s="23">
        <v>0</v>
      </c>
      <c r="AE336" s="23">
        <v>0</v>
      </c>
      <c r="AF336" s="23">
        <v>0</v>
      </c>
      <c r="AG336" s="23">
        <v>0</v>
      </c>
      <c r="AH336" s="23">
        <v>0</v>
      </c>
      <c r="AI336" s="23">
        <v>0</v>
      </c>
      <c r="AJ336" s="23">
        <v>0</v>
      </c>
      <c r="AK336" s="23">
        <v>0</v>
      </c>
      <c r="AL336" s="23">
        <v>0</v>
      </c>
      <c r="AM336" s="23">
        <v>0</v>
      </c>
      <c r="AN336" s="23">
        <v>0</v>
      </c>
      <c r="AO336" s="23">
        <v>0</v>
      </c>
      <c r="AP336" s="23">
        <v>0</v>
      </c>
    </row>
    <row r="337" spans="1:42" ht="12" customHeight="1">
      <c r="A337" s="3" t="s">
        <v>241</v>
      </c>
      <c r="B337" s="3" t="s">
        <v>341</v>
      </c>
      <c r="C337" s="3" t="s">
        <v>847</v>
      </c>
      <c r="D337" s="23">
        <v>9</v>
      </c>
      <c r="E337" s="23">
        <v>18</v>
      </c>
      <c r="F337" s="23">
        <v>27</v>
      </c>
      <c r="G337" s="23">
        <v>11</v>
      </c>
      <c r="H337" s="23">
        <v>20</v>
      </c>
      <c r="I337" s="23">
        <v>31</v>
      </c>
      <c r="J337" s="23">
        <v>0</v>
      </c>
      <c r="K337" s="23">
        <v>1</v>
      </c>
      <c r="L337" s="23">
        <v>1</v>
      </c>
      <c r="M337" s="23">
        <v>0</v>
      </c>
      <c r="N337" s="23">
        <v>3</v>
      </c>
      <c r="O337" s="23">
        <v>3</v>
      </c>
      <c r="P337" s="23">
        <v>2</v>
      </c>
      <c r="Q337" s="23">
        <v>1</v>
      </c>
      <c r="R337" s="23">
        <v>3</v>
      </c>
      <c r="S337" s="23">
        <v>0</v>
      </c>
      <c r="T337" s="23">
        <v>0</v>
      </c>
      <c r="U337" s="23">
        <v>0</v>
      </c>
      <c r="V337" s="23">
        <v>2</v>
      </c>
      <c r="W337" s="23">
        <v>2</v>
      </c>
      <c r="X337" s="23">
        <v>4</v>
      </c>
      <c r="Y337" s="23">
        <v>3</v>
      </c>
      <c r="Z337" s="23">
        <v>8</v>
      </c>
      <c r="AA337" s="23">
        <v>11</v>
      </c>
      <c r="AB337" s="23">
        <v>0</v>
      </c>
      <c r="AC337" s="23">
        <v>0</v>
      </c>
      <c r="AD337" s="23">
        <v>0</v>
      </c>
      <c r="AE337" s="23">
        <v>0</v>
      </c>
      <c r="AF337" s="23">
        <v>0</v>
      </c>
      <c r="AG337" s="23">
        <v>0</v>
      </c>
      <c r="AH337" s="23">
        <v>0</v>
      </c>
      <c r="AI337" s="23">
        <v>0</v>
      </c>
      <c r="AJ337" s="23">
        <v>0</v>
      </c>
      <c r="AK337" s="23">
        <v>0</v>
      </c>
      <c r="AL337" s="23">
        <v>0</v>
      </c>
      <c r="AM337" s="23">
        <v>0</v>
      </c>
      <c r="AN337" s="23">
        <v>0</v>
      </c>
      <c r="AO337" s="23">
        <v>0</v>
      </c>
      <c r="AP337" s="23">
        <v>0</v>
      </c>
    </row>
    <row r="338" spans="1:42" ht="12" customHeight="1">
      <c r="A338" s="3" t="s">
        <v>241</v>
      </c>
      <c r="B338" s="3" t="s">
        <v>341</v>
      </c>
      <c r="C338" s="3" t="s">
        <v>129</v>
      </c>
      <c r="D338" s="23">
        <v>3</v>
      </c>
      <c r="E338" s="23">
        <v>4</v>
      </c>
      <c r="F338" s="23">
        <v>7</v>
      </c>
      <c r="G338" s="23">
        <v>1</v>
      </c>
      <c r="H338" s="23">
        <v>0</v>
      </c>
      <c r="I338" s="23">
        <v>1</v>
      </c>
      <c r="J338" s="23">
        <v>0</v>
      </c>
      <c r="K338" s="23">
        <v>0</v>
      </c>
      <c r="L338" s="23">
        <v>0</v>
      </c>
      <c r="M338" s="23">
        <v>0</v>
      </c>
      <c r="N338" s="23">
        <v>0</v>
      </c>
      <c r="O338" s="23">
        <v>0</v>
      </c>
      <c r="P338" s="23">
        <v>1</v>
      </c>
      <c r="Q338" s="23">
        <v>0</v>
      </c>
      <c r="R338" s="23">
        <v>1</v>
      </c>
      <c r="S338" s="23">
        <v>0</v>
      </c>
      <c r="T338" s="23">
        <v>0</v>
      </c>
      <c r="U338" s="23">
        <v>0</v>
      </c>
      <c r="V338" s="23">
        <v>1</v>
      </c>
      <c r="W338" s="23">
        <v>0</v>
      </c>
      <c r="X338" s="23">
        <v>1</v>
      </c>
      <c r="Y338" s="23">
        <v>0</v>
      </c>
      <c r="Z338" s="23">
        <v>0</v>
      </c>
      <c r="AA338" s="23">
        <v>0</v>
      </c>
      <c r="AB338" s="23">
        <v>0</v>
      </c>
      <c r="AC338" s="23">
        <v>0</v>
      </c>
      <c r="AD338" s="23">
        <v>0</v>
      </c>
      <c r="AE338" s="23">
        <v>0</v>
      </c>
      <c r="AF338" s="23">
        <v>0</v>
      </c>
      <c r="AG338" s="23">
        <v>0</v>
      </c>
      <c r="AH338" s="23">
        <v>0</v>
      </c>
      <c r="AI338" s="23">
        <v>0</v>
      </c>
      <c r="AJ338" s="23">
        <v>0</v>
      </c>
      <c r="AK338" s="23">
        <v>0</v>
      </c>
      <c r="AL338" s="23">
        <v>0</v>
      </c>
      <c r="AM338" s="23">
        <v>0</v>
      </c>
      <c r="AN338" s="23">
        <v>0</v>
      </c>
      <c r="AO338" s="23">
        <v>0</v>
      </c>
      <c r="AP338" s="23">
        <v>0</v>
      </c>
    </row>
    <row r="339" spans="1:42" ht="12" customHeight="1">
      <c r="A339" s="3" t="s">
        <v>241</v>
      </c>
      <c r="B339" s="3" t="s">
        <v>341</v>
      </c>
      <c r="C339" s="3" t="s">
        <v>344</v>
      </c>
      <c r="D339" s="23">
        <v>0</v>
      </c>
      <c r="E339" s="23">
        <v>2</v>
      </c>
      <c r="F339" s="23">
        <v>2</v>
      </c>
      <c r="G339" s="23">
        <v>0</v>
      </c>
      <c r="H339" s="23">
        <v>0</v>
      </c>
      <c r="I339" s="23">
        <v>0</v>
      </c>
      <c r="J339" s="23">
        <v>0</v>
      </c>
      <c r="K339" s="23">
        <v>0</v>
      </c>
      <c r="L339" s="23">
        <v>0</v>
      </c>
      <c r="M339" s="23">
        <v>0</v>
      </c>
      <c r="N339" s="23">
        <v>0</v>
      </c>
      <c r="O339" s="23">
        <v>0</v>
      </c>
      <c r="P339" s="23">
        <v>0</v>
      </c>
      <c r="Q339" s="23">
        <v>0</v>
      </c>
      <c r="R339" s="23">
        <v>0</v>
      </c>
      <c r="S339" s="23">
        <v>0</v>
      </c>
      <c r="T339" s="23">
        <v>0</v>
      </c>
      <c r="U339" s="23">
        <v>0</v>
      </c>
      <c r="V339" s="23">
        <v>0</v>
      </c>
      <c r="W339" s="23">
        <v>1</v>
      </c>
      <c r="X339" s="23">
        <v>1</v>
      </c>
      <c r="Y339" s="23">
        <v>0</v>
      </c>
      <c r="Z339" s="23">
        <v>0</v>
      </c>
      <c r="AA339" s="23">
        <v>0</v>
      </c>
      <c r="AB339" s="23">
        <v>0</v>
      </c>
      <c r="AC339" s="23">
        <v>0</v>
      </c>
      <c r="AD339" s="23">
        <v>0</v>
      </c>
      <c r="AE339" s="23">
        <v>0</v>
      </c>
      <c r="AF339" s="23">
        <v>0</v>
      </c>
      <c r="AG339" s="23">
        <v>0</v>
      </c>
      <c r="AH339" s="23">
        <v>0</v>
      </c>
      <c r="AI339" s="23">
        <v>0</v>
      </c>
      <c r="AJ339" s="23">
        <v>0</v>
      </c>
      <c r="AK339" s="23">
        <v>0</v>
      </c>
      <c r="AL339" s="23">
        <v>0</v>
      </c>
      <c r="AM339" s="23">
        <v>0</v>
      </c>
      <c r="AN339" s="23">
        <v>0</v>
      </c>
      <c r="AO339" s="23">
        <v>0</v>
      </c>
      <c r="AP339" s="23">
        <v>0</v>
      </c>
    </row>
    <row r="340" spans="1:42" ht="12" customHeight="1">
      <c r="A340" s="3" t="s">
        <v>241</v>
      </c>
      <c r="B340" s="3" t="s">
        <v>395</v>
      </c>
      <c r="C340" s="3" t="s">
        <v>340</v>
      </c>
      <c r="D340" s="23">
        <v>1</v>
      </c>
      <c r="E340" s="23">
        <v>0</v>
      </c>
      <c r="F340" s="23">
        <v>1</v>
      </c>
      <c r="G340" s="23">
        <v>0</v>
      </c>
      <c r="H340" s="23">
        <v>0</v>
      </c>
      <c r="I340" s="23">
        <v>0</v>
      </c>
      <c r="J340" s="23">
        <v>0</v>
      </c>
      <c r="K340" s="23">
        <v>0</v>
      </c>
      <c r="L340" s="23">
        <v>0</v>
      </c>
      <c r="M340" s="23">
        <v>0</v>
      </c>
      <c r="N340" s="23">
        <v>0</v>
      </c>
      <c r="O340" s="23">
        <v>0</v>
      </c>
      <c r="P340" s="23">
        <v>0</v>
      </c>
      <c r="Q340" s="23">
        <v>0</v>
      </c>
      <c r="R340" s="23">
        <v>0</v>
      </c>
      <c r="S340" s="23">
        <v>0</v>
      </c>
      <c r="T340" s="23">
        <v>0</v>
      </c>
      <c r="U340" s="23">
        <v>0</v>
      </c>
      <c r="V340" s="23">
        <v>0</v>
      </c>
      <c r="W340" s="23">
        <v>0</v>
      </c>
      <c r="X340" s="23">
        <v>0</v>
      </c>
      <c r="Y340" s="23">
        <v>0</v>
      </c>
      <c r="Z340" s="23">
        <v>0</v>
      </c>
      <c r="AA340" s="23">
        <v>0</v>
      </c>
      <c r="AB340" s="23">
        <v>0</v>
      </c>
      <c r="AC340" s="23">
        <v>0</v>
      </c>
      <c r="AD340" s="23">
        <v>0</v>
      </c>
      <c r="AE340" s="23">
        <v>0</v>
      </c>
      <c r="AF340" s="23">
        <v>0</v>
      </c>
      <c r="AG340" s="23">
        <v>0</v>
      </c>
      <c r="AH340" s="23">
        <v>0</v>
      </c>
      <c r="AI340" s="23">
        <v>0</v>
      </c>
      <c r="AJ340" s="23">
        <v>0</v>
      </c>
      <c r="AK340" s="23">
        <v>0</v>
      </c>
      <c r="AL340" s="23">
        <v>0</v>
      </c>
      <c r="AM340" s="23">
        <v>0</v>
      </c>
      <c r="AN340" s="23">
        <v>0</v>
      </c>
      <c r="AO340" s="23">
        <v>0</v>
      </c>
      <c r="AP340" s="23">
        <v>0</v>
      </c>
    </row>
    <row r="341" spans="1:42" ht="12" customHeight="1">
      <c r="A341" s="3" t="s">
        <v>241</v>
      </c>
      <c r="B341" s="3" t="s">
        <v>395</v>
      </c>
      <c r="C341" s="3" t="s">
        <v>400</v>
      </c>
      <c r="D341" s="23">
        <v>0</v>
      </c>
      <c r="E341" s="23">
        <v>1</v>
      </c>
      <c r="F341" s="23">
        <v>1</v>
      </c>
      <c r="G341" s="23">
        <v>0</v>
      </c>
      <c r="H341" s="23">
        <v>0</v>
      </c>
      <c r="I341" s="23">
        <v>0</v>
      </c>
      <c r="J341" s="23">
        <v>0</v>
      </c>
      <c r="K341" s="23">
        <v>0</v>
      </c>
      <c r="L341" s="23">
        <v>0</v>
      </c>
      <c r="M341" s="23">
        <v>0</v>
      </c>
      <c r="N341" s="23">
        <v>0</v>
      </c>
      <c r="O341" s="23">
        <v>0</v>
      </c>
      <c r="P341" s="23">
        <v>0</v>
      </c>
      <c r="Q341" s="23">
        <v>0</v>
      </c>
      <c r="R341" s="23">
        <v>0</v>
      </c>
      <c r="S341" s="23">
        <v>0</v>
      </c>
      <c r="T341" s="23">
        <v>0</v>
      </c>
      <c r="U341" s="23">
        <v>0</v>
      </c>
      <c r="V341" s="23">
        <v>0</v>
      </c>
      <c r="W341" s="23">
        <v>0</v>
      </c>
      <c r="X341" s="23">
        <v>0</v>
      </c>
      <c r="Y341" s="23">
        <v>0</v>
      </c>
      <c r="Z341" s="23">
        <v>0</v>
      </c>
      <c r="AA341" s="23">
        <v>0</v>
      </c>
      <c r="AB341" s="23">
        <v>0</v>
      </c>
      <c r="AC341" s="23">
        <v>0</v>
      </c>
      <c r="AD341" s="23">
        <v>0</v>
      </c>
      <c r="AE341" s="23">
        <v>0</v>
      </c>
      <c r="AF341" s="23">
        <v>0</v>
      </c>
      <c r="AG341" s="23">
        <v>0</v>
      </c>
      <c r="AH341" s="23">
        <v>0</v>
      </c>
      <c r="AI341" s="23">
        <v>0</v>
      </c>
      <c r="AJ341" s="23">
        <v>0</v>
      </c>
      <c r="AK341" s="23">
        <v>0</v>
      </c>
      <c r="AL341" s="23">
        <v>0</v>
      </c>
      <c r="AM341" s="23">
        <v>0</v>
      </c>
      <c r="AN341" s="23">
        <v>0</v>
      </c>
      <c r="AO341" s="23">
        <v>0</v>
      </c>
      <c r="AP341" s="23">
        <v>0</v>
      </c>
    </row>
    <row r="342" spans="1:42" ht="12" customHeight="1">
      <c r="A342" s="3" t="s">
        <v>241</v>
      </c>
      <c r="B342" s="3" t="s">
        <v>395</v>
      </c>
      <c r="C342" s="3" t="s">
        <v>398</v>
      </c>
      <c r="D342" s="23">
        <v>0</v>
      </c>
      <c r="E342" s="23">
        <v>0</v>
      </c>
      <c r="F342" s="23">
        <v>0</v>
      </c>
      <c r="G342" s="23">
        <v>0</v>
      </c>
      <c r="H342" s="23">
        <v>0</v>
      </c>
      <c r="I342" s="23">
        <v>0</v>
      </c>
      <c r="J342" s="23">
        <v>0</v>
      </c>
      <c r="K342" s="23">
        <v>0</v>
      </c>
      <c r="L342" s="23">
        <v>0</v>
      </c>
      <c r="M342" s="23">
        <v>0</v>
      </c>
      <c r="N342" s="23">
        <v>0</v>
      </c>
      <c r="O342" s="23">
        <v>0</v>
      </c>
      <c r="P342" s="23">
        <v>0</v>
      </c>
      <c r="Q342" s="23">
        <v>0</v>
      </c>
      <c r="R342" s="23">
        <v>0</v>
      </c>
      <c r="S342" s="23">
        <v>0</v>
      </c>
      <c r="T342" s="23">
        <v>0</v>
      </c>
      <c r="U342" s="23">
        <v>0</v>
      </c>
      <c r="V342" s="23">
        <v>0</v>
      </c>
      <c r="W342" s="23">
        <v>0</v>
      </c>
      <c r="X342" s="23">
        <v>0</v>
      </c>
      <c r="Y342" s="23">
        <v>0</v>
      </c>
      <c r="Z342" s="23">
        <v>0</v>
      </c>
      <c r="AA342" s="23">
        <v>0</v>
      </c>
      <c r="AB342" s="23">
        <v>0</v>
      </c>
      <c r="AC342" s="23">
        <v>0</v>
      </c>
      <c r="AD342" s="23">
        <v>0</v>
      </c>
      <c r="AE342" s="23">
        <v>0</v>
      </c>
      <c r="AF342" s="23">
        <v>0</v>
      </c>
      <c r="AG342" s="23">
        <v>0</v>
      </c>
      <c r="AH342" s="23">
        <v>0</v>
      </c>
      <c r="AI342" s="23">
        <v>0</v>
      </c>
      <c r="AJ342" s="23">
        <v>0</v>
      </c>
      <c r="AK342" s="23">
        <v>0</v>
      </c>
      <c r="AL342" s="23">
        <v>0</v>
      </c>
      <c r="AM342" s="23">
        <v>0</v>
      </c>
      <c r="AN342" s="23">
        <v>0</v>
      </c>
      <c r="AO342" s="23">
        <v>0</v>
      </c>
      <c r="AP342" s="23">
        <v>0</v>
      </c>
    </row>
    <row r="343" spans="1:42" ht="12" customHeight="1">
      <c r="A343" s="3" t="s">
        <v>241</v>
      </c>
      <c r="B343" s="3" t="s">
        <v>395</v>
      </c>
      <c r="C343" s="3" t="s">
        <v>397</v>
      </c>
      <c r="D343" s="23">
        <v>2</v>
      </c>
      <c r="E343" s="23">
        <v>7</v>
      </c>
      <c r="F343" s="23">
        <v>9</v>
      </c>
      <c r="G343" s="23">
        <v>1</v>
      </c>
      <c r="H343" s="23">
        <v>1</v>
      </c>
      <c r="I343" s="23">
        <v>2</v>
      </c>
      <c r="J343" s="23">
        <v>0</v>
      </c>
      <c r="K343" s="23">
        <v>1</v>
      </c>
      <c r="L343" s="23">
        <v>1</v>
      </c>
      <c r="M343" s="23">
        <v>0</v>
      </c>
      <c r="N343" s="23">
        <v>2</v>
      </c>
      <c r="O343" s="23">
        <v>2</v>
      </c>
      <c r="P343" s="23">
        <v>0</v>
      </c>
      <c r="Q343" s="23">
        <v>3</v>
      </c>
      <c r="R343" s="23">
        <v>3</v>
      </c>
      <c r="S343" s="23">
        <v>0</v>
      </c>
      <c r="T343" s="23">
        <v>0</v>
      </c>
      <c r="U343" s="23">
        <v>0</v>
      </c>
      <c r="V343" s="23">
        <v>0</v>
      </c>
      <c r="W343" s="23">
        <v>1</v>
      </c>
      <c r="X343" s="23">
        <v>1</v>
      </c>
      <c r="Y343" s="23">
        <v>0</v>
      </c>
      <c r="Z343" s="23">
        <v>1</v>
      </c>
      <c r="AA343" s="23">
        <v>1</v>
      </c>
      <c r="AB343" s="23">
        <v>0</v>
      </c>
      <c r="AC343" s="23">
        <v>0</v>
      </c>
      <c r="AD343" s="23">
        <v>0</v>
      </c>
      <c r="AE343" s="23">
        <v>0</v>
      </c>
      <c r="AF343" s="23">
        <v>0</v>
      </c>
      <c r="AG343" s="23">
        <v>0</v>
      </c>
      <c r="AH343" s="23">
        <v>0</v>
      </c>
      <c r="AI343" s="23">
        <v>0</v>
      </c>
      <c r="AJ343" s="23">
        <v>0</v>
      </c>
      <c r="AK343" s="23">
        <v>0</v>
      </c>
      <c r="AL343" s="23">
        <v>0</v>
      </c>
      <c r="AM343" s="23">
        <v>0</v>
      </c>
      <c r="AN343" s="23">
        <v>0</v>
      </c>
      <c r="AO343" s="23">
        <v>0</v>
      </c>
      <c r="AP343" s="23">
        <v>0</v>
      </c>
    </row>
    <row r="344" spans="1:42" ht="12" customHeight="1">
      <c r="A344" s="3" t="s">
        <v>241</v>
      </c>
      <c r="B344" s="3" t="s">
        <v>395</v>
      </c>
      <c r="C344" s="3" t="s">
        <v>401</v>
      </c>
      <c r="D344" s="23">
        <v>0</v>
      </c>
      <c r="E344" s="23">
        <v>0</v>
      </c>
      <c r="F344" s="23">
        <v>0</v>
      </c>
      <c r="G344" s="23">
        <v>0</v>
      </c>
      <c r="H344" s="23">
        <v>0</v>
      </c>
      <c r="I344" s="23">
        <v>0</v>
      </c>
      <c r="J344" s="23">
        <v>0</v>
      </c>
      <c r="K344" s="23">
        <v>0</v>
      </c>
      <c r="L344" s="23">
        <v>0</v>
      </c>
      <c r="M344" s="23">
        <v>0</v>
      </c>
      <c r="N344" s="23">
        <v>0</v>
      </c>
      <c r="O344" s="23">
        <v>0</v>
      </c>
      <c r="P344" s="23">
        <v>0</v>
      </c>
      <c r="Q344" s="23">
        <v>0</v>
      </c>
      <c r="R344" s="23">
        <v>0</v>
      </c>
      <c r="S344" s="23">
        <v>0</v>
      </c>
      <c r="T344" s="23">
        <v>0</v>
      </c>
      <c r="U344" s="23">
        <v>0</v>
      </c>
      <c r="V344" s="23">
        <v>0</v>
      </c>
      <c r="W344" s="23">
        <v>0</v>
      </c>
      <c r="X344" s="23">
        <v>0</v>
      </c>
      <c r="Y344" s="23">
        <v>0</v>
      </c>
      <c r="Z344" s="23">
        <v>0</v>
      </c>
      <c r="AA344" s="23">
        <v>0</v>
      </c>
      <c r="AB344" s="23">
        <v>0</v>
      </c>
      <c r="AC344" s="23">
        <v>0</v>
      </c>
      <c r="AD344" s="23">
        <v>0</v>
      </c>
      <c r="AE344" s="23">
        <v>0</v>
      </c>
      <c r="AF344" s="23">
        <v>0</v>
      </c>
      <c r="AG344" s="23">
        <v>0</v>
      </c>
      <c r="AH344" s="23">
        <v>0</v>
      </c>
      <c r="AI344" s="23">
        <v>0</v>
      </c>
      <c r="AJ344" s="23">
        <v>0</v>
      </c>
      <c r="AK344" s="23">
        <v>0</v>
      </c>
      <c r="AL344" s="23">
        <v>0</v>
      </c>
      <c r="AM344" s="23">
        <v>0</v>
      </c>
      <c r="AN344" s="23">
        <v>0</v>
      </c>
      <c r="AO344" s="23">
        <v>0</v>
      </c>
      <c r="AP344" s="23">
        <v>0</v>
      </c>
    </row>
    <row r="345" spans="1:42" ht="12" customHeight="1">
      <c r="A345" s="3" t="s">
        <v>241</v>
      </c>
      <c r="B345" s="3" t="s">
        <v>395</v>
      </c>
      <c r="C345" s="3" t="s">
        <v>399</v>
      </c>
      <c r="D345" s="23">
        <v>0</v>
      </c>
      <c r="E345" s="23">
        <v>0</v>
      </c>
      <c r="F345" s="23">
        <v>0</v>
      </c>
      <c r="G345" s="23">
        <v>0</v>
      </c>
      <c r="H345" s="23">
        <v>0</v>
      </c>
      <c r="I345" s="23">
        <v>0</v>
      </c>
      <c r="J345" s="23">
        <v>0</v>
      </c>
      <c r="K345" s="23">
        <v>0</v>
      </c>
      <c r="L345" s="23">
        <v>0</v>
      </c>
      <c r="M345" s="23">
        <v>0</v>
      </c>
      <c r="N345" s="23">
        <v>0</v>
      </c>
      <c r="O345" s="23">
        <v>0</v>
      </c>
      <c r="P345" s="23">
        <v>0</v>
      </c>
      <c r="Q345" s="23">
        <v>0</v>
      </c>
      <c r="R345" s="23">
        <v>0</v>
      </c>
      <c r="S345" s="23">
        <v>0</v>
      </c>
      <c r="T345" s="23">
        <v>0</v>
      </c>
      <c r="U345" s="23">
        <v>0</v>
      </c>
      <c r="V345" s="23">
        <v>0</v>
      </c>
      <c r="W345" s="23">
        <v>0</v>
      </c>
      <c r="X345" s="23">
        <v>0</v>
      </c>
      <c r="Y345" s="23">
        <v>0</v>
      </c>
      <c r="Z345" s="23">
        <v>0</v>
      </c>
      <c r="AA345" s="23">
        <v>0</v>
      </c>
      <c r="AB345" s="23">
        <v>0</v>
      </c>
      <c r="AC345" s="23">
        <v>0</v>
      </c>
      <c r="AD345" s="23">
        <v>0</v>
      </c>
      <c r="AE345" s="23">
        <v>0</v>
      </c>
      <c r="AF345" s="23">
        <v>0</v>
      </c>
      <c r="AG345" s="23">
        <v>0</v>
      </c>
      <c r="AH345" s="23">
        <v>0</v>
      </c>
      <c r="AI345" s="23">
        <v>0</v>
      </c>
      <c r="AJ345" s="23">
        <v>0</v>
      </c>
      <c r="AK345" s="23">
        <v>0</v>
      </c>
      <c r="AL345" s="23">
        <v>0</v>
      </c>
      <c r="AM345" s="23">
        <v>0</v>
      </c>
      <c r="AN345" s="23">
        <v>0</v>
      </c>
      <c r="AO345" s="23">
        <v>0</v>
      </c>
      <c r="AP345" s="23">
        <v>0</v>
      </c>
    </row>
    <row r="346" spans="1:42" ht="12" customHeight="1">
      <c r="A346" s="3" t="s">
        <v>241</v>
      </c>
      <c r="B346" s="3" t="s">
        <v>395</v>
      </c>
      <c r="C346" s="3" t="s">
        <v>396</v>
      </c>
      <c r="D346" s="23">
        <v>1</v>
      </c>
      <c r="E346" s="23">
        <v>0</v>
      </c>
      <c r="F346" s="23">
        <v>1</v>
      </c>
      <c r="G346" s="23">
        <v>0</v>
      </c>
      <c r="H346" s="23">
        <v>0</v>
      </c>
      <c r="I346" s="23">
        <v>0</v>
      </c>
      <c r="J346" s="23">
        <v>0</v>
      </c>
      <c r="K346" s="23">
        <v>0</v>
      </c>
      <c r="L346" s="23">
        <v>0</v>
      </c>
      <c r="M346" s="23">
        <v>0</v>
      </c>
      <c r="N346" s="23">
        <v>0</v>
      </c>
      <c r="O346" s="23">
        <v>0</v>
      </c>
      <c r="P346" s="23">
        <v>0</v>
      </c>
      <c r="Q346" s="23">
        <v>0</v>
      </c>
      <c r="R346" s="23">
        <v>0</v>
      </c>
      <c r="S346" s="23">
        <v>0</v>
      </c>
      <c r="T346" s="23">
        <v>0</v>
      </c>
      <c r="U346" s="23">
        <v>0</v>
      </c>
      <c r="V346" s="23">
        <v>0</v>
      </c>
      <c r="W346" s="23">
        <v>0</v>
      </c>
      <c r="X346" s="23">
        <v>0</v>
      </c>
      <c r="Y346" s="23">
        <v>0</v>
      </c>
      <c r="Z346" s="23">
        <v>0</v>
      </c>
      <c r="AA346" s="23">
        <v>0</v>
      </c>
      <c r="AB346" s="23">
        <v>0</v>
      </c>
      <c r="AC346" s="23">
        <v>0</v>
      </c>
      <c r="AD346" s="23">
        <v>0</v>
      </c>
      <c r="AE346" s="23">
        <v>0</v>
      </c>
      <c r="AF346" s="23">
        <v>0</v>
      </c>
      <c r="AG346" s="23">
        <v>0</v>
      </c>
      <c r="AH346" s="23">
        <v>0</v>
      </c>
      <c r="AI346" s="23">
        <v>0</v>
      </c>
      <c r="AJ346" s="23">
        <v>0</v>
      </c>
      <c r="AK346" s="23">
        <v>0</v>
      </c>
      <c r="AL346" s="23">
        <v>0</v>
      </c>
      <c r="AM346" s="23">
        <v>0</v>
      </c>
      <c r="AN346" s="23">
        <v>0</v>
      </c>
      <c r="AO346" s="23">
        <v>0</v>
      </c>
      <c r="AP346" s="23">
        <v>0</v>
      </c>
    </row>
    <row r="347" spans="1:42" ht="12" customHeight="1">
      <c r="A347" s="3" t="s">
        <v>241</v>
      </c>
      <c r="B347" s="3" t="s">
        <v>395</v>
      </c>
      <c r="C347" s="3" t="s">
        <v>402</v>
      </c>
      <c r="D347" s="23">
        <v>2</v>
      </c>
      <c r="E347" s="23">
        <v>1</v>
      </c>
      <c r="F347" s="23">
        <v>3</v>
      </c>
      <c r="G347" s="23">
        <v>0</v>
      </c>
      <c r="H347" s="23">
        <v>0</v>
      </c>
      <c r="I347" s="23">
        <v>0</v>
      </c>
      <c r="J347" s="23">
        <v>0</v>
      </c>
      <c r="K347" s="23">
        <v>0</v>
      </c>
      <c r="L347" s="23">
        <v>0</v>
      </c>
      <c r="M347" s="23">
        <v>0</v>
      </c>
      <c r="N347" s="23">
        <v>0</v>
      </c>
      <c r="O347" s="23">
        <v>0</v>
      </c>
      <c r="P347" s="23">
        <v>0</v>
      </c>
      <c r="Q347" s="23">
        <v>0</v>
      </c>
      <c r="R347" s="23">
        <v>0</v>
      </c>
      <c r="S347" s="23">
        <v>0</v>
      </c>
      <c r="T347" s="23">
        <v>0</v>
      </c>
      <c r="U347" s="23">
        <v>0</v>
      </c>
      <c r="V347" s="23">
        <v>0</v>
      </c>
      <c r="W347" s="23">
        <v>0</v>
      </c>
      <c r="X347" s="23">
        <v>0</v>
      </c>
      <c r="Y347" s="23">
        <v>0</v>
      </c>
      <c r="Z347" s="23">
        <v>0</v>
      </c>
      <c r="AA347" s="23">
        <v>0</v>
      </c>
      <c r="AB347" s="23">
        <v>0</v>
      </c>
      <c r="AC347" s="23">
        <v>0</v>
      </c>
      <c r="AD347" s="23">
        <v>0</v>
      </c>
      <c r="AE347" s="23">
        <v>0</v>
      </c>
      <c r="AF347" s="23">
        <v>0</v>
      </c>
      <c r="AG347" s="23">
        <v>0</v>
      </c>
      <c r="AH347" s="23">
        <v>0</v>
      </c>
      <c r="AI347" s="23">
        <v>0</v>
      </c>
      <c r="AJ347" s="23">
        <v>0</v>
      </c>
      <c r="AK347" s="23">
        <v>0</v>
      </c>
      <c r="AL347" s="23">
        <v>0</v>
      </c>
      <c r="AM347" s="23">
        <v>0</v>
      </c>
      <c r="AN347" s="23">
        <v>0</v>
      </c>
      <c r="AO347" s="23">
        <v>0</v>
      </c>
      <c r="AP347" s="23">
        <v>0</v>
      </c>
    </row>
    <row r="348" spans="1:42" ht="12" customHeight="1">
      <c r="A348" s="3" t="s">
        <v>241</v>
      </c>
      <c r="B348" s="3" t="s">
        <v>395</v>
      </c>
      <c r="C348" s="3" t="s">
        <v>403</v>
      </c>
      <c r="D348" s="23">
        <v>2</v>
      </c>
      <c r="E348" s="23">
        <v>0</v>
      </c>
      <c r="F348" s="23">
        <v>2</v>
      </c>
      <c r="G348" s="23">
        <v>0</v>
      </c>
      <c r="H348" s="23">
        <v>0</v>
      </c>
      <c r="I348" s="23">
        <v>0</v>
      </c>
      <c r="J348" s="23">
        <v>0</v>
      </c>
      <c r="K348" s="23">
        <v>0</v>
      </c>
      <c r="L348" s="23">
        <v>0</v>
      </c>
      <c r="M348" s="23">
        <v>1</v>
      </c>
      <c r="N348" s="23">
        <v>0</v>
      </c>
      <c r="O348" s="23">
        <v>1</v>
      </c>
      <c r="P348" s="23">
        <v>1</v>
      </c>
      <c r="Q348" s="23">
        <v>0</v>
      </c>
      <c r="R348" s="23">
        <v>1</v>
      </c>
      <c r="S348" s="23">
        <v>0</v>
      </c>
      <c r="T348" s="23">
        <v>0</v>
      </c>
      <c r="U348" s="23">
        <v>0</v>
      </c>
      <c r="V348" s="23">
        <v>0</v>
      </c>
      <c r="W348" s="23">
        <v>0</v>
      </c>
      <c r="X348" s="23">
        <v>0</v>
      </c>
      <c r="Y348" s="23">
        <v>0</v>
      </c>
      <c r="Z348" s="23">
        <v>0</v>
      </c>
      <c r="AA348" s="23">
        <v>0</v>
      </c>
      <c r="AB348" s="23">
        <v>0</v>
      </c>
      <c r="AC348" s="23">
        <v>0</v>
      </c>
      <c r="AD348" s="23">
        <v>0</v>
      </c>
      <c r="AE348" s="23">
        <v>0</v>
      </c>
      <c r="AF348" s="23">
        <v>0</v>
      </c>
      <c r="AG348" s="23">
        <v>0</v>
      </c>
      <c r="AH348" s="23">
        <v>0</v>
      </c>
      <c r="AI348" s="23">
        <v>0</v>
      </c>
      <c r="AJ348" s="23">
        <v>0</v>
      </c>
      <c r="AK348" s="23">
        <v>0</v>
      </c>
      <c r="AL348" s="23">
        <v>0</v>
      </c>
      <c r="AM348" s="23">
        <v>0</v>
      </c>
      <c r="AN348" s="23">
        <v>0</v>
      </c>
      <c r="AO348" s="23">
        <v>0</v>
      </c>
      <c r="AP348" s="23">
        <v>0</v>
      </c>
    </row>
    <row r="349" spans="1:42" ht="12" customHeight="1">
      <c r="A349" s="3" t="s">
        <v>241</v>
      </c>
      <c r="B349" s="3" t="s">
        <v>395</v>
      </c>
      <c r="C349" s="3" t="s">
        <v>394</v>
      </c>
      <c r="D349" s="23">
        <v>0</v>
      </c>
      <c r="E349" s="23">
        <v>2</v>
      </c>
      <c r="F349" s="23">
        <v>2</v>
      </c>
      <c r="G349" s="23">
        <v>2</v>
      </c>
      <c r="H349" s="23">
        <v>0</v>
      </c>
      <c r="I349" s="23">
        <v>2</v>
      </c>
      <c r="J349" s="23">
        <v>0</v>
      </c>
      <c r="K349" s="23">
        <v>0</v>
      </c>
      <c r="L349" s="23">
        <v>0</v>
      </c>
      <c r="M349" s="23">
        <v>0</v>
      </c>
      <c r="N349" s="23">
        <v>2</v>
      </c>
      <c r="O349" s="23">
        <v>2</v>
      </c>
      <c r="P349" s="23">
        <v>0</v>
      </c>
      <c r="Q349" s="23">
        <v>0</v>
      </c>
      <c r="R349" s="23">
        <v>0</v>
      </c>
      <c r="S349" s="23">
        <v>0</v>
      </c>
      <c r="T349" s="23">
        <v>0</v>
      </c>
      <c r="U349" s="23">
        <v>0</v>
      </c>
      <c r="V349" s="23">
        <v>0</v>
      </c>
      <c r="W349" s="23">
        <v>0</v>
      </c>
      <c r="X349" s="23">
        <v>0</v>
      </c>
      <c r="Y349" s="23">
        <v>0</v>
      </c>
      <c r="Z349" s="23">
        <v>0</v>
      </c>
      <c r="AA349" s="23">
        <v>0</v>
      </c>
      <c r="AB349" s="23">
        <v>0</v>
      </c>
      <c r="AC349" s="23">
        <v>0</v>
      </c>
      <c r="AD349" s="23">
        <v>0</v>
      </c>
      <c r="AE349" s="23">
        <v>0</v>
      </c>
      <c r="AF349" s="23">
        <v>0</v>
      </c>
      <c r="AG349" s="23">
        <v>0</v>
      </c>
      <c r="AH349" s="23">
        <v>0</v>
      </c>
      <c r="AI349" s="23">
        <v>0</v>
      </c>
      <c r="AJ349" s="23">
        <v>0</v>
      </c>
      <c r="AK349" s="23">
        <v>0</v>
      </c>
      <c r="AL349" s="23">
        <v>0</v>
      </c>
      <c r="AM349" s="23">
        <v>0</v>
      </c>
      <c r="AN349" s="23">
        <v>0</v>
      </c>
      <c r="AO349" s="23">
        <v>0</v>
      </c>
      <c r="AP349" s="23">
        <v>0</v>
      </c>
    </row>
    <row r="350" spans="1:42" ht="12" customHeight="1">
      <c r="A350" s="3" t="s">
        <v>241</v>
      </c>
      <c r="B350" s="3" t="s">
        <v>363</v>
      </c>
      <c r="C350" s="3" t="s">
        <v>366</v>
      </c>
      <c r="D350" s="23">
        <v>0</v>
      </c>
      <c r="E350" s="23">
        <v>1</v>
      </c>
      <c r="F350" s="23">
        <v>1</v>
      </c>
      <c r="G350" s="23">
        <v>0</v>
      </c>
      <c r="H350" s="23">
        <v>1</v>
      </c>
      <c r="I350" s="23">
        <v>1</v>
      </c>
      <c r="J350" s="23">
        <v>0</v>
      </c>
      <c r="K350" s="23">
        <v>0</v>
      </c>
      <c r="L350" s="23">
        <v>0</v>
      </c>
      <c r="M350" s="23">
        <v>0</v>
      </c>
      <c r="N350" s="23">
        <v>0</v>
      </c>
      <c r="O350" s="23">
        <v>0</v>
      </c>
      <c r="P350" s="23">
        <v>0</v>
      </c>
      <c r="Q350" s="23">
        <v>0</v>
      </c>
      <c r="R350" s="23">
        <v>0</v>
      </c>
      <c r="S350" s="23">
        <v>0</v>
      </c>
      <c r="T350" s="23">
        <v>0</v>
      </c>
      <c r="U350" s="23">
        <v>0</v>
      </c>
      <c r="V350" s="23">
        <v>0</v>
      </c>
      <c r="W350" s="23">
        <v>0</v>
      </c>
      <c r="X350" s="23">
        <v>0</v>
      </c>
      <c r="Y350" s="23">
        <v>0</v>
      </c>
      <c r="Z350" s="23">
        <v>0</v>
      </c>
      <c r="AA350" s="23">
        <v>0</v>
      </c>
      <c r="AB350" s="23">
        <v>0</v>
      </c>
      <c r="AC350" s="23">
        <v>0</v>
      </c>
      <c r="AD350" s="23">
        <v>0</v>
      </c>
      <c r="AE350" s="23">
        <v>0</v>
      </c>
      <c r="AF350" s="23">
        <v>0</v>
      </c>
      <c r="AG350" s="23">
        <v>0</v>
      </c>
      <c r="AH350" s="23">
        <v>0</v>
      </c>
      <c r="AI350" s="23">
        <v>0</v>
      </c>
      <c r="AJ350" s="23">
        <v>0</v>
      </c>
      <c r="AK350" s="23">
        <v>0</v>
      </c>
      <c r="AL350" s="23">
        <v>0</v>
      </c>
      <c r="AM350" s="23">
        <v>0</v>
      </c>
      <c r="AN350" s="23">
        <v>0</v>
      </c>
      <c r="AO350" s="23">
        <v>0</v>
      </c>
      <c r="AP350" s="23">
        <v>0</v>
      </c>
    </row>
    <row r="351" spans="1:42" ht="12" customHeight="1">
      <c r="A351" s="3" t="s">
        <v>241</v>
      </c>
      <c r="B351" s="3" t="s">
        <v>363</v>
      </c>
      <c r="C351" s="3" t="s">
        <v>369</v>
      </c>
      <c r="D351" s="23">
        <v>1</v>
      </c>
      <c r="E351" s="23">
        <v>1</v>
      </c>
      <c r="F351" s="23">
        <v>2</v>
      </c>
      <c r="G351" s="23">
        <v>0</v>
      </c>
      <c r="H351" s="23">
        <v>0</v>
      </c>
      <c r="I351" s="23">
        <v>0</v>
      </c>
      <c r="J351" s="23">
        <v>0</v>
      </c>
      <c r="K351" s="23">
        <v>0</v>
      </c>
      <c r="L351" s="23">
        <v>0</v>
      </c>
      <c r="M351" s="23">
        <v>0</v>
      </c>
      <c r="N351" s="23">
        <v>0</v>
      </c>
      <c r="O351" s="23">
        <v>0</v>
      </c>
      <c r="P351" s="23">
        <v>0</v>
      </c>
      <c r="Q351" s="23">
        <v>0</v>
      </c>
      <c r="R351" s="23">
        <v>0</v>
      </c>
      <c r="S351" s="23">
        <v>0</v>
      </c>
      <c r="T351" s="23">
        <v>0</v>
      </c>
      <c r="U351" s="23">
        <v>0</v>
      </c>
      <c r="V351" s="23">
        <v>0</v>
      </c>
      <c r="W351" s="23">
        <v>1</v>
      </c>
      <c r="X351" s="23">
        <v>1</v>
      </c>
      <c r="Y351" s="23">
        <v>0</v>
      </c>
      <c r="Z351" s="23">
        <v>0</v>
      </c>
      <c r="AA351" s="23">
        <v>0</v>
      </c>
      <c r="AB351" s="23">
        <v>0</v>
      </c>
      <c r="AC351" s="23">
        <v>0</v>
      </c>
      <c r="AD351" s="23">
        <v>0</v>
      </c>
      <c r="AE351" s="23">
        <v>0</v>
      </c>
      <c r="AF351" s="23">
        <v>0</v>
      </c>
      <c r="AG351" s="23">
        <v>0</v>
      </c>
      <c r="AH351" s="23">
        <v>0</v>
      </c>
      <c r="AI351" s="23">
        <v>0</v>
      </c>
      <c r="AJ351" s="23">
        <v>0</v>
      </c>
      <c r="AK351" s="23">
        <v>0</v>
      </c>
      <c r="AL351" s="23">
        <v>0</v>
      </c>
      <c r="AM351" s="23">
        <v>0</v>
      </c>
      <c r="AN351" s="23">
        <v>0</v>
      </c>
      <c r="AO351" s="23">
        <v>0</v>
      </c>
      <c r="AP351" s="23">
        <v>0</v>
      </c>
    </row>
    <row r="352" spans="1:42" ht="12" customHeight="1">
      <c r="A352" s="3" t="s">
        <v>241</v>
      </c>
      <c r="B352" s="3" t="s">
        <v>363</v>
      </c>
      <c r="C352" s="3" t="s">
        <v>364</v>
      </c>
      <c r="D352" s="23">
        <v>0</v>
      </c>
      <c r="E352" s="23">
        <v>0</v>
      </c>
      <c r="F352" s="23">
        <v>0</v>
      </c>
      <c r="G352" s="23">
        <v>0</v>
      </c>
      <c r="H352" s="23">
        <v>0</v>
      </c>
      <c r="I352" s="23">
        <v>0</v>
      </c>
      <c r="J352" s="23">
        <v>0</v>
      </c>
      <c r="K352" s="23">
        <v>0</v>
      </c>
      <c r="L352" s="23">
        <v>0</v>
      </c>
      <c r="M352" s="23">
        <v>0</v>
      </c>
      <c r="N352" s="23">
        <v>0</v>
      </c>
      <c r="O352" s="23">
        <v>0</v>
      </c>
      <c r="P352" s="23">
        <v>0</v>
      </c>
      <c r="Q352" s="23">
        <v>0</v>
      </c>
      <c r="R352" s="23">
        <v>0</v>
      </c>
      <c r="S352" s="23">
        <v>0</v>
      </c>
      <c r="T352" s="23">
        <v>0</v>
      </c>
      <c r="U352" s="23">
        <v>0</v>
      </c>
      <c r="V352" s="23">
        <v>0</v>
      </c>
      <c r="W352" s="23">
        <v>0</v>
      </c>
      <c r="X352" s="23">
        <v>0</v>
      </c>
      <c r="Y352" s="23">
        <v>0</v>
      </c>
      <c r="Z352" s="23">
        <v>0</v>
      </c>
      <c r="AA352" s="23">
        <v>0</v>
      </c>
      <c r="AB352" s="23">
        <v>0</v>
      </c>
      <c r="AC352" s="23">
        <v>0</v>
      </c>
      <c r="AD352" s="23">
        <v>0</v>
      </c>
      <c r="AE352" s="23">
        <v>0</v>
      </c>
      <c r="AF352" s="23">
        <v>0</v>
      </c>
      <c r="AG352" s="23">
        <v>0</v>
      </c>
      <c r="AH352" s="23">
        <v>0</v>
      </c>
      <c r="AI352" s="23">
        <v>0</v>
      </c>
      <c r="AJ352" s="23">
        <v>0</v>
      </c>
      <c r="AK352" s="23">
        <v>0</v>
      </c>
      <c r="AL352" s="23">
        <v>0</v>
      </c>
      <c r="AM352" s="23">
        <v>0</v>
      </c>
      <c r="AN352" s="23">
        <v>0</v>
      </c>
      <c r="AO352" s="23">
        <v>0</v>
      </c>
      <c r="AP352" s="23">
        <v>0</v>
      </c>
    </row>
    <row r="353" spans="1:42" ht="12" customHeight="1">
      <c r="A353" s="3" t="s">
        <v>241</v>
      </c>
      <c r="B353" s="3" t="s">
        <v>363</v>
      </c>
      <c r="C353" s="3" t="s">
        <v>371</v>
      </c>
      <c r="D353" s="23">
        <v>0</v>
      </c>
      <c r="E353" s="23">
        <v>0</v>
      </c>
      <c r="F353" s="23">
        <v>0</v>
      </c>
      <c r="G353" s="23">
        <v>0</v>
      </c>
      <c r="H353" s="23">
        <v>0</v>
      </c>
      <c r="I353" s="23">
        <v>0</v>
      </c>
      <c r="J353" s="23">
        <v>0</v>
      </c>
      <c r="K353" s="23">
        <v>0</v>
      </c>
      <c r="L353" s="23">
        <v>0</v>
      </c>
      <c r="M353" s="23">
        <v>0</v>
      </c>
      <c r="N353" s="23">
        <v>0</v>
      </c>
      <c r="O353" s="23">
        <v>0</v>
      </c>
      <c r="P353" s="23">
        <v>0</v>
      </c>
      <c r="Q353" s="23">
        <v>0</v>
      </c>
      <c r="R353" s="23">
        <v>0</v>
      </c>
      <c r="S353" s="23">
        <v>0</v>
      </c>
      <c r="T353" s="23">
        <v>0</v>
      </c>
      <c r="U353" s="23">
        <v>0</v>
      </c>
      <c r="V353" s="23">
        <v>0</v>
      </c>
      <c r="W353" s="23">
        <v>0</v>
      </c>
      <c r="X353" s="23">
        <v>0</v>
      </c>
      <c r="Y353" s="23">
        <v>0</v>
      </c>
      <c r="Z353" s="23">
        <v>0</v>
      </c>
      <c r="AA353" s="23">
        <v>0</v>
      </c>
      <c r="AB353" s="23">
        <v>0</v>
      </c>
      <c r="AC353" s="23">
        <v>0</v>
      </c>
      <c r="AD353" s="23">
        <v>0</v>
      </c>
      <c r="AE353" s="23">
        <v>0</v>
      </c>
      <c r="AF353" s="23">
        <v>0</v>
      </c>
      <c r="AG353" s="23">
        <v>0</v>
      </c>
      <c r="AH353" s="23">
        <v>0</v>
      </c>
      <c r="AI353" s="23">
        <v>1</v>
      </c>
      <c r="AJ353" s="23">
        <v>1</v>
      </c>
      <c r="AK353" s="23">
        <v>0</v>
      </c>
      <c r="AL353" s="23">
        <v>0</v>
      </c>
      <c r="AM353" s="23">
        <v>0</v>
      </c>
      <c r="AN353" s="23">
        <v>0</v>
      </c>
      <c r="AO353" s="23">
        <v>0</v>
      </c>
      <c r="AP353" s="23">
        <v>0</v>
      </c>
    </row>
    <row r="354" spans="1:42" ht="12" customHeight="1">
      <c r="A354" s="3" t="s">
        <v>241</v>
      </c>
      <c r="B354" s="3" t="s">
        <v>363</v>
      </c>
      <c r="C354" s="3" t="s">
        <v>368</v>
      </c>
      <c r="D354" s="23">
        <v>0</v>
      </c>
      <c r="E354" s="23">
        <v>1</v>
      </c>
      <c r="F354" s="23">
        <v>1</v>
      </c>
      <c r="G354" s="23">
        <v>0</v>
      </c>
      <c r="H354" s="23">
        <v>0</v>
      </c>
      <c r="I354" s="23">
        <v>0</v>
      </c>
      <c r="J354" s="23">
        <v>0</v>
      </c>
      <c r="K354" s="23">
        <v>0</v>
      </c>
      <c r="L354" s="23">
        <v>0</v>
      </c>
      <c r="M354" s="23">
        <v>0</v>
      </c>
      <c r="N354" s="23">
        <v>0</v>
      </c>
      <c r="O354" s="23">
        <v>0</v>
      </c>
      <c r="P354" s="23">
        <v>0</v>
      </c>
      <c r="Q354" s="23">
        <v>0</v>
      </c>
      <c r="R354" s="23">
        <v>0</v>
      </c>
      <c r="S354" s="23">
        <v>0</v>
      </c>
      <c r="T354" s="23">
        <v>0</v>
      </c>
      <c r="U354" s="23">
        <v>0</v>
      </c>
      <c r="V354" s="23">
        <v>0</v>
      </c>
      <c r="W354" s="23">
        <v>0</v>
      </c>
      <c r="X354" s="23">
        <v>0</v>
      </c>
      <c r="Y354" s="23">
        <v>0</v>
      </c>
      <c r="Z354" s="23">
        <v>0</v>
      </c>
      <c r="AA354" s="23">
        <v>0</v>
      </c>
      <c r="AB354" s="23">
        <v>0</v>
      </c>
      <c r="AC354" s="23">
        <v>0</v>
      </c>
      <c r="AD354" s="23">
        <v>0</v>
      </c>
      <c r="AE354" s="23">
        <v>0</v>
      </c>
      <c r="AF354" s="23">
        <v>0</v>
      </c>
      <c r="AG354" s="23">
        <v>0</v>
      </c>
      <c r="AH354" s="23">
        <v>0</v>
      </c>
      <c r="AI354" s="23">
        <v>0</v>
      </c>
      <c r="AJ354" s="23">
        <v>0</v>
      </c>
      <c r="AK354" s="23">
        <v>0</v>
      </c>
      <c r="AL354" s="23">
        <v>0</v>
      </c>
      <c r="AM354" s="23">
        <v>0</v>
      </c>
      <c r="AN354" s="23">
        <v>0</v>
      </c>
      <c r="AO354" s="23">
        <v>0</v>
      </c>
      <c r="AP354" s="23">
        <v>0</v>
      </c>
    </row>
    <row r="355" spans="1:42" ht="12" customHeight="1">
      <c r="A355" s="3" t="s">
        <v>241</v>
      </c>
      <c r="B355" s="3" t="s">
        <v>363</v>
      </c>
      <c r="C355" s="3" t="s">
        <v>29</v>
      </c>
      <c r="D355" s="23">
        <v>0</v>
      </c>
      <c r="E355" s="23">
        <v>1</v>
      </c>
      <c r="F355" s="23">
        <v>1</v>
      </c>
      <c r="G355" s="23">
        <v>0</v>
      </c>
      <c r="H355" s="23">
        <v>1</v>
      </c>
      <c r="I355" s="23">
        <v>1</v>
      </c>
      <c r="J355" s="23">
        <v>0</v>
      </c>
      <c r="K355" s="23">
        <v>0</v>
      </c>
      <c r="L355" s="23">
        <v>0</v>
      </c>
      <c r="M355" s="23">
        <v>0</v>
      </c>
      <c r="N355" s="23">
        <v>0</v>
      </c>
      <c r="O355" s="23">
        <v>0</v>
      </c>
      <c r="P355" s="23">
        <v>0</v>
      </c>
      <c r="Q355" s="23">
        <v>0</v>
      </c>
      <c r="R355" s="23">
        <v>0</v>
      </c>
      <c r="S355" s="23">
        <v>0</v>
      </c>
      <c r="T355" s="23">
        <v>0</v>
      </c>
      <c r="U355" s="23">
        <v>0</v>
      </c>
      <c r="V355" s="23">
        <v>0</v>
      </c>
      <c r="W355" s="23">
        <v>0</v>
      </c>
      <c r="X355" s="23">
        <v>0</v>
      </c>
      <c r="Y355" s="23">
        <v>0</v>
      </c>
      <c r="Z355" s="23">
        <v>0</v>
      </c>
      <c r="AA355" s="23">
        <v>0</v>
      </c>
      <c r="AB355" s="23">
        <v>0</v>
      </c>
      <c r="AC355" s="23">
        <v>0</v>
      </c>
      <c r="AD355" s="23">
        <v>0</v>
      </c>
      <c r="AE355" s="23">
        <v>0</v>
      </c>
      <c r="AF355" s="23">
        <v>0</v>
      </c>
      <c r="AG355" s="23">
        <v>0</v>
      </c>
      <c r="AH355" s="23">
        <v>0</v>
      </c>
      <c r="AI355" s="23">
        <v>0</v>
      </c>
      <c r="AJ355" s="23">
        <v>0</v>
      </c>
      <c r="AK355" s="23">
        <v>0</v>
      </c>
      <c r="AL355" s="23">
        <v>0</v>
      </c>
      <c r="AM355" s="23">
        <v>0</v>
      </c>
      <c r="AN355" s="23">
        <v>0</v>
      </c>
      <c r="AO355" s="23">
        <v>0</v>
      </c>
      <c r="AP355" s="23">
        <v>0</v>
      </c>
    </row>
    <row r="356" spans="1:42" ht="12" customHeight="1">
      <c r="A356" s="3" t="s">
        <v>241</v>
      </c>
      <c r="B356" s="3" t="s">
        <v>363</v>
      </c>
      <c r="C356" s="3" t="s">
        <v>365</v>
      </c>
      <c r="D356" s="23">
        <v>0</v>
      </c>
      <c r="E356" s="23">
        <v>0</v>
      </c>
      <c r="F356" s="23">
        <v>0</v>
      </c>
      <c r="G356" s="23">
        <v>0</v>
      </c>
      <c r="H356" s="23">
        <v>0</v>
      </c>
      <c r="I356" s="23">
        <v>0</v>
      </c>
      <c r="J356" s="23">
        <v>0</v>
      </c>
      <c r="K356" s="23">
        <v>0</v>
      </c>
      <c r="L356" s="23">
        <v>0</v>
      </c>
      <c r="M356" s="23">
        <v>0</v>
      </c>
      <c r="N356" s="23">
        <v>0</v>
      </c>
      <c r="O356" s="23">
        <v>0</v>
      </c>
      <c r="P356" s="23">
        <v>0</v>
      </c>
      <c r="Q356" s="23">
        <v>0</v>
      </c>
      <c r="R356" s="23">
        <v>0</v>
      </c>
      <c r="S356" s="23">
        <v>0</v>
      </c>
      <c r="T356" s="23">
        <v>0</v>
      </c>
      <c r="U356" s="23">
        <v>0</v>
      </c>
      <c r="V356" s="23">
        <v>0</v>
      </c>
      <c r="W356" s="23">
        <v>0</v>
      </c>
      <c r="X356" s="23">
        <v>0</v>
      </c>
      <c r="Y356" s="23">
        <v>0</v>
      </c>
      <c r="Z356" s="23">
        <v>0</v>
      </c>
      <c r="AA356" s="23">
        <v>0</v>
      </c>
      <c r="AB356" s="23">
        <v>0</v>
      </c>
      <c r="AC356" s="23">
        <v>0</v>
      </c>
      <c r="AD356" s="23">
        <v>0</v>
      </c>
      <c r="AE356" s="23">
        <v>0</v>
      </c>
      <c r="AF356" s="23">
        <v>0</v>
      </c>
      <c r="AG356" s="23">
        <v>0</v>
      </c>
      <c r="AH356" s="23">
        <v>0</v>
      </c>
      <c r="AI356" s="23">
        <v>0</v>
      </c>
      <c r="AJ356" s="23">
        <v>0</v>
      </c>
      <c r="AK356" s="23">
        <v>0</v>
      </c>
      <c r="AL356" s="23">
        <v>0</v>
      </c>
      <c r="AM356" s="23">
        <v>0</v>
      </c>
      <c r="AN356" s="23">
        <v>0</v>
      </c>
      <c r="AO356" s="23">
        <v>0</v>
      </c>
      <c r="AP356" s="23">
        <v>0</v>
      </c>
    </row>
    <row r="357" spans="1:42" ht="12" customHeight="1">
      <c r="A357" s="3" t="s">
        <v>241</v>
      </c>
      <c r="B357" s="3" t="s">
        <v>363</v>
      </c>
      <c r="C357" s="3" t="s">
        <v>367</v>
      </c>
      <c r="D357" s="23">
        <v>0</v>
      </c>
      <c r="E357" s="23">
        <v>0</v>
      </c>
      <c r="F357" s="23">
        <v>0</v>
      </c>
      <c r="G357" s="23">
        <v>0</v>
      </c>
      <c r="H357" s="23">
        <v>0</v>
      </c>
      <c r="I357" s="23">
        <v>0</v>
      </c>
      <c r="J357" s="23">
        <v>0</v>
      </c>
      <c r="K357" s="23">
        <v>0</v>
      </c>
      <c r="L357" s="23">
        <v>0</v>
      </c>
      <c r="M357" s="23">
        <v>0</v>
      </c>
      <c r="N357" s="23">
        <v>0</v>
      </c>
      <c r="O357" s="23">
        <v>0</v>
      </c>
      <c r="P357" s="23">
        <v>0</v>
      </c>
      <c r="Q357" s="23">
        <v>0</v>
      </c>
      <c r="R357" s="23">
        <v>0</v>
      </c>
      <c r="S357" s="23">
        <v>0</v>
      </c>
      <c r="T357" s="23">
        <v>0</v>
      </c>
      <c r="U357" s="23">
        <v>0</v>
      </c>
      <c r="V357" s="23">
        <v>0</v>
      </c>
      <c r="W357" s="23">
        <v>0</v>
      </c>
      <c r="X357" s="23">
        <v>0</v>
      </c>
      <c r="Y357" s="23">
        <v>0</v>
      </c>
      <c r="Z357" s="23">
        <v>0</v>
      </c>
      <c r="AA357" s="23">
        <v>0</v>
      </c>
      <c r="AB357" s="23">
        <v>0</v>
      </c>
      <c r="AC357" s="23">
        <v>0</v>
      </c>
      <c r="AD357" s="23">
        <v>0</v>
      </c>
      <c r="AE357" s="23">
        <v>0</v>
      </c>
      <c r="AF357" s="23">
        <v>0</v>
      </c>
      <c r="AG357" s="23">
        <v>0</v>
      </c>
      <c r="AH357" s="23">
        <v>0</v>
      </c>
      <c r="AI357" s="23">
        <v>0</v>
      </c>
      <c r="AJ357" s="23">
        <v>0</v>
      </c>
      <c r="AK357" s="23">
        <v>0</v>
      </c>
      <c r="AL357" s="23">
        <v>0</v>
      </c>
      <c r="AM357" s="23">
        <v>0</v>
      </c>
      <c r="AN357" s="23">
        <v>0</v>
      </c>
      <c r="AO357" s="23">
        <v>0</v>
      </c>
      <c r="AP357" s="23">
        <v>0</v>
      </c>
    </row>
    <row r="358" spans="1:42" ht="12" customHeight="1">
      <c r="A358" s="3" t="s">
        <v>241</v>
      </c>
      <c r="B358" s="3" t="s">
        <v>363</v>
      </c>
      <c r="C358" s="3" t="s">
        <v>372</v>
      </c>
      <c r="D358" s="23">
        <v>1</v>
      </c>
      <c r="E358" s="23">
        <v>0</v>
      </c>
      <c r="F358" s="23">
        <v>1</v>
      </c>
      <c r="G358" s="23">
        <v>0</v>
      </c>
      <c r="H358" s="23">
        <v>0</v>
      </c>
      <c r="I358" s="23">
        <v>0</v>
      </c>
      <c r="J358" s="23">
        <v>0</v>
      </c>
      <c r="K358" s="23">
        <v>0</v>
      </c>
      <c r="L358" s="23">
        <v>0</v>
      </c>
      <c r="M358" s="23">
        <v>0</v>
      </c>
      <c r="N358" s="23">
        <v>0</v>
      </c>
      <c r="O358" s="23">
        <v>0</v>
      </c>
      <c r="P358" s="23">
        <v>0</v>
      </c>
      <c r="Q358" s="23">
        <v>0</v>
      </c>
      <c r="R358" s="23">
        <v>0</v>
      </c>
      <c r="S358" s="23">
        <v>0</v>
      </c>
      <c r="T358" s="23">
        <v>0</v>
      </c>
      <c r="U358" s="23">
        <v>0</v>
      </c>
      <c r="V358" s="23">
        <v>0</v>
      </c>
      <c r="W358" s="23">
        <v>1</v>
      </c>
      <c r="X358" s="23">
        <v>1</v>
      </c>
      <c r="Y358" s="23">
        <v>0</v>
      </c>
      <c r="Z358" s="23">
        <v>0</v>
      </c>
      <c r="AA358" s="23">
        <v>0</v>
      </c>
      <c r="AB358" s="23">
        <v>0</v>
      </c>
      <c r="AC358" s="23">
        <v>0</v>
      </c>
      <c r="AD358" s="23">
        <v>0</v>
      </c>
      <c r="AE358" s="23">
        <v>0</v>
      </c>
      <c r="AF358" s="23">
        <v>0</v>
      </c>
      <c r="AG358" s="23">
        <v>0</v>
      </c>
      <c r="AH358" s="23">
        <v>0</v>
      </c>
      <c r="AI358" s="23">
        <v>0</v>
      </c>
      <c r="AJ358" s="23">
        <v>0</v>
      </c>
      <c r="AK358" s="23">
        <v>0</v>
      </c>
      <c r="AL358" s="23">
        <v>0</v>
      </c>
      <c r="AM358" s="23">
        <v>0</v>
      </c>
      <c r="AN358" s="23">
        <v>0</v>
      </c>
      <c r="AO358" s="23">
        <v>0</v>
      </c>
      <c r="AP358" s="23">
        <v>0</v>
      </c>
    </row>
    <row r="359" spans="1:42" ht="12" customHeight="1">
      <c r="A359" s="3" t="s">
        <v>241</v>
      </c>
      <c r="B359" s="3" t="s">
        <v>363</v>
      </c>
      <c r="C359" s="3" t="s">
        <v>362</v>
      </c>
      <c r="D359" s="23">
        <v>0</v>
      </c>
      <c r="E359" s="23">
        <v>0</v>
      </c>
      <c r="F359" s="23">
        <v>0</v>
      </c>
      <c r="G359" s="23">
        <v>0</v>
      </c>
      <c r="H359" s="23">
        <v>0</v>
      </c>
      <c r="I359" s="23">
        <v>0</v>
      </c>
      <c r="J359" s="23">
        <v>0</v>
      </c>
      <c r="K359" s="23">
        <v>0</v>
      </c>
      <c r="L359" s="23">
        <v>0</v>
      </c>
      <c r="M359" s="23">
        <v>0</v>
      </c>
      <c r="N359" s="23">
        <v>0</v>
      </c>
      <c r="O359" s="23">
        <v>0</v>
      </c>
      <c r="P359" s="23">
        <v>0</v>
      </c>
      <c r="Q359" s="23">
        <v>0</v>
      </c>
      <c r="R359" s="23">
        <v>0</v>
      </c>
      <c r="S359" s="23">
        <v>0</v>
      </c>
      <c r="T359" s="23">
        <v>0</v>
      </c>
      <c r="U359" s="23">
        <v>0</v>
      </c>
      <c r="V359" s="23">
        <v>0</v>
      </c>
      <c r="W359" s="23">
        <v>0</v>
      </c>
      <c r="X359" s="23">
        <v>0</v>
      </c>
      <c r="Y359" s="23">
        <v>0</v>
      </c>
      <c r="Z359" s="23">
        <v>0</v>
      </c>
      <c r="AA359" s="23">
        <v>0</v>
      </c>
      <c r="AB359" s="23">
        <v>0</v>
      </c>
      <c r="AC359" s="23">
        <v>0</v>
      </c>
      <c r="AD359" s="23">
        <v>0</v>
      </c>
      <c r="AE359" s="23">
        <v>0</v>
      </c>
      <c r="AF359" s="23">
        <v>0</v>
      </c>
      <c r="AG359" s="23">
        <v>0</v>
      </c>
      <c r="AH359" s="23">
        <v>0</v>
      </c>
      <c r="AI359" s="23">
        <v>0</v>
      </c>
      <c r="AJ359" s="23">
        <v>0</v>
      </c>
      <c r="AK359" s="23">
        <v>0</v>
      </c>
      <c r="AL359" s="23">
        <v>0</v>
      </c>
      <c r="AM359" s="23">
        <v>0</v>
      </c>
      <c r="AN359" s="23">
        <v>0</v>
      </c>
      <c r="AO359" s="23">
        <v>0</v>
      </c>
      <c r="AP359" s="23">
        <v>0</v>
      </c>
    </row>
    <row r="360" spans="1:42" ht="12" customHeight="1">
      <c r="A360" s="3" t="s">
        <v>241</v>
      </c>
      <c r="B360" s="3" t="s">
        <v>363</v>
      </c>
      <c r="C360" s="3" t="s">
        <v>373</v>
      </c>
      <c r="D360" s="23">
        <v>0</v>
      </c>
      <c r="E360" s="23">
        <v>0</v>
      </c>
      <c r="F360" s="23">
        <v>0</v>
      </c>
      <c r="G360" s="23">
        <v>0</v>
      </c>
      <c r="H360" s="23">
        <v>1</v>
      </c>
      <c r="I360" s="23">
        <v>1</v>
      </c>
      <c r="J360" s="23">
        <v>0</v>
      </c>
      <c r="K360" s="23">
        <v>0</v>
      </c>
      <c r="L360" s="23">
        <v>0</v>
      </c>
      <c r="M360" s="23">
        <v>0</v>
      </c>
      <c r="N360" s="23">
        <v>0</v>
      </c>
      <c r="O360" s="23">
        <v>0</v>
      </c>
      <c r="P360" s="23">
        <v>0</v>
      </c>
      <c r="Q360" s="23">
        <v>0</v>
      </c>
      <c r="R360" s="23">
        <v>0</v>
      </c>
      <c r="S360" s="23">
        <v>0</v>
      </c>
      <c r="T360" s="23">
        <v>0</v>
      </c>
      <c r="U360" s="23">
        <v>0</v>
      </c>
      <c r="V360" s="23">
        <v>0</v>
      </c>
      <c r="W360" s="23">
        <v>0</v>
      </c>
      <c r="X360" s="23">
        <v>0</v>
      </c>
      <c r="Y360" s="23">
        <v>0</v>
      </c>
      <c r="Z360" s="23">
        <v>1</v>
      </c>
      <c r="AA360" s="23">
        <v>1</v>
      </c>
      <c r="AB360" s="23">
        <v>0</v>
      </c>
      <c r="AC360" s="23">
        <v>0</v>
      </c>
      <c r="AD360" s="23">
        <v>0</v>
      </c>
      <c r="AE360" s="23">
        <v>0</v>
      </c>
      <c r="AF360" s="23">
        <v>0</v>
      </c>
      <c r="AG360" s="23">
        <v>0</v>
      </c>
      <c r="AH360" s="23">
        <v>0</v>
      </c>
      <c r="AI360" s="23">
        <v>0</v>
      </c>
      <c r="AJ360" s="23">
        <v>0</v>
      </c>
      <c r="AK360" s="23">
        <v>0</v>
      </c>
      <c r="AL360" s="23">
        <v>0</v>
      </c>
      <c r="AM360" s="23">
        <v>0</v>
      </c>
      <c r="AN360" s="23">
        <v>0</v>
      </c>
      <c r="AO360" s="23">
        <v>0</v>
      </c>
      <c r="AP360" s="23">
        <v>0</v>
      </c>
    </row>
    <row r="361" spans="1:42" ht="12" customHeight="1">
      <c r="A361" s="3" t="s">
        <v>241</v>
      </c>
      <c r="B361" s="3" t="s">
        <v>363</v>
      </c>
      <c r="C361" s="3" t="s">
        <v>370</v>
      </c>
      <c r="D361" s="23">
        <v>0</v>
      </c>
      <c r="E361" s="23">
        <v>0</v>
      </c>
      <c r="F361" s="23">
        <v>0</v>
      </c>
      <c r="G361" s="23">
        <v>0</v>
      </c>
      <c r="H361" s="23">
        <v>0</v>
      </c>
      <c r="I361" s="23">
        <v>0</v>
      </c>
      <c r="J361" s="23">
        <v>0</v>
      </c>
      <c r="K361" s="23">
        <v>0</v>
      </c>
      <c r="L361" s="23">
        <v>0</v>
      </c>
      <c r="M361" s="23">
        <v>0</v>
      </c>
      <c r="N361" s="23">
        <v>0</v>
      </c>
      <c r="O361" s="23">
        <v>0</v>
      </c>
      <c r="P361" s="23">
        <v>0</v>
      </c>
      <c r="Q361" s="23">
        <v>0</v>
      </c>
      <c r="R361" s="23">
        <v>0</v>
      </c>
      <c r="S361" s="23">
        <v>0</v>
      </c>
      <c r="T361" s="23">
        <v>0</v>
      </c>
      <c r="U361" s="23">
        <v>0</v>
      </c>
      <c r="V361" s="23">
        <v>0</v>
      </c>
      <c r="W361" s="23">
        <v>0</v>
      </c>
      <c r="X361" s="23">
        <v>0</v>
      </c>
      <c r="Y361" s="23">
        <v>0</v>
      </c>
      <c r="Z361" s="23">
        <v>1</v>
      </c>
      <c r="AA361" s="23">
        <v>1</v>
      </c>
      <c r="AB361" s="23">
        <v>0</v>
      </c>
      <c r="AC361" s="23">
        <v>0</v>
      </c>
      <c r="AD361" s="23">
        <v>0</v>
      </c>
      <c r="AE361" s="23">
        <v>0</v>
      </c>
      <c r="AF361" s="23">
        <v>0</v>
      </c>
      <c r="AG361" s="23">
        <v>0</v>
      </c>
      <c r="AH361" s="23">
        <v>0</v>
      </c>
      <c r="AI361" s="23">
        <v>0</v>
      </c>
      <c r="AJ361" s="23">
        <v>0</v>
      </c>
      <c r="AK361" s="23">
        <v>0</v>
      </c>
      <c r="AL361" s="23">
        <v>0</v>
      </c>
      <c r="AM361" s="23">
        <v>0</v>
      </c>
      <c r="AN361" s="23">
        <v>0</v>
      </c>
      <c r="AO361" s="23">
        <v>1</v>
      </c>
      <c r="AP361" s="23">
        <v>1</v>
      </c>
    </row>
    <row r="362" spans="1:42" ht="12" customHeight="1">
      <c r="A362" s="3" t="s">
        <v>241</v>
      </c>
      <c r="B362" s="3" t="s">
        <v>300</v>
      </c>
      <c r="C362" s="3" t="s">
        <v>846</v>
      </c>
      <c r="D362" s="23">
        <v>1</v>
      </c>
      <c r="E362" s="23">
        <v>2</v>
      </c>
      <c r="F362" s="23">
        <v>3</v>
      </c>
      <c r="G362" s="23">
        <v>0</v>
      </c>
      <c r="H362" s="23">
        <v>1</v>
      </c>
      <c r="I362" s="23">
        <v>1</v>
      </c>
      <c r="J362" s="23">
        <v>0</v>
      </c>
      <c r="K362" s="23">
        <v>0</v>
      </c>
      <c r="L362" s="23">
        <v>0</v>
      </c>
      <c r="M362" s="23">
        <v>0</v>
      </c>
      <c r="N362" s="23">
        <v>0</v>
      </c>
      <c r="O362" s="23">
        <v>0</v>
      </c>
      <c r="P362" s="23">
        <v>0</v>
      </c>
      <c r="Q362" s="23">
        <v>0</v>
      </c>
      <c r="R362" s="23">
        <v>0</v>
      </c>
      <c r="S362" s="23">
        <v>0</v>
      </c>
      <c r="T362" s="23">
        <v>0</v>
      </c>
      <c r="U362" s="23">
        <v>0</v>
      </c>
      <c r="V362" s="23">
        <v>0</v>
      </c>
      <c r="W362" s="23">
        <v>0</v>
      </c>
      <c r="X362" s="23">
        <v>0</v>
      </c>
      <c r="Y362" s="23">
        <v>0</v>
      </c>
      <c r="Z362" s="23">
        <v>0</v>
      </c>
      <c r="AA362" s="23">
        <v>0</v>
      </c>
      <c r="AB362" s="23">
        <v>0</v>
      </c>
      <c r="AC362" s="23">
        <v>0</v>
      </c>
      <c r="AD362" s="23">
        <v>0</v>
      </c>
      <c r="AE362" s="23">
        <v>0</v>
      </c>
      <c r="AF362" s="23">
        <v>0</v>
      </c>
      <c r="AG362" s="23">
        <v>0</v>
      </c>
      <c r="AH362" s="23">
        <v>0</v>
      </c>
      <c r="AI362" s="23">
        <v>0</v>
      </c>
      <c r="AJ362" s="23">
        <v>0</v>
      </c>
      <c r="AK362" s="23">
        <v>0</v>
      </c>
      <c r="AL362" s="23">
        <v>0</v>
      </c>
      <c r="AM362" s="23">
        <v>0</v>
      </c>
      <c r="AN362" s="23">
        <v>0</v>
      </c>
      <c r="AO362" s="23">
        <v>0</v>
      </c>
      <c r="AP362" s="23">
        <v>0</v>
      </c>
    </row>
    <row r="363" spans="1:42" ht="12" customHeight="1">
      <c r="A363" s="3" t="s">
        <v>241</v>
      </c>
      <c r="B363" s="3" t="s">
        <v>300</v>
      </c>
      <c r="C363" s="3" t="s">
        <v>301</v>
      </c>
      <c r="D363" s="23">
        <v>0</v>
      </c>
      <c r="E363" s="23">
        <v>1</v>
      </c>
      <c r="F363" s="23">
        <v>1</v>
      </c>
      <c r="G363" s="23">
        <v>0</v>
      </c>
      <c r="H363" s="23">
        <v>0</v>
      </c>
      <c r="I363" s="23">
        <v>0</v>
      </c>
      <c r="J363" s="23">
        <v>0</v>
      </c>
      <c r="K363" s="23">
        <v>0</v>
      </c>
      <c r="L363" s="23">
        <v>0</v>
      </c>
      <c r="M363" s="23">
        <v>1</v>
      </c>
      <c r="N363" s="23">
        <v>0</v>
      </c>
      <c r="O363" s="23">
        <v>1</v>
      </c>
      <c r="P363" s="23">
        <v>0</v>
      </c>
      <c r="Q363" s="23">
        <v>0</v>
      </c>
      <c r="R363" s="23">
        <v>0</v>
      </c>
      <c r="S363" s="23">
        <v>0</v>
      </c>
      <c r="T363" s="23">
        <v>0</v>
      </c>
      <c r="U363" s="23">
        <v>0</v>
      </c>
      <c r="V363" s="23">
        <v>0</v>
      </c>
      <c r="W363" s="23">
        <v>1</v>
      </c>
      <c r="X363" s="23">
        <v>1</v>
      </c>
      <c r="Y363" s="23">
        <v>0</v>
      </c>
      <c r="Z363" s="23">
        <v>0</v>
      </c>
      <c r="AA363" s="23">
        <v>0</v>
      </c>
      <c r="AB363" s="23">
        <v>0</v>
      </c>
      <c r="AC363" s="23">
        <v>0</v>
      </c>
      <c r="AD363" s="23">
        <v>0</v>
      </c>
      <c r="AE363" s="23">
        <v>0</v>
      </c>
      <c r="AF363" s="23">
        <v>0</v>
      </c>
      <c r="AG363" s="23">
        <v>0</v>
      </c>
      <c r="AH363" s="23">
        <v>0</v>
      </c>
      <c r="AI363" s="23">
        <v>0</v>
      </c>
      <c r="AJ363" s="23">
        <v>0</v>
      </c>
      <c r="AK363" s="23">
        <v>0</v>
      </c>
      <c r="AL363" s="23">
        <v>0</v>
      </c>
      <c r="AM363" s="23">
        <v>0</v>
      </c>
      <c r="AN363" s="23">
        <v>0</v>
      </c>
      <c r="AO363" s="23">
        <v>0</v>
      </c>
      <c r="AP363" s="23">
        <v>0</v>
      </c>
    </row>
    <row r="364" spans="1:42" ht="12" customHeight="1">
      <c r="A364" s="3" t="s">
        <v>241</v>
      </c>
      <c r="B364" s="3" t="s">
        <v>300</v>
      </c>
      <c r="C364" s="3" t="s">
        <v>845</v>
      </c>
      <c r="D364" s="23">
        <v>1</v>
      </c>
      <c r="E364" s="23">
        <v>0</v>
      </c>
      <c r="F364" s="23">
        <v>1</v>
      </c>
      <c r="G364" s="23">
        <v>0</v>
      </c>
      <c r="H364" s="23">
        <v>0</v>
      </c>
      <c r="I364" s="23">
        <v>0</v>
      </c>
      <c r="J364" s="23">
        <v>0</v>
      </c>
      <c r="K364" s="23">
        <v>0</v>
      </c>
      <c r="L364" s="23">
        <v>0</v>
      </c>
      <c r="M364" s="23">
        <v>0</v>
      </c>
      <c r="N364" s="23">
        <v>0</v>
      </c>
      <c r="O364" s="23">
        <v>0</v>
      </c>
      <c r="P364" s="23">
        <v>0</v>
      </c>
      <c r="Q364" s="23">
        <v>0</v>
      </c>
      <c r="R364" s="23">
        <v>0</v>
      </c>
      <c r="S364" s="23">
        <v>0</v>
      </c>
      <c r="T364" s="23">
        <v>0</v>
      </c>
      <c r="U364" s="23">
        <v>0</v>
      </c>
      <c r="V364" s="23">
        <v>0</v>
      </c>
      <c r="W364" s="23">
        <v>1</v>
      </c>
      <c r="X364" s="23">
        <v>1</v>
      </c>
      <c r="Y364" s="23">
        <v>0</v>
      </c>
      <c r="Z364" s="23">
        <v>0</v>
      </c>
      <c r="AA364" s="23">
        <v>0</v>
      </c>
      <c r="AB364" s="23">
        <v>0</v>
      </c>
      <c r="AC364" s="23">
        <v>0</v>
      </c>
      <c r="AD364" s="23">
        <v>0</v>
      </c>
      <c r="AE364" s="23">
        <v>0</v>
      </c>
      <c r="AF364" s="23">
        <v>0</v>
      </c>
      <c r="AG364" s="23">
        <v>0</v>
      </c>
      <c r="AH364" s="23">
        <v>0</v>
      </c>
      <c r="AI364" s="23">
        <v>0</v>
      </c>
      <c r="AJ364" s="23">
        <v>0</v>
      </c>
      <c r="AK364" s="23">
        <v>0</v>
      </c>
      <c r="AL364" s="23">
        <v>0</v>
      </c>
      <c r="AM364" s="23">
        <v>0</v>
      </c>
      <c r="AN364" s="23">
        <v>0</v>
      </c>
      <c r="AO364" s="23">
        <v>0</v>
      </c>
      <c r="AP364" s="23">
        <v>0</v>
      </c>
    </row>
    <row r="365" spans="1:42" ht="12" customHeight="1">
      <c r="A365" s="3" t="s">
        <v>241</v>
      </c>
      <c r="B365" s="3" t="s">
        <v>300</v>
      </c>
      <c r="C365" s="3" t="s">
        <v>304</v>
      </c>
      <c r="D365" s="23">
        <v>2</v>
      </c>
      <c r="E365" s="23">
        <v>1</v>
      </c>
      <c r="F365" s="23">
        <v>3</v>
      </c>
      <c r="G365" s="23">
        <v>0</v>
      </c>
      <c r="H365" s="23">
        <v>0</v>
      </c>
      <c r="I365" s="23">
        <v>0</v>
      </c>
      <c r="J365" s="23">
        <v>0</v>
      </c>
      <c r="K365" s="23">
        <v>1</v>
      </c>
      <c r="L365" s="23">
        <v>1</v>
      </c>
      <c r="M365" s="23">
        <v>0</v>
      </c>
      <c r="N365" s="23">
        <v>0</v>
      </c>
      <c r="O365" s="23">
        <v>0</v>
      </c>
      <c r="P365" s="23">
        <v>0</v>
      </c>
      <c r="Q365" s="23">
        <v>0</v>
      </c>
      <c r="R365" s="23">
        <v>0</v>
      </c>
      <c r="S365" s="23">
        <v>0</v>
      </c>
      <c r="T365" s="23">
        <v>0</v>
      </c>
      <c r="U365" s="23">
        <v>0</v>
      </c>
      <c r="V365" s="23">
        <v>0</v>
      </c>
      <c r="W365" s="23">
        <v>1</v>
      </c>
      <c r="X365" s="23">
        <v>1</v>
      </c>
      <c r="Y365" s="23">
        <v>0</v>
      </c>
      <c r="Z365" s="23">
        <v>0</v>
      </c>
      <c r="AA365" s="23">
        <v>0</v>
      </c>
      <c r="AB365" s="23">
        <v>0</v>
      </c>
      <c r="AC365" s="23">
        <v>0</v>
      </c>
      <c r="AD365" s="23">
        <v>0</v>
      </c>
      <c r="AE365" s="23">
        <v>0</v>
      </c>
      <c r="AF365" s="23">
        <v>0</v>
      </c>
      <c r="AG365" s="23">
        <v>0</v>
      </c>
      <c r="AH365" s="23">
        <v>0</v>
      </c>
      <c r="AI365" s="23">
        <v>0</v>
      </c>
      <c r="AJ365" s="23">
        <v>0</v>
      </c>
      <c r="AK365" s="23">
        <v>0</v>
      </c>
      <c r="AL365" s="23">
        <v>0</v>
      </c>
      <c r="AM365" s="23">
        <v>0</v>
      </c>
      <c r="AN365" s="23">
        <v>0</v>
      </c>
      <c r="AO365" s="23">
        <v>0</v>
      </c>
      <c r="AP365" s="23">
        <v>0</v>
      </c>
    </row>
    <row r="366" spans="1:42" ht="12" customHeight="1">
      <c r="A366" s="3" t="s">
        <v>241</v>
      </c>
      <c r="B366" s="3" t="s">
        <v>300</v>
      </c>
      <c r="C366" s="3" t="s">
        <v>303</v>
      </c>
      <c r="D366" s="23">
        <v>0</v>
      </c>
      <c r="E366" s="23">
        <v>1</v>
      </c>
      <c r="F366" s="23">
        <v>1</v>
      </c>
      <c r="G366" s="23">
        <v>0</v>
      </c>
      <c r="H366" s="23">
        <v>0</v>
      </c>
      <c r="I366" s="23">
        <v>0</v>
      </c>
      <c r="J366" s="23">
        <v>0</v>
      </c>
      <c r="K366" s="23">
        <v>0</v>
      </c>
      <c r="L366" s="23">
        <v>0</v>
      </c>
      <c r="M366" s="23">
        <v>0</v>
      </c>
      <c r="N366" s="23">
        <v>0</v>
      </c>
      <c r="O366" s="23">
        <v>0</v>
      </c>
      <c r="P366" s="23">
        <v>0</v>
      </c>
      <c r="Q366" s="23">
        <v>0</v>
      </c>
      <c r="R366" s="23">
        <v>0</v>
      </c>
      <c r="S366" s="23">
        <v>0</v>
      </c>
      <c r="T366" s="23">
        <v>0</v>
      </c>
      <c r="U366" s="23">
        <v>0</v>
      </c>
      <c r="V366" s="23">
        <v>0</v>
      </c>
      <c r="W366" s="23">
        <v>0</v>
      </c>
      <c r="X366" s="23">
        <v>0</v>
      </c>
      <c r="Y366" s="23">
        <v>0</v>
      </c>
      <c r="Z366" s="23">
        <v>0</v>
      </c>
      <c r="AA366" s="23">
        <v>0</v>
      </c>
      <c r="AB366" s="23">
        <v>0</v>
      </c>
      <c r="AC366" s="23">
        <v>1</v>
      </c>
      <c r="AD366" s="23">
        <v>1</v>
      </c>
      <c r="AE366" s="23">
        <v>0</v>
      </c>
      <c r="AF366" s="23">
        <v>0</v>
      </c>
      <c r="AG366" s="23">
        <v>0</v>
      </c>
      <c r="AH366" s="23">
        <v>0</v>
      </c>
      <c r="AI366" s="23">
        <v>0</v>
      </c>
      <c r="AJ366" s="23">
        <v>0</v>
      </c>
      <c r="AK366" s="23">
        <v>0</v>
      </c>
      <c r="AL366" s="23">
        <v>0</v>
      </c>
      <c r="AM366" s="23">
        <v>0</v>
      </c>
      <c r="AN366" s="23">
        <v>0</v>
      </c>
      <c r="AO366" s="23">
        <v>0</v>
      </c>
      <c r="AP366" s="23">
        <v>0</v>
      </c>
    </row>
    <row r="367" spans="1:42" ht="12" customHeight="1">
      <c r="A367" s="3" t="s">
        <v>241</v>
      </c>
      <c r="B367" s="3" t="s">
        <v>300</v>
      </c>
      <c r="C367" s="3" t="s">
        <v>305</v>
      </c>
      <c r="D367" s="23">
        <v>0</v>
      </c>
      <c r="E367" s="23">
        <v>0</v>
      </c>
      <c r="F367" s="23">
        <v>0</v>
      </c>
      <c r="G367" s="23">
        <v>1</v>
      </c>
      <c r="H367" s="23">
        <v>0</v>
      </c>
      <c r="I367" s="23">
        <v>1</v>
      </c>
      <c r="J367" s="23">
        <v>0</v>
      </c>
      <c r="K367" s="23">
        <v>0</v>
      </c>
      <c r="L367" s="23">
        <v>0</v>
      </c>
      <c r="M367" s="23">
        <v>0</v>
      </c>
      <c r="N367" s="23">
        <v>0</v>
      </c>
      <c r="O367" s="23">
        <v>0</v>
      </c>
      <c r="P367" s="23">
        <v>0</v>
      </c>
      <c r="Q367" s="23">
        <v>0</v>
      </c>
      <c r="R367" s="23">
        <v>0</v>
      </c>
      <c r="S367" s="23">
        <v>0</v>
      </c>
      <c r="T367" s="23">
        <v>0</v>
      </c>
      <c r="U367" s="23">
        <v>0</v>
      </c>
      <c r="V367" s="23">
        <v>0</v>
      </c>
      <c r="W367" s="23">
        <v>0</v>
      </c>
      <c r="X367" s="23">
        <v>0</v>
      </c>
      <c r="Y367" s="23">
        <v>0</v>
      </c>
      <c r="Z367" s="23">
        <v>0</v>
      </c>
      <c r="AA367" s="23">
        <v>0</v>
      </c>
      <c r="AB367" s="23">
        <v>0</v>
      </c>
      <c r="AC367" s="23">
        <v>0</v>
      </c>
      <c r="AD367" s="23">
        <v>0</v>
      </c>
      <c r="AE367" s="23">
        <v>0</v>
      </c>
      <c r="AF367" s="23">
        <v>0</v>
      </c>
      <c r="AG367" s="23">
        <v>0</v>
      </c>
      <c r="AH367" s="23">
        <v>0</v>
      </c>
      <c r="AI367" s="23">
        <v>0</v>
      </c>
      <c r="AJ367" s="23">
        <v>0</v>
      </c>
      <c r="AK367" s="23">
        <v>0</v>
      </c>
      <c r="AL367" s="23">
        <v>0</v>
      </c>
      <c r="AM367" s="23">
        <v>0</v>
      </c>
      <c r="AN367" s="23">
        <v>1</v>
      </c>
      <c r="AO367" s="23">
        <v>0</v>
      </c>
      <c r="AP367" s="23">
        <v>1</v>
      </c>
    </row>
    <row r="368" spans="1:42" ht="12" customHeight="1">
      <c r="A368" s="3" t="s">
        <v>241</v>
      </c>
      <c r="B368" s="3" t="s">
        <v>300</v>
      </c>
      <c r="C368" s="3" t="s">
        <v>302</v>
      </c>
      <c r="D368" s="23">
        <v>0</v>
      </c>
      <c r="E368" s="23">
        <v>0</v>
      </c>
      <c r="F368" s="23">
        <v>0</v>
      </c>
      <c r="G368" s="23">
        <v>0</v>
      </c>
      <c r="H368" s="23">
        <v>0</v>
      </c>
      <c r="I368" s="23">
        <v>0</v>
      </c>
      <c r="J368" s="23">
        <v>0</v>
      </c>
      <c r="K368" s="23">
        <v>0</v>
      </c>
      <c r="L368" s="23">
        <v>0</v>
      </c>
      <c r="M368" s="23">
        <v>0</v>
      </c>
      <c r="N368" s="23">
        <v>0</v>
      </c>
      <c r="O368" s="23">
        <v>0</v>
      </c>
      <c r="P368" s="23">
        <v>0</v>
      </c>
      <c r="Q368" s="23">
        <v>0</v>
      </c>
      <c r="R368" s="23">
        <v>0</v>
      </c>
      <c r="S368" s="23">
        <v>0</v>
      </c>
      <c r="T368" s="23">
        <v>0</v>
      </c>
      <c r="U368" s="23">
        <v>0</v>
      </c>
      <c r="V368" s="23">
        <v>0</v>
      </c>
      <c r="W368" s="23">
        <v>0</v>
      </c>
      <c r="X368" s="23">
        <v>0</v>
      </c>
      <c r="Y368" s="23">
        <v>0</v>
      </c>
      <c r="Z368" s="23">
        <v>0</v>
      </c>
      <c r="AA368" s="23">
        <v>0</v>
      </c>
      <c r="AB368" s="23">
        <v>0</v>
      </c>
      <c r="AC368" s="23">
        <v>0</v>
      </c>
      <c r="AD368" s="23">
        <v>0</v>
      </c>
      <c r="AE368" s="23">
        <v>0</v>
      </c>
      <c r="AF368" s="23">
        <v>0</v>
      </c>
      <c r="AG368" s="23">
        <v>0</v>
      </c>
      <c r="AH368" s="23">
        <v>0</v>
      </c>
      <c r="AI368" s="23">
        <v>0</v>
      </c>
      <c r="AJ368" s="23">
        <v>0</v>
      </c>
      <c r="AK368" s="23">
        <v>0</v>
      </c>
      <c r="AL368" s="23">
        <v>0</v>
      </c>
      <c r="AM368" s="23">
        <v>0</v>
      </c>
      <c r="AN368" s="23">
        <v>0</v>
      </c>
      <c r="AO368" s="23">
        <v>0</v>
      </c>
      <c r="AP368" s="23">
        <v>0</v>
      </c>
    </row>
    <row r="369" spans="1:42" ht="12" customHeight="1">
      <c r="A369" s="3" t="s">
        <v>241</v>
      </c>
      <c r="B369" s="3" t="s">
        <v>300</v>
      </c>
      <c r="C369" s="3" t="s">
        <v>299</v>
      </c>
      <c r="D369" s="23">
        <v>1</v>
      </c>
      <c r="E369" s="23">
        <v>2</v>
      </c>
      <c r="F369" s="23">
        <v>3</v>
      </c>
      <c r="G369" s="23">
        <v>1</v>
      </c>
      <c r="H369" s="23">
        <v>0</v>
      </c>
      <c r="I369" s="23">
        <v>1</v>
      </c>
      <c r="J369" s="23">
        <v>0</v>
      </c>
      <c r="K369" s="23">
        <v>0</v>
      </c>
      <c r="L369" s="23">
        <v>0</v>
      </c>
      <c r="M369" s="23">
        <v>0</v>
      </c>
      <c r="N369" s="23">
        <v>0</v>
      </c>
      <c r="O369" s="23">
        <v>0</v>
      </c>
      <c r="P369" s="23">
        <v>0</v>
      </c>
      <c r="Q369" s="23">
        <v>0</v>
      </c>
      <c r="R369" s="23">
        <v>0</v>
      </c>
      <c r="S369" s="23">
        <v>0</v>
      </c>
      <c r="T369" s="23">
        <v>0</v>
      </c>
      <c r="U369" s="23">
        <v>0</v>
      </c>
      <c r="V369" s="23">
        <v>1</v>
      </c>
      <c r="W369" s="23">
        <v>0</v>
      </c>
      <c r="X369" s="23">
        <v>1</v>
      </c>
      <c r="Y369" s="23">
        <v>0</v>
      </c>
      <c r="Z369" s="23">
        <v>0</v>
      </c>
      <c r="AA369" s="23">
        <v>0</v>
      </c>
      <c r="AB369" s="23">
        <v>0</v>
      </c>
      <c r="AC369" s="23">
        <v>0</v>
      </c>
      <c r="AD369" s="23">
        <v>0</v>
      </c>
      <c r="AE369" s="23">
        <v>0</v>
      </c>
      <c r="AF369" s="23">
        <v>0</v>
      </c>
      <c r="AG369" s="23">
        <v>0</v>
      </c>
      <c r="AH369" s="23">
        <v>0</v>
      </c>
      <c r="AI369" s="23">
        <v>0</v>
      </c>
      <c r="AJ369" s="23">
        <v>0</v>
      </c>
      <c r="AK369" s="23">
        <v>0</v>
      </c>
      <c r="AL369" s="23">
        <v>0</v>
      </c>
      <c r="AM369" s="23">
        <v>0</v>
      </c>
      <c r="AN369" s="23">
        <v>0</v>
      </c>
      <c r="AO369" s="23">
        <v>0</v>
      </c>
      <c r="AP369" s="23">
        <v>0</v>
      </c>
    </row>
    <row r="370" spans="1:42" ht="12" customHeight="1">
      <c r="A370" s="3" t="s">
        <v>241</v>
      </c>
      <c r="B370" s="3" t="s">
        <v>375</v>
      </c>
      <c r="C370" s="3" t="s">
        <v>378</v>
      </c>
      <c r="D370" s="23">
        <v>1</v>
      </c>
      <c r="E370" s="23">
        <v>0</v>
      </c>
      <c r="F370" s="23">
        <v>1</v>
      </c>
      <c r="G370" s="23">
        <v>0</v>
      </c>
      <c r="H370" s="23">
        <v>0</v>
      </c>
      <c r="I370" s="23">
        <v>0</v>
      </c>
      <c r="J370" s="23">
        <v>0</v>
      </c>
      <c r="K370" s="23">
        <v>0</v>
      </c>
      <c r="L370" s="23">
        <v>0</v>
      </c>
      <c r="M370" s="23">
        <v>0</v>
      </c>
      <c r="N370" s="23">
        <v>0</v>
      </c>
      <c r="O370" s="23">
        <v>0</v>
      </c>
      <c r="P370" s="23">
        <v>0</v>
      </c>
      <c r="Q370" s="23">
        <v>0</v>
      </c>
      <c r="R370" s="23">
        <v>0</v>
      </c>
      <c r="S370" s="23">
        <v>0</v>
      </c>
      <c r="T370" s="23">
        <v>0</v>
      </c>
      <c r="U370" s="23">
        <v>0</v>
      </c>
      <c r="V370" s="23">
        <v>0</v>
      </c>
      <c r="W370" s="23">
        <v>0</v>
      </c>
      <c r="X370" s="23">
        <v>0</v>
      </c>
      <c r="Y370" s="23">
        <v>0</v>
      </c>
      <c r="Z370" s="23">
        <v>0</v>
      </c>
      <c r="AA370" s="23">
        <v>0</v>
      </c>
      <c r="AB370" s="23">
        <v>0</v>
      </c>
      <c r="AC370" s="23">
        <v>0</v>
      </c>
      <c r="AD370" s="23">
        <v>0</v>
      </c>
      <c r="AE370" s="23">
        <v>0</v>
      </c>
      <c r="AF370" s="23">
        <v>0</v>
      </c>
      <c r="AG370" s="23">
        <v>0</v>
      </c>
      <c r="AH370" s="23">
        <v>0</v>
      </c>
      <c r="AI370" s="23">
        <v>0</v>
      </c>
      <c r="AJ370" s="23">
        <v>0</v>
      </c>
      <c r="AK370" s="23">
        <v>0</v>
      </c>
      <c r="AL370" s="23">
        <v>0</v>
      </c>
      <c r="AM370" s="23">
        <v>0</v>
      </c>
      <c r="AN370" s="23">
        <v>0</v>
      </c>
      <c r="AO370" s="23">
        <v>0</v>
      </c>
      <c r="AP370" s="23">
        <v>0</v>
      </c>
    </row>
    <row r="371" spans="1:42" ht="12" customHeight="1">
      <c r="A371" s="3" t="s">
        <v>241</v>
      </c>
      <c r="B371" s="3" t="s">
        <v>375</v>
      </c>
      <c r="C371" s="3" t="s">
        <v>377</v>
      </c>
      <c r="D371" s="23">
        <v>0</v>
      </c>
      <c r="E371" s="23">
        <v>0</v>
      </c>
      <c r="F371" s="23">
        <v>0</v>
      </c>
      <c r="G371" s="23">
        <v>0</v>
      </c>
      <c r="H371" s="23">
        <v>0</v>
      </c>
      <c r="I371" s="23">
        <v>0</v>
      </c>
      <c r="J371" s="23">
        <v>0</v>
      </c>
      <c r="K371" s="23">
        <v>0</v>
      </c>
      <c r="L371" s="23">
        <v>0</v>
      </c>
      <c r="M371" s="23">
        <v>0</v>
      </c>
      <c r="N371" s="23">
        <v>0</v>
      </c>
      <c r="O371" s="23">
        <v>0</v>
      </c>
      <c r="P371" s="23">
        <v>0</v>
      </c>
      <c r="Q371" s="23">
        <v>0</v>
      </c>
      <c r="R371" s="23">
        <v>0</v>
      </c>
      <c r="S371" s="23">
        <v>0</v>
      </c>
      <c r="T371" s="23">
        <v>0</v>
      </c>
      <c r="U371" s="23">
        <v>0</v>
      </c>
      <c r="V371" s="23">
        <v>0</v>
      </c>
      <c r="W371" s="23">
        <v>0</v>
      </c>
      <c r="X371" s="23">
        <v>0</v>
      </c>
      <c r="Y371" s="23">
        <v>1</v>
      </c>
      <c r="Z371" s="23">
        <v>0</v>
      </c>
      <c r="AA371" s="23">
        <v>1</v>
      </c>
      <c r="AB371" s="23">
        <v>0</v>
      </c>
      <c r="AC371" s="23">
        <v>0</v>
      </c>
      <c r="AD371" s="23">
        <v>0</v>
      </c>
      <c r="AE371" s="23">
        <v>0</v>
      </c>
      <c r="AF371" s="23">
        <v>0</v>
      </c>
      <c r="AG371" s="23">
        <v>0</v>
      </c>
      <c r="AH371" s="23">
        <v>0</v>
      </c>
      <c r="AI371" s="23">
        <v>0</v>
      </c>
      <c r="AJ371" s="23">
        <v>0</v>
      </c>
      <c r="AK371" s="23">
        <v>0</v>
      </c>
      <c r="AL371" s="23">
        <v>0</v>
      </c>
      <c r="AM371" s="23">
        <v>0</v>
      </c>
      <c r="AN371" s="23">
        <v>0</v>
      </c>
      <c r="AO371" s="23">
        <v>0</v>
      </c>
      <c r="AP371" s="23">
        <v>0</v>
      </c>
    </row>
    <row r="372" spans="1:42" ht="12" customHeight="1">
      <c r="A372" s="3" t="s">
        <v>241</v>
      </c>
      <c r="B372" s="3" t="s">
        <v>375</v>
      </c>
      <c r="C372" s="3" t="s">
        <v>376</v>
      </c>
      <c r="D372" s="23">
        <v>0</v>
      </c>
      <c r="E372" s="23">
        <v>0</v>
      </c>
      <c r="F372" s="23">
        <v>0</v>
      </c>
      <c r="G372" s="23">
        <v>0</v>
      </c>
      <c r="H372" s="23">
        <v>0</v>
      </c>
      <c r="I372" s="23">
        <v>0</v>
      </c>
      <c r="J372" s="23">
        <v>0</v>
      </c>
      <c r="K372" s="23">
        <v>0</v>
      </c>
      <c r="L372" s="23">
        <v>0</v>
      </c>
      <c r="M372" s="23">
        <v>0</v>
      </c>
      <c r="N372" s="23">
        <v>0</v>
      </c>
      <c r="O372" s="23">
        <v>0</v>
      </c>
      <c r="P372" s="23">
        <v>0</v>
      </c>
      <c r="Q372" s="23">
        <v>0</v>
      </c>
      <c r="R372" s="23">
        <v>0</v>
      </c>
      <c r="S372" s="23">
        <v>0</v>
      </c>
      <c r="T372" s="23">
        <v>0</v>
      </c>
      <c r="U372" s="23">
        <v>0</v>
      </c>
      <c r="V372" s="23">
        <v>1</v>
      </c>
      <c r="W372" s="23">
        <v>0</v>
      </c>
      <c r="X372" s="23">
        <v>1</v>
      </c>
      <c r="Y372" s="23">
        <v>0</v>
      </c>
      <c r="Z372" s="23">
        <v>0</v>
      </c>
      <c r="AA372" s="23">
        <v>0</v>
      </c>
      <c r="AB372" s="23">
        <v>0</v>
      </c>
      <c r="AC372" s="23">
        <v>0</v>
      </c>
      <c r="AD372" s="23">
        <v>0</v>
      </c>
      <c r="AE372" s="23">
        <v>0</v>
      </c>
      <c r="AF372" s="23">
        <v>0</v>
      </c>
      <c r="AG372" s="23">
        <v>0</v>
      </c>
      <c r="AH372" s="23">
        <v>0</v>
      </c>
      <c r="AI372" s="23">
        <v>0</v>
      </c>
      <c r="AJ372" s="23">
        <v>0</v>
      </c>
      <c r="AK372" s="23">
        <v>0</v>
      </c>
      <c r="AL372" s="23">
        <v>0</v>
      </c>
      <c r="AM372" s="23">
        <v>0</v>
      </c>
      <c r="AN372" s="23">
        <v>0</v>
      </c>
      <c r="AO372" s="23">
        <v>0</v>
      </c>
      <c r="AP372" s="23">
        <v>0</v>
      </c>
    </row>
    <row r="373" spans="1:42" ht="12" customHeight="1">
      <c r="A373" s="3" t="s">
        <v>241</v>
      </c>
      <c r="B373" s="3" t="s">
        <v>375</v>
      </c>
      <c r="C373" s="3" t="s">
        <v>374</v>
      </c>
      <c r="D373" s="23">
        <v>0</v>
      </c>
      <c r="E373" s="23">
        <v>0</v>
      </c>
      <c r="F373" s="23">
        <v>0</v>
      </c>
      <c r="G373" s="23">
        <v>0</v>
      </c>
      <c r="H373" s="23">
        <v>0</v>
      </c>
      <c r="I373" s="23">
        <v>0</v>
      </c>
      <c r="J373" s="23">
        <v>0</v>
      </c>
      <c r="K373" s="23">
        <v>0</v>
      </c>
      <c r="L373" s="23">
        <v>0</v>
      </c>
      <c r="M373" s="23">
        <v>0</v>
      </c>
      <c r="N373" s="23">
        <v>0</v>
      </c>
      <c r="O373" s="23">
        <v>0</v>
      </c>
      <c r="P373" s="23">
        <v>0</v>
      </c>
      <c r="Q373" s="23">
        <v>0</v>
      </c>
      <c r="R373" s="23">
        <v>0</v>
      </c>
      <c r="S373" s="23">
        <v>0</v>
      </c>
      <c r="T373" s="23">
        <v>0</v>
      </c>
      <c r="U373" s="23">
        <v>0</v>
      </c>
      <c r="V373" s="23">
        <v>0</v>
      </c>
      <c r="W373" s="23">
        <v>0</v>
      </c>
      <c r="X373" s="23">
        <v>0</v>
      </c>
      <c r="Y373" s="23">
        <v>0</v>
      </c>
      <c r="Z373" s="23">
        <v>1</v>
      </c>
      <c r="AA373" s="23">
        <v>1</v>
      </c>
      <c r="AB373" s="23">
        <v>0</v>
      </c>
      <c r="AC373" s="23">
        <v>0</v>
      </c>
      <c r="AD373" s="23">
        <v>0</v>
      </c>
      <c r="AE373" s="23">
        <v>0</v>
      </c>
      <c r="AF373" s="23">
        <v>0</v>
      </c>
      <c r="AG373" s="23">
        <v>0</v>
      </c>
      <c r="AH373" s="23">
        <v>0</v>
      </c>
      <c r="AI373" s="23">
        <v>0</v>
      </c>
      <c r="AJ373" s="23">
        <v>0</v>
      </c>
      <c r="AK373" s="23">
        <v>0</v>
      </c>
      <c r="AL373" s="23">
        <v>0</v>
      </c>
      <c r="AM373" s="23">
        <v>0</v>
      </c>
      <c r="AN373" s="23">
        <v>0</v>
      </c>
      <c r="AO373" s="23">
        <v>0</v>
      </c>
      <c r="AP373" s="23">
        <v>0</v>
      </c>
    </row>
    <row r="374" spans="1:42" ht="12" customHeight="1">
      <c r="A374" s="3" t="s">
        <v>241</v>
      </c>
      <c r="B374" s="3" t="s">
        <v>375</v>
      </c>
      <c r="C374" s="3" t="s">
        <v>379</v>
      </c>
      <c r="D374" s="23">
        <v>0</v>
      </c>
      <c r="E374" s="23">
        <v>0</v>
      </c>
      <c r="F374" s="23">
        <v>0</v>
      </c>
      <c r="G374" s="23">
        <v>1</v>
      </c>
      <c r="H374" s="23">
        <v>0</v>
      </c>
      <c r="I374" s="23">
        <v>1</v>
      </c>
      <c r="J374" s="23">
        <v>0</v>
      </c>
      <c r="K374" s="23">
        <v>0</v>
      </c>
      <c r="L374" s="23">
        <v>0</v>
      </c>
      <c r="M374" s="23">
        <v>0</v>
      </c>
      <c r="N374" s="23">
        <v>0</v>
      </c>
      <c r="O374" s="23">
        <v>0</v>
      </c>
      <c r="P374" s="23">
        <v>0</v>
      </c>
      <c r="Q374" s="23">
        <v>0</v>
      </c>
      <c r="R374" s="23">
        <v>0</v>
      </c>
      <c r="S374" s="23">
        <v>0</v>
      </c>
      <c r="T374" s="23">
        <v>0</v>
      </c>
      <c r="U374" s="23">
        <v>0</v>
      </c>
      <c r="V374" s="23">
        <v>0</v>
      </c>
      <c r="W374" s="23">
        <v>0</v>
      </c>
      <c r="X374" s="23">
        <v>0</v>
      </c>
      <c r="Y374" s="23">
        <v>0</v>
      </c>
      <c r="Z374" s="23">
        <v>0</v>
      </c>
      <c r="AA374" s="23">
        <v>0</v>
      </c>
      <c r="AB374" s="23">
        <v>0</v>
      </c>
      <c r="AC374" s="23">
        <v>0</v>
      </c>
      <c r="AD374" s="23">
        <v>0</v>
      </c>
      <c r="AE374" s="23">
        <v>0</v>
      </c>
      <c r="AF374" s="23">
        <v>0</v>
      </c>
      <c r="AG374" s="23">
        <v>0</v>
      </c>
      <c r="AH374" s="23">
        <v>0</v>
      </c>
      <c r="AI374" s="23">
        <v>0</v>
      </c>
      <c r="AJ374" s="23">
        <v>0</v>
      </c>
      <c r="AK374" s="23">
        <v>0</v>
      </c>
      <c r="AL374" s="23">
        <v>0</v>
      </c>
      <c r="AM374" s="23">
        <v>0</v>
      </c>
      <c r="AN374" s="23">
        <v>0</v>
      </c>
      <c r="AO374" s="23">
        <v>0</v>
      </c>
      <c r="AP374" s="23">
        <v>0</v>
      </c>
    </row>
    <row r="375" spans="1:42" ht="12" customHeight="1">
      <c r="A375" s="3" t="s">
        <v>241</v>
      </c>
      <c r="B375" s="3" t="s">
        <v>291</v>
      </c>
      <c r="C375" s="3" t="s">
        <v>292</v>
      </c>
      <c r="D375" s="23">
        <v>1</v>
      </c>
      <c r="E375" s="23">
        <v>2</v>
      </c>
      <c r="F375" s="23">
        <v>3</v>
      </c>
      <c r="G375" s="23">
        <v>0</v>
      </c>
      <c r="H375" s="23">
        <v>0</v>
      </c>
      <c r="I375" s="23">
        <v>0</v>
      </c>
      <c r="J375" s="23">
        <v>0</v>
      </c>
      <c r="K375" s="23">
        <v>0</v>
      </c>
      <c r="L375" s="23">
        <v>0</v>
      </c>
      <c r="M375" s="23">
        <v>0</v>
      </c>
      <c r="N375" s="23">
        <v>0</v>
      </c>
      <c r="O375" s="23">
        <v>0</v>
      </c>
      <c r="P375" s="23">
        <v>0</v>
      </c>
      <c r="Q375" s="23">
        <v>0</v>
      </c>
      <c r="R375" s="23">
        <v>0</v>
      </c>
      <c r="S375" s="23">
        <v>0</v>
      </c>
      <c r="T375" s="23">
        <v>0</v>
      </c>
      <c r="U375" s="23">
        <v>0</v>
      </c>
      <c r="V375" s="23">
        <v>0</v>
      </c>
      <c r="W375" s="23">
        <v>0</v>
      </c>
      <c r="X375" s="23">
        <v>0</v>
      </c>
      <c r="Y375" s="23">
        <v>0</v>
      </c>
      <c r="Z375" s="23">
        <v>0</v>
      </c>
      <c r="AA375" s="23">
        <v>0</v>
      </c>
      <c r="AB375" s="23">
        <v>0</v>
      </c>
      <c r="AC375" s="23">
        <v>0</v>
      </c>
      <c r="AD375" s="23">
        <v>0</v>
      </c>
      <c r="AE375" s="23">
        <v>0</v>
      </c>
      <c r="AF375" s="23">
        <v>0</v>
      </c>
      <c r="AG375" s="23">
        <v>0</v>
      </c>
      <c r="AH375" s="23">
        <v>0</v>
      </c>
      <c r="AI375" s="23">
        <v>0</v>
      </c>
      <c r="AJ375" s="23">
        <v>0</v>
      </c>
      <c r="AK375" s="23">
        <v>0</v>
      </c>
      <c r="AL375" s="23">
        <v>0</v>
      </c>
      <c r="AM375" s="23">
        <v>0</v>
      </c>
      <c r="AN375" s="23">
        <v>0</v>
      </c>
      <c r="AO375" s="23">
        <v>1</v>
      </c>
      <c r="AP375" s="23">
        <v>1</v>
      </c>
    </row>
    <row r="376" spans="1:42" ht="12" customHeight="1">
      <c r="A376" s="3" t="s">
        <v>241</v>
      </c>
      <c r="B376" s="3" t="s">
        <v>291</v>
      </c>
      <c r="C376" s="3" t="s">
        <v>290</v>
      </c>
      <c r="D376" s="23">
        <v>0</v>
      </c>
      <c r="E376" s="23">
        <v>0</v>
      </c>
      <c r="F376" s="23">
        <v>0</v>
      </c>
      <c r="G376" s="23">
        <v>0</v>
      </c>
      <c r="H376" s="23">
        <v>0</v>
      </c>
      <c r="I376" s="23">
        <v>0</v>
      </c>
      <c r="J376" s="23">
        <v>0</v>
      </c>
      <c r="K376" s="23">
        <v>0</v>
      </c>
      <c r="L376" s="23">
        <v>0</v>
      </c>
      <c r="M376" s="23">
        <v>0</v>
      </c>
      <c r="N376" s="23">
        <v>0</v>
      </c>
      <c r="O376" s="23">
        <v>0</v>
      </c>
      <c r="P376" s="23">
        <v>0</v>
      </c>
      <c r="Q376" s="23">
        <v>0</v>
      </c>
      <c r="R376" s="23">
        <v>0</v>
      </c>
      <c r="S376" s="23">
        <v>0</v>
      </c>
      <c r="T376" s="23">
        <v>0</v>
      </c>
      <c r="U376" s="23">
        <v>0</v>
      </c>
      <c r="V376" s="23">
        <v>0</v>
      </c>
      <c r="W376" s="23">
        <v>0</v>
      </c>
      <c r="X376" s="23">
        <v>0</v>
      </c>
      <c r="Y376" s="23">
        <v>0</v>
      </c>
      <c r="Z376" s="23">
        <v>0</v>
      </c>
      <c r="AA376" s="23">
        <v>0</v>
      </c>
      <c r="AB376" s="23">
        <v>0</v>
      </c>
      <c r="AC376" s="23">
        <v>0</v>
      </c>
      <c r="AD376" s="23">
        <v>0</v>
      </c>
      <c r="AE376" s="23">
        <v>0</v>
      </c>
      <c r="AF376" s="23">
        <v>0</v>
      </c>
      <c r="AG376" s="23">
        <v>0</v>
      </c>
      <c r="AH376" s="23">
        <v>0</v>
      </c>
      <c r="AI376" s="23">
        <v>0</v>
      </c>
      <c r="AJ376" s="23">
        <v>0</v>
      </c>
      <c r="AK376" s="23">
        <v>0</v>
      </c>
      <c r="AL376" s="23">
        <v>0</v>
      </c>
      <c r="AM376" s="23">
        <v>0</v>
      </c>
      <c r="AN376" s="23">
        <v>0</v>
      </c>
      <c r="AO376" s="23">
        <v>0</v>
      </c>
      <c r="AP376" s="23">
        <v>0</v>
      </c>
    </row>
    <row r="377" spans="1:42" ht="12" customHeight="1">
      <c r="A377" s="3" t="s">
        <v>241</v>
      </c>
      <c r="B377" s="3" t="s">
        <v>291</v>
      </c>
      <c r="C377" s="3" t="s">
        <v>294</v>
      </c>
      <c r="D377" s="23">
        <v>0</v>
      </c>
      <c r="E377" s="23">
        <v>1</v>
      </c>
      <c r="F377" s="23">
        <v>1</v>
      </c>
      <c r="G377" s="23">
        <v>0</v>
      </c>
      <c r="H377" s="23">
        <v>0</v>
      </c>
      <c r="I377" s="23">
        <v>0</v>
      </c>
      <c r="J377" s="23">
        <v>0</v>
      </c>
      <c r="K377" s="23">
        <v>0</v>
      </c>
      <c r="L377" s="23">
        <v>0</v>
      </c>
      <c r="M377" s="23">
        <v>0</v>
      </c>
      <c r="N377" s="23">
        <v>0</v>
      </c>
      <c r="O377" s="23">
        <v>0</v>
      </c>
      <c r="P377" s="23">
        <v>0</v>
      </c>
      <c r="Q377" s="23">
        <v>0</v>
      </c>
      <c r="R377" s="23">
        <v>0</v>
      </c>
      <c r="S377" s="23">
        <v>0</v>
      </c>
      <c r="T377" s="23">
        <v>0</v>
      </c>
      <c r="U377" s="23">
        <v>0</v>
      </c>
      <c r="V377" s="23">
        <v>0</v>
      </c>
      <c r="W377" s="23">
        <v>0</v>
      </c>
      <c r="X377" s="23">
        <v>0</v>
      </c>
      <c r="Y377" s="23">
        <v>1</v>
      </c>
      <c r="Z377" s="23">
        <v>0</v>
      </c>
      <c r="AA377" s="23">
        <v>1</v>
      </c>
      <c r="AB377" s="23">
        <v>0</v>
      </c>
      <c r="AC377" s="23">
        <v>0</v>
      </c>
      <c r="AD377" s="23">
        <v>0</v>
      </c>
      <c r="AE377" s="23">
        <v>0</v>
      </c>
      <c r="AF377" s="23">
        <v>0</v>
      </c>
      <c r="AG377" s="23">
        <v>0</v>
      </c>
      <c r="AH377" s="23">
        <v>0</v>
      </c>
      <c r="AI377" s="23">
        <v>0</v>
      </c>
      <c r="AJ377" s="23">
        <v>0</v>
      </c>
      <c r="AK377" s="23">
        <v>0</v>
      </c>
      <c r="AL377" s="23">
        <v>0</v>
      </c>
      <c r="AM377" s="23">
        <v>0</v>
      </c>
      <c r="AN377" s="23">
        <v>0</v>
      </c>
      <c r="AO377" s="23">
        <v>0</v>
      </c>
      <c r="AP377" s="23">
        <v>0</v>
      </c>
    </row>
    <row r="378" spans="1:42" ht="12" customHeight="1">
      <c r="A378" s="3" t="s">
        <v>241</v>
      </c>
      <c r="B378" s="3" t="s">
        <v>291</v>
      </c>
      <c r="C378" s="3" t="s">
        <v>296</v>
      </c>
      <c r="D378" s="23">
        <v>0</v>
      </c>
      <c r="E378" s="23">
        <v>0</v>
      </c>
      <c r="F378" s="23">
        <v>0</v>
      </c>
      <c r="G378" s="23">
        <v>0</v>
      </c>
      <c r="H378" s="23">
        <v>0</v>
      </c>
      <c r="I378" s="23">
        <v>0</v>
      </c>
      <c r="J378" s="23">
        <v>0</v>
      </c>
      <c r="K378" s="23">
        <v>1</v>
      </c>
      <c r="L378" s="23">
        <v>1</v>
      </c>
      <c r="M378" s="23">
        <v>0</v>
      </c>
      <c r="N378" s="23">
        <v>0</v>
      </c>
      <c r="O378" s="23">
        <v>0</v>
      </c>
      <c r="P378" s="23">
        <v>0</v>
      </c>
      <c r="Q378" s="23">
        <v>0</v>
      </c>
      <c r="R378" s="23">
        <v>0</v>
      </c>
      <c r="S378" s="23">
        <v>0</v>
      </c>
      <c r="T378" s="23">
        <v>0</v>
      </c>
      <c r="U378" s="23">
        <v>0</v>
      </c>
      <c r="V378" s="23">
        <v>0</v>
      </c>
      <c r="W378" s="23">
        <v>0</v>
      </c>
      <c r="X378" s="23">
        <v>0</v>
      </c>
      <c r="Y378" s="23">
        <v>0</v>
      </c>
      <c r="Z378" s="23">
        <v>0</v>
      </c>
      <c r="AA378" s="23">
        <v>0</v>
      </c>
      <c r="AB378" s="23">
        <v>0</v>
      </c>
      <c r="AC378" s="23">
        <v>0</v>
      </c>
      <c r="AD378" s="23">
        <v>0</v>
      </c>
      <c r="AE378" s="23">
        <v>0</v>
      </c>
      <c r="AF378" s="23">
        <v>0</v>
      </c>
      <c r="AG378" s="23">
        <v>0</v>
      </c>
      <c r="AH378" s="23">
        <v>0</v>
      </c>
      <c r="AI378" s="23">
        <v>0</v>
      </c>
      <c r="AJ378" s="23">
        <v>0</v>
      </c>
      <c r="AK378" s="23">
        <v>0</v>
      </c>
      <c r="AL378" s="23">
        <v>0</v>
      </c>
      <c r="AM378" s="23">
        <v>0</v>
      </c>
      <c r="AN378" s="23">
        <v>0</v>
      </c>
      <c r="AO378" s="23">
        <v>0</v>
      </c>
      <c r="AP378" s="23">
        <v>0</v>
      </c>
    </row>
    <row r="379" spans="1:42" ht="12" customHeight="1">
      <c r="A379" s="3" t="s">
        <v>241</v>
      </c>
      <c r="B379" s="3" t="s">
        <v>291</v>
      </c>
      <c r="C379" s="3" t="s">
        <v>295</v>
      </c>
      <c r="D379" s="23">
        <v>1</v>
      </c>
      <c r="E379" s="23">
        <v>2</v>
      </c>
      <c r="F379" s="23">
        <v>3</v>
      </c>
      <c r="G379" s="23">
        <v>0</v>
      </c>
      <c r="H379" s="23">
        <v>2</v>
      </c>
      <c r="I379" s="23">
        <v>2</v>
      </c>
      <c r="J379" s="23">
        <v>15</v>
      </c>
      <c r="K379" s="23">
        <v>15</v>
      </c>
      <c r="L379" s="23">
        <v>30</v>
      </c>
      <c r="M379" s="23">
        <v>0</v>
      </c>
      <c r="N379" s="23">
        <v>3</v>
      </c>
      <c r="O379" s="23">
        <v>3</v>
      </c>
      <c r="P379" s="23">
        <v>0</v>
      </c>
      <c r="Q379" s="23">
        <v>0</v>
      </c>
      <c r="R379" s="23">
        <v>0</v>
      </c>
      <c r="S379" s="23">
        <v>0</v>
      </c>
      <c r="T379" s="23">
        <v>0</v>
      </c>
      <c r="U379" s="23">
        <v>0</v>
      </c>
      <c r="V379" s="23">
        <v>0</v>
      </c>
      <c r="W379" s="23">
        <v>0</v>
      </c>
      <c r="X379" s="23">
        <v>0</v>
      </c>
      <c r="Y379" s="23">
        <v>0</v>
      </c>
      <c r="Z379" s="23">
        <v>1</v>
      </c>
      <c r="AA379" s="23">
        <v>1</v>
      </c>
      <c r="AB379" s="23">
        <v>0</v>
      </c>
      <c r="AC379" s="23">
        <v>0</v>
      </c>
      <c r="AD379" s="23">
        <v>0</v>
      </c>
      <c r="AE379" s="23">
        <v>1</v>
      </c>
      <c r="AF379" s="23">
        <v>0</v>
      </c>
      <c r="AG379" s="23">
        <v>1</v>
      </c>
      <c r="AH379" s="23">
        <v>0</v>
      </c>
      <c r="AI379" s="23">
        <v>1</v>
      </c>
      <c r="AJ379" s="23">
        <v>1</v>
      </c>
      <c r="AK379" s="23">
        <v>0</v>
      </c>
      <c r="AL379" s="23">
        <v>0</v>
      </c>
      <c r="AM379" s="23">
        <v>0</v>
      </c>
      <c r="AN379" s="23">
        <v>1</v>
      </c>
      <c r="AO379" s="23">
        <v>2</v>
      </c>
      <c r="AP379" s="23">
        <v>3</v>
      </c>
    </row>
    <row r="380" spans="1:42" ht="12" customHeight="1">
      <c r="A380" s="3" t="s">
        <v>241</v>
      </c>
      <c r="B380" s="3" t="s">
        <v>291</v>
      </c>
      <c r="C380" s="3" t="s">
        <v>297</v>
      </c>
      <c r="D380" s="23">
        <v>0</v>
      </c>
      <c r="E380" s="23">
        <v>1</v>
      </c>
      <c r="F380" s="23">
        <v>1</v>
      </c>
      <c r="G380" s="23">
        <v>0</v>
      </c>
      <c r="H380" s="23">
        <v>0</v>
      </c>
      <c r="I380" s="23">
        <v>0</v>
      </c>
      <c r="J380" s="23">
        <v>0</v>
      </c>
      <c r="K380" s="23">
        <v>0</v>
      </c>
      <c r="L380" s="23">
        <v>0</v>
      </c>
      <c r="M380" s="23">
        <v>0</v>
      </c>
      <c r="N380" s="23">
        <v>0</v>
      </c>
      <c r="O380" s="23">
        <v>0</v>
      </c>
      <c r="P380" s="23">
        <v>0</v>
      </c>
      <c r="Q380" s="23">
        <v>0</v>
      </c>
      <c r="R380" s="23">
        <v>0</v>
      </c>
      <c r="S380" s="23">
        <v>0</v>
      </c>
      <c r="T380" s="23">
        <v>0</v>
      </c>
      <c r="U380" s="23">
        <v>0</v>
      </c>
      <c r="V380" s="23">
        <v>0</v>
      </c>
      <c r="W380" s="23">
        <v>0</v>
      </c>
      <c r="X380" s="23">
        <v>0</v>
      </c>
      <c r="Y380" s="23">
        <v>0</v>
      </c>
      <c r="Z380" s="23">
        <v>0</v>
      </c>
      <c r="AA380" s="23">
        <v>0</v>
      </c>
      <c r="AB380" s="23">
        <v>0</v>
      </c>
      <c r="AC380" s="23">
        <v>0</v>
      </c>
      <c r="AD380" s="23">
        <v>0</v>
      </c>
      <c r="AE380" s="23">
        <v>0</v>
      </c>
      <c r="AF380" s="23">
        <v>0</v>
      </c>
      <c r="AG380" s="23">
        <v>0</v>
      </c>
      <c r="AH380" s="23">
        <v>0</v>
      </c>
      <c r="AI380" s="23">
        <v>0</v>
      </c>
      <c r="AJ380" s="23">
        <v>0</v>
      </c>
      <c r="AK380" s="23">
        <v>0</v>
      </c>
      <c r="AL380" s="23">
        <v>0</v>
      </c>
      <c r="AM380" s="23">
        <v>0</v>
      </c>
      <c r="AN380" s="23">
        <v>0</v>
      </c>
      <c r="AO380" s="23">
        <v>0</v>
      </c>
      <c r="AP380" s="23">
        <v>0</v>
      </c>
    </row>
    <row r="381" spans="1:42" ht="12" customHeight="1">
      <c r="A381" s="3" t="s">
        <v>241</v>
      </c>
      <c r="B381" s="3" t="s">
        <v>291</v>
      </c>
      <c r="C381" s="3" t="s">
        <v>298</v>
      </c>
      <c r="D381" s="23">
        <v>0</v>
      </c>
      <c r="E381" s="23">
        <v>1</v>
      </c>
      <c r="F381" s="23">
        <v>1</v>
      </c>
      <c r="G381" s="23">
        <v>0</v>
      </c>
      <c r="H381" s="23">
        <v>0</v>
      </c>
      <c r="I381" s="23">
        <v>0</v>
      </c>
      <c r="J381" s="23">
        <v>0</v>
      </c>
      <c r="K381" s="23">
        <v>0</v>
      </c>
      <c r="L381" s="23">
        <v>0</v>
      </c>
      <c r="M381" s="23">
        <v>1</v>
      </c>
      <c r="N381" s="23">
        <v>0</v>
      </c>
      <c r="O381" s="23">
        <v>1</v>
      </c>
      <c r="P381" s="23">
        <v>0</v>
      </c>
      <c r="Q381" s="23">
        <v>0</v>
      </c>
      <c r="R381" s="23">
        <v>0</v>
      </c>
      <c r="S381" s="23">
        <v>0</v>
      </c>
      <c r="T381" s="23">
        <v>0</v>
      </c>
      <c r="U381" s="23">
        <v>0</v>
      </c>
      <c r="V381" s="23">
        <v>0</v>
      </c>
      <c r="W381" s="23">
        <v>0</v>
      </c>
      <c r="X381" s="23">
        <v>0</v>
      </c>
      <c r="Y381" s="23">
        <v>0</v>
      </c>
      <c r="Z381" s="23">
        <v>0</v>
      </c>
      <c r="AA381" s="23">
        <v>0</v>
      </c>
      <c r="AB381" s="23">
        <v>0</v>
      </c>
      <c r="AC381" s="23">
        <v>0</v>
      </c>
      <c r="AD381" s="23">
        <v>0</v>
      </c>
      <c r="AE381" s="23">
        <v>0</v>
      </c>
      <c r="AF381" s="23">
        <v>0</v>
      </c>
      <c r="AG381" s="23">
        <v>0</v>
      </c>
      <c r="AH381" s="23">
        <v>0</v>
      </c>
      <c r="AI381" s="23">
        <v>0</v>
      </c>
      <c r="AJ381" s="23">
        <v>0</v>
      </c>
      <c r="AK381" s="23">
        <v>0</v>
      </c>
      <c r="AL381" s="23">
        <v>0</v>
      </c>
      <c r="AM381" s="23">
        <v>0</v>
      </c>
      <c r="AN381" s="23">
        <v>0</v>
      </c>
      <c r="AO381" s="23">
        <v>0</v>
      </c>
      <c r="AP381" s="23">
        <v>0</v>
      </c>
    </row>
    <row r="382" spans="1:42" ht="12" customHeight="1">
      <c r="A382" s="3" t="s">
        <v>241</v>
      </c>
      <c r="B382" s="3" t="s">
        <v>291</v>
      </c>
      <c r="C382" s="3" t="s">
        <v>24</v>
      </c>
      <c r="D382" s="23">
        <v>0</v>
      </c>
      <c r="E382" s="23">
        <v>0</v>
      </c>
      <c r="F382" s="23">
        <v>0</v>
      </c>
      <c r="G382" s="23">
        <v>0</v>
      </c>
      <c r="H382" s="23">
        <v>0</v>
      </c>
      <c r="I382" s="23">
        <v>0</v>
      </c>
      <c r="J382" s="23">
        <v>0</v>
      </c>
      <c r="K382" s="23">
        <v>0</v>
      </c>
      <c r="L382" s="23">
        <v>0</v>
      </c>
      <c r="M382" s="23">
        <v>0</v>
      </c>
      <c r="N382" s="23">
        <v>0</v>
      </c>
      <c r="O382" s="23">
        <v>0</v>
      </c>
      <c r="P382" s="23">
        <v>0</v>
      </c>
      <c r="Q382" s="23">
        <v>0</v>
      </c>
      <c r="R382" s="23">
        <v>0</v>
      </c>
      <c r="S382" s="23">
        <v>0</v>
      </c>
      <c r="T382" s="23">
        <v>0</v>
      </c>
      <c r="U382" s="23">
        <v>0</v>
      </c>
      <c r="V382" s="23">
        <v>0</v>
      </c>
      <c r="W382" s="23">
        <v>0</v>
      </c>
      <c r="X382" s="23">
        <v>0</v>
      </c>
      <c r="Y382" s="23">
        <v>0</v>
      </c>
      <c r="Z382" s="23">
        <v>0</v>
      </c>
      <c r="AA382" s="23">
        <v>0</v>
      </c>
      <c r="AB382" s="23">
        <v>0</v>
      </c>
      <c r="AC382" s="23">
        <v>0</v>
      </c>
      <c r="AD382" s="23">
        <v>0</v>
      </c>
      <c r="AE382" s="23">
        <v>0</v>
      </c>
      <c r="AF382" s="23">
        <v>0</v>
      </c>
      <c r="AG382" s="23">
        <v>0</v>
      </c>
      <c r="AH382" s="23">
        <v>0</v>
      </c>
      <c r="AI382" s="23">
        <v>0</v>
      </c>
      <c r="AJ382" s="23">
        <v>0</v>
      </c>
      <c r="AK382" s="23">
        <v>0</v>
      </c>
      <c r="AL382" s="23">
        <v>0</v>
      </c>
      <c r="AM382" s="23">
        <v>0</v>
      </c>
      <c r="AN382" s="23">
        <v>0</v>
      </c>
      <c r="AO382" s="23">
        <v>0</v>
      </c>
      <c r="AP382" s="23">
        <v>0</v>
      </c>
    </row>
    <row r="383" spans="1:42" ht="12" customHeight="1">
      <c r="A383" s="3" t="s">
        <v>241</v>
      </c>
      <c r="B383" s="3" t="s">
        <v>291</v>
      </c>
      <c r="C383" s="3" t="s">
        <v>293</v>
      </c>
      <c r="D383" s="23">
        <v>0</v>
      </c>
      <c r="E383" s="23">
        <v>1</v>
      </c>
      <c r="F383" s="23">
        <v>1</v>
      </c>
      <c r="G383" s="23">
        <v>0</v>
      </c>
      <c r="H383" s="23">
        <v>0</v>
      </c>
      <c r="I383" s="23">
        <v>0</v>
      </c>
      <c r="J383" s="23">
        <v>0</v>
      </c>
      <c r="K383" s="23">
        <v>2</v>
      </c>
      <c r="L383" s="23">
        <v>2</v>
      </c>
      <c r="M383" s="23">
        <v>0</v>
      </c>
      <c r="N383" s="23">
        <v>0</v>
      </c>
      <c r="O383" s="23">
        <v>0</v>
      </c>
      <c r="P383" s="23">
        <v>0</v>
      </c>
      <c r="Q383" s="23">
        <v>0</v>
      </c>
      <c r="R383" s="23">
        <v>0</v>
      </c>
      <c r="S383" s="23">
        <v>0</v>
      </c>
      <c r="T383" s="23">
        <v>0</v>
      </c>
      <c r="U383" s="23">
        <v>0</v>
      </c>
      <c r="V383" s="23">
        <v>0</v>
      </c>
      <c r="W383" s="23">
        <v>0</v>
      </c>
      <c r="X383" s="23">
        <v>0</v>
      </c>
      <c r="Y383" s="23">
        <v>0</v>
      </c>
      <c r="Z383" s="23">
        <v>0</v>
      </c>
      <c r="AA383" s="23">
        <v>0</v>
      </c>
      <c r="AB383" s="23">
        <v>0</v>
      </c>
      <c r="AC383" s="23">
        <v>0</v>
      </c>
      <c r="AD383" s="23">
        <v>0</v>
      </c>
      <c r="AE383" s="23">
        <v>0</v>
      </c>
      <c r="AF383" s="23">
        <v>0</v>
      </c>
      <c r="AG383" s="23">
        <v>0</v>
      </c>
      <c r="AH383" s="23">
        <v>0</v>
      </c>
      <c r="AI383" s="23">
        <v>0</v>
      </c>
      <c r="AJ383" s="23">
        <v>0</v>
      </c>
      <c r="AK383" s="23">
        <v>0</v>
      </c>
      <c r="AL383" s="23">
        <v>0</v>
      </c>
      <c r="AM383" s="23">
        <v>0</v>
      </c>
      <c r="AN383" s="23">
        <v>0</v>
      </c>
      <c r="AO383" s="23">
        <v>0</v>
      </c>
      <c r="AP383" s="23">
        <v>0</v>
      </c>
    </row>
    <row r="384" spans="1:42" ht="12" customHeight="1">
      <c r="A384" s="3" t="s">
        <v>241</v>
      </c>
      <c r="B384" s="3" t="s">
        <v>844</v>
      </c>
      <c r="C384" s="3" t="s">
        <v>324</v>
      </c>
      <c r="D384" s="23">
        <v>0</v>
      </c>
      <c r="E384" s="23">
        <v>0</v>
      </c>
      <c r="F384" s="23">
        <v>0</v>
      </c>
      <c r="G384" s="23">
        <v>0</v>
      </c>
      <c r="H384" s="23">
        <v>1</v>
      </c>
      <c r="I384" s="23">
        <v>1</v>
      </c>
      <c r="J384" s="23">
        <v>0</v>
      </c>
      <c r="K384" s="23">
        <v>0</v>
      </c>
      <c r="L384" s="23">
        <v>0</v>
      </c>
      <c r="M384" s="23">
        <v>0</v>
      </c>
      <c r="N384" s="23">
        <v>0</v>
      </c>
      <c r="O384" s="23">
        <v>0</v>
      </c>
      <c r="P384" s="23">
        <v>0</v>
      </c>
      <c r="Q384" s="23">
        <v>0</v>
      </c>
      <c r="R384" s="23">
        <v>0</v>
      </c>
      <c r="S384" s="23">
        <v>0</v>
      </c>
      <c r="T384" s="23">
        <v>0</v>
      </c>
      <c r="U384" s="23">
        <v>0</v>
      </c>
      <c r="V384" s="23">
        <v>0</v>
      </c>
      <c r="W384" s="23">
        <v>1</v>
      </c>
      <c r="X384" s="23">
        <v>1</v>
      </c>
      <c r="Y384" s="23">
        <v>0</v>
      </c>
      <c r="Z384" s="23">
        <v>0</v>
      </c>
      <c r="AA384" s="23">
        <v>0</v>
      </c>
      <c r="AB384" s="23">
        <v>0</v>
      </c>
      <c r="AC384" s="23">
        <v>0</v>
      </c>
      <c r="AD384" s="23">
        <v>0</v>
      </c>
      <c r="AE384" s="23">
        <v>0</v>
      </c>
      <c r="AF384" s="23">
        <v>0</v>
      </c>
      <c r="AG384" s="23">
        <v>0</v>
      </c>
      <c r="AH384" s="23">
        <v>0</v>
      </c>
      <c r="AI384" s="23">
        <v>0</v>
      </c>
      <c r="AJ384" s="23">
        <v>0</v>
      </c>
      <c r="AK384" s="23">
        <v>0</v>
      </c>
      <c r="AL384" s="23">
        <v>0</v>
      </c>
      <c r="AM384" s="23">
        <v>0</v>
      </c>
      <c r="AN384" s="23">
        <v>0</v>
      </c>
      <c r="AO384" s="23">
        <v>0</v>
      </c>
      <c r="AP384" s="23">
        <v>0</v>
      </c>
    </row>
    <row r="385" spans="1:42" ht="12" customHeight="1">
      <c r="A385" s="3" t="s">
        <v>241</v>
      </c>
      <c r="B385" s="3" t="s">
        <v>844</v>
      </c>
      <c r="C385" s="3" t="s">
        <v>321</v>
      </c>
      <c r="D385" s="23">
        <v>0</v>
      </c>
      <c r="E385" s="23">
        <v>0</v>
      </c>
      <c r="F385" s="23">
        <v>0</v>
      </c>
      <c r="G385" s="23">
        <v>0</v>
      </c>
      <c r="H385" s="23">
        <v>0</v>
      </c>
      <c r="I385" s="23">
        <v>0</v>
      </c>
      <c r="J385" s="23">
        <v>0</v>
      </c>
      <c r="K385" s="23">
        <v>1</v>
      </c>
      <c r="L385" s="23">
        <v>1</v>
      </c>
      <c r="M385" s="23">
        <v>0</v>
      </c>
      <c r="N385" s="23">
        <v>0</v>
      </c>
      <c r="O385" s="23">
        <v>0</v>
      </c>
      <c r="P385" s="23">
        <v>0</v>
      </c>
      <c r="Q385" s="23">
        <v>1</v>
      </c>
      <c r="R385" s="23">
        <v>1</v>
      </c>
      <c r="S385" s="23">
        <v>0</v>
      </c>
      <c r="T385" s="23">
        <v>0</v>
      </c>
      <c r="U385" s="23">
        <v>0</v>
      </c>
      <c r="V385" s="23">
        <v>0</v>
      </c>
      <c r="W385" s="23">
        <v>0</v>
      </c>
      <c r="X385" s="23">
        <v>0</v>
      </c>
      <c r="Y385" s="23">
        <v>0</v>
      </c>
      <c r="Z385" s="23">
        <v>0</v>
      </c>
      <c r="AA385" s="23">
        <v>0</v>
      </c>
      <c r="AB385" s="23">
        <v>0</v>
      </c>
      <c r="AC385" s="23">
        <v>0</v>
      </c>
      <c r="AD385" s="23">
        <v>0</v>
      </c>
      <c r="AE385" s="23">
        <v>0</v>
      </c>
      <c r="AF385" s="23">
        <v>0</v>
      </c>
      <c r="AG385" s="23">
        <v>0</v>
      </c>
      <c r="AH385" s="23">
        <v>0</v>
      </c>
      <c r="AI385" s="23">
        <v>0</v>
      </c>
      <c r="AJ385" s="23">
        <v>0</v>
      </c>
      <c r="AK385" s="23">
        <v>0</v>
      </c>
      <c r="AL385" s="23">
        <v>0</v>
      </c>
      <c r="AM385" s="23">
        <v>0</v>
      </c>
      <c r="AN385" s="23">
        <v>0</v>
      </c>
      <c r="AO385" s="23">
        <v>0</v>
      </c>
      <c r="AP385" s="23">
        <v>0</v>
      </c>
    </row>
    <row r="386" spans="1:42" ht="12" customHeight="1">
      <c r="A386" s="3" t="s">
        <v>241</v>
      </c>
      <c r="B386" s="3" t="s">
        <v>844</v>
      </c>
      <c r="C386" s="3" t="s">
        <v>325</v>
      </c>
      <c r="D386" s="23">
        <v>1</v>
      </c>
      <c r="E386" s="23">
        <v>0</v>
      </c>
      <c r="F386" s="23">
        <v>1</v>
      </c>
      <c r="G386" s="23">
        <v>0</v>
      </c>
      <c r="H386" s="23">
        <v>0</v>
      </c>
      <c r="I386" s="23">
        <v>0</v>
      </c>
      <c r="J386" s="23">
        <v>0</v>
      </c>
      <c r="K386" s="23">
        <v>0</v>
      </c>
      <c r="L386" s="23">
        <v>0</v>
      </c>
      <c r="M386" s="23">
        <v>0</v>
      </c>
      <c r="N386" s="23">
        <v>0</v>
      </c>
      <c r="O386" s="23">
        <v>0</v>
      </c>
      <c r="P386" s="23">
        <v>0</v>
      </c>
      <c r="Q386" s="23">
        <v>0</v>
      </c>
      <c r="R386" s="23">
        <v>0</v>
      </c>
      <c r="S386" s="23">
        <v>0</v>
      </c>
      <c r="T386" s="23">
        <v>0</v>
      </c>
      <c r="U386" s="23">
        <v>0</v>
      </c>
      <c r="V386" s="23">
        <v>0</v>
      </c>
      <c r="W386" s="23">
        <v>0</v>
      </c>
      <c r="X386" s="23">
        <v>0</v>
      </c>
      <c r="Y386" s="23">
        <v>1</v>
      </c>
      <c r="Z386" s="23">
        <v>0</v>
      </c>
      <c r="AA386" s="23">
        <v>1</v>
      </c>
      <c r="AB386" s="23">
        <v>0</v>
      </c>
      <c r="AC386" s="23">
        <v>0</v>
      </c>
      <c r="AD386" s="23">
        <v>0</v>
      </c>
      <c r="AE386" s="23">
        <v>0</v>
      </c>
      <c r="AF386" s="23">
        <v>0</v>
      </c>
      <c r="AG386" s="23">
        <v>0</v>
      </c>
      <c r="AH386" s="23">
        <v>0</v>
      </c>
      <c r="AI386" s="23">
        <v>0</v>
      </c>
      <c r="AJ386" s="23">
        <v>0</v>
      </c>
      <c r="AK386" s="23">
        <v>0</v>
      </c>
      <c r="AL386" s="23">
        <v>0</v>
      </c>
      <c r="AM386" s="23">
        <v>0</v>
      </c>
      <c r="AN386" s="23">
        <v>0</v>
      </c>
      <c r="AO386" s="23">
        <v>0</v>
      </c>
      <c r="AP386" s="23">
        <v>0</v>
      </c>
    </row>
    <row r="387" spans="1:42" ht="12" customHeight="1">
      <c r="A387" s="3" t="s">
        <v>241</v>
      </c>
      <c r="B387" s="3" t="s">
        <v>844</v>
      </c>
      <c r="C387" s="3" t="s">
        <v>322</v>
      </c>
      <c r="D387" s="23">
        <v>11</v>
      </c>
      <c r="E387" s="23">
        <v>18</v>
      </c>
      <c r="F387" s="23">
        <v>29</v>
      </c>
      <c r="G387" s="23">
        <v>0</v>
      </c>
      <c r="H387" s="23">
        <v>0</v>
      </c>
      <c r="I387" s="23">
        <v>0</v>
      </c>
      <c r="J387" s="23">
        <v>0</v>
      </c>
      <c r="K387" s="23">
        <v>0</v>
      </c>
      <c r="L387" s="23">
        <v>0</v>
      </c>
      <c r="M387" s="23">
        <v>0</v>
      </c>
      <c r="N387" s="23">
        <v>0</v>
      </c>
      <c r="O387" s="23">
        <v>0</v>
      </c>
      <c r="P387" s="23">
        <v>0</v>
      </c>
      <c r="Q387" s="23">
        <v>0</v>
      </c>
      <c r="R387" s="23">
        <v>0</v>
      </c>
      <c r="S387" s="23">
        <v>0</v>
      </c>
      <c r="T387" s="23">
        <v>0</v>
      </c>
      <c r="U387" s="23">
        <v>0</v>
      </c>
      <c r="V387" s="23">
        <v>0</v>
      </c>
      <c r="W387" s="23">
        <v>0</v>
      </c>
      <c r="X387" s="23">
        <v>0</v>
      </c>
      <c r="Y387" s="23">
        <v>4</v>
      </c>
      <c r="Z387" s="23">
        <v>6</v>
      </c>
      <c r="AA387" s="23">
        <v>10</v>
      </c>
      <c r="AB387" s="23">
        <v>0</v>
      </c>
      <c r="AC387" s="23">
        <v>0</v>
      </c>
      <c r="AD387" s="23">
        <v>0</v>
      </c>
      <c r="AE387" s="23">
        <v>0</v>
      </c>
      <c r="AF387" s="23">
        <v>0</v>
      </c>
      <c r="AG387" s="23">
        <v>0</v>
      </c>
      <c r="AH387" s="23">
        <v>0</v>
      </c>
      <c r="AI387" s="23">
        <v>0</v>
      </c>
      <c r="AJ387" s="23">
        <v>0</v>
      </c>
      <c r="AK387" s="23">
        <v>0</v>
      </c>
      <c r="AL387" s="23">
        <v>0</v>
      </c>
      <c r="AM387" s="23">
        <v>0</v>
      </c>
      <c r="AN387" s="23">
        <v>0</v>
      </c>
      <c r="AO387" s="23">
        <v>0</v>
      </c>
      <c r="AP387" s="23">
        <v>0</v>
      </c>
    </row>
    <row r="388" spans="1:42" ht="12" customHeight="1">
      <c r="A388" s="3" t="s">
        <v>241</v>
      </c>
      <c r="B388" s="3" t="s">
        <v>844</v>
      </c>
      <c r="C388" s="3" t="s">
        <v>326</v>
      </c>
      <c r="D388" s="23">
        <v>1</v>
      </c>
      <c r="E388" s="23">
        <v>0</v>
      </c>
      <c r="F388" s="23">
        <v>1</v>
      </c>
      <c r="G388" s="23">
        <v>0</v>
      </c>
      <c r="H388" s="23">
        <v>0</v>
      </c>
      <c r="I388" s="23">
        <v>0</v>
      </c>
      <c r="J388" s="23">
        <v>0</v>
      </c>
      <c r="K388" s="23">
        <v>0</v>
      </c>
      <c r="L388" s="23">
        <v>0</v>
      </c>
      <c r="M388" s="23">
        <v>0</v>
      </c>
      <c r="N388" s="23">
        <v>0</v>
      </c>
      <c r="O388" s="23">
        <v>0</v>
      </c>
      <c r="P388" s="23">
        <v>0</v>
      </c>
      <c r="Q388" s="23">
        <v>0</v>
      </c>
      <c r="R388" s="23">
        <v>0</v>
      </c>
      <c r="S388" s="23">
        <v>0</v>
      </c>
      <c r="T388" s="23">
        <v>0</v>
      </c>
      <c r="U388" s="23">
        <v>0</v>
      </c>
      <c r="V388" s="23">
        <v>0</v>
      </c>
      <c r="W388" s="23">
        <v>0</v>
      </c>
      <c r="X388" s="23">
        <v>0</v>
      </c>
      <c r="Y388" s="23">
        <v>0</v>
      </c>
      <c r="Z388" s="23">
        <v>0</v>
      </c>
      <c r="AA388" s="23">
        <v>0</v>
      </c>
      <c r="AB388" s="23">
        <v>0</v>
      </c>
      <c r="AC388" s="23">
        <v>0</v>
      </c>
      <c r="AD388" s="23">
        <v>0</v>
      </c>
      <c r="AE388" s="23">
        <v>0</v>
      </c>
      <c r="AF388" s="23">
        <v>0</v>
      </c>
      <c r="AG388" s="23">
        <v>0</v>
      </c>
      <c r="AH388" s="23">
        <v>0</v>
      </c>
      <c r="AI388" s="23">
        <v>0</v>
      </c>
      <c r="AJ388" s="23">
        <v>0</v>
      </c>
      <c r="AK388" s="23">
        <v>0</v>
      </c>
      <c r="AL388" s="23">
        <v>0</v>
      </c>
      <c r="AM388" s="23">
        <v>0</v>
      </c>
      <c r="AN388" s="23">
        <v>0</v>
      </c>
      <c r="AO388" s="23">
        <v>0</v>
      </c>
      <c r="AP388" s="23">
        <v>0</v>
      </c>
    </row>
    <row r="389" spans="1:42" ht="12" customHeight="1">
      <c r="A389" s="3" t="s">
        <v>241</v>
      </c>
      <c r="B389" s="3" t="s">
        <v>844</v>
      </c>
      <c r="C389" s="3" t="s">
        <v>317</v>
      </c>
      <c r="D389" s="23">
        <v>1</v>
      </c>
      <c r="E389" s="23">
        <v>0</v>
      </c>
      <c r="F389" s="23">
        <v>1</v>
      </c>
      <c r="G389" s="23">
        <v>0</v>
      </c>
      <c r="H389" s="23">
        <v>0</v>
      </c>
      <c r="I389" s="23">
        <v>0</v>
      </c>
      <c r="J389" s="23">
        <v>0</v>
      </c>
      <c r="K389" s="23">
        <v>0</v>
      </c>
      <c r="L389" s="23">
        <v>0</v>
      </c>
      <c r="M389" s="23">
        <v>0</v>
      </c>
      <c r="N389" s="23">
        <v>0</v>
      </c>
      <c r="O389" s="23">
        <v>0</v>
      </c>
      <c r="P389" s="23">
        <v>0</v>
      </c>
      <c r="Q389" s="23">
        <v>0</v>
      </c>
      <c r="R389" s="23">
        <v>0</v>
      </c>
      <c r="S389" s="23">
        <v>0</v>
      </c>
      <c r="T389" s="23">
        <v>0</v>
      </c>
      <c r="U389" s="23">
        <v>0</v>
      </c>
      <c r="V389" s="23">
        <v>0</v>
      </c>
      <c r="W389" s="23">
        <v>0</v>
      </c>
      <c r="X389" s="23">
        <v>0</v>
      </c>
      <c r="Y389" s="23">
        <v>0</v>
      </c>
      <c r="Z389" s="23">
        <v>0</v>
      </c>
      <c r="AA389" s="23">
        <v>0</v>
      </c>
      <c r="AB389" s="23">
        <v>0</v>
      </c>
      <c r="AC389" s="23">
        <v>0</v>
      </c>
      <c r="AD389" s="23">
        <v>0</v>
      </c>
      <c r="AE389" s="23">
        <v>0</v>
      </c>
      <c r="AF389" s="23">
        <v>0</v>
      </c>
      <c r="AG389" s="23">
        <v>0</v>
      </c>
      <c r="AH389" s="23">
        <v>0</v>
      </c>
      <c r="AI389" s="23">
        <v>0</v>
      </c>
      <c r="AJ389" s="23">
        <v>0</v>
      </c>
      <c r="AK389" s="23">
        <v>0</v>
      </c>
      <c r="AL389" s="23">
        <v>0</v>
      </c>
      <c r="AM389" s="23">
        <v>0</v>
      </c>
      <c r="AN389" s="23">
        <v>0</v>
      </c>
      <c r="AO389" s="23">
        <v>0</v>
      </c>
      <c r="AP389" s="23">
        <v>0</v>
      </c>
    </row>
    <row r="390" spans="1:42" ht="12" customHeight="1">
      <c r="A390" s="3" t="s">
        <v>241</v>
      </c>
      <c r="B390" s="3" t="s">
        <v>844</v>
      </c>
      <c r="C390" s="3" t="s">
        <v>320</v>
      </c>
      <c r="D390" s="23">
        <v>0</v>
      </c>
      <c r="E390" s="23">
        <v>1</v>
      </c>
      <c r="F390" s="23">
        <v>1</v>
      </c>
      <c r="G390" s="23">
        <v>0</v>
      </c>
      <c r="H390" s="23">
        <v>0</v>
      </c>
      <c r="I390" s="23">
        <v>0</v>
      </c>
      <c r="J390" s="23">
        <v>0</v>
      </c>
      <c r="K390" s="23">
        <v>0</v>
      </c>
      <c r="L390" s="23">
        <v>0</v>
      </c>
      <c r="M390" s="23">
        <v>0</v>
      </c>
      <c r="N390" s="23">
        <v>0</v>
      </c>
      <c r="O390" s="23">
        <v>0</v>
      </c>
      <c r="P390" s="23">
        <v>0</v>
      </c>
      <c r="Q390" s="23">
        <v>0</v>
      </c>
      <c r="R390" s="23">
        <v>0</v>
      </c>
      <c r="S390" s="23">
        <v>0</v>
      </c>
      <c r="T390" s="23">
        <v>0</v>
      </c>
      <c r="U390" s="23">
        <v>0</v>
      </c>
      <c r="V390" s="23">
        <v>0</v>
      </c>
      <c r="W390" s="23">
        <v>0</v>
      </c>
      <c r="X390" s="23">
        <v>0</v>
      </c>
      <c r="Y390" s="23">
        <v>0</v>
      </c>
      <c r="Z390" s="23">
        <v>0</v>
      </c>
      <c r="AA390" s="23">
        <v>0</v>
      </c>
      <c r="AB390" s="23">
        <v>0</v>
      </c>
      <c r="AC390" s="23">
        <v>0</v>
      </c>
      <c r="AD390" s="23">
        <v>0</v>
      </c>
      <c r="AE390" s="23">
        <v>0</v>
      </c>
      <c r="AF390" s="23">
        <v>0</v>
      </c>
      <c r="AG390" s="23">
        <v>0</v>
      </c>
      <c r="AH390" s="23">
        <v>0</v>
      </c>
      <c r="AI390" s="23">
        <v>0</v>
      </c>
      <c r="AJ390" s="23">
        <v>0</v>
      </c>
      <c r="AK390" s="23">
        <v>0</v>
      </c>
      <c r="AL390" s="23">
        <v>0</v>
      </c>
      <c r="AM390" s="23">
        <v>0</v>
      </c>
      <c r="AN390" s="23">
        <v>0</v>
      </c>
      <c r="AO390" s="23">
        <v>0</v>
      </c>
      <c r="AP390" s="23">
        <v>0</v>
      </c>
    </row>
    <row r="391" spans="1:42" ht="12" customHeight="1">
      <c r="A391" s="3" t="s">
        <v>241</v>
      </c>
      <c r="B391" s="3" t="s">
        <v>844</v>
      </c>
      <c r="C391" s="3" t="s">
        <v>316</v>
      </c>
      <c r="D391" s="23">
        <v>0</v>
      </c>
      <c r="E391" s="23">
        <v>0</v>
      </c>
      <c r="F391" s="23">
        <v>0</v>
      </c>
      <c r="G391" s="23">
        <v>0</v>
      </c>
      <c r="H391" s="23">
        <v>0</v>
      </c>
      <c r="I391" s="23">
        <v>0</v>
      </c>
      <c r="J391" s="23">
        <v>0</v>
      </c>
      <c r="K391" s="23">
        <v>1</v>
      </c>
      <c r="L391" s="23">
        <v>1</v>
      </c>
      <c r="M391" s="23">
        <v>0</v>
      </c>
      <c r="N391" s="23">
        <v>0</v>
      </c>
      <c r="O391" s="23">
        <v>0</v>
      </c>
      <c r="P391" s="23">
        <v>0</v>
      </c>
      <c r="Q391" s="23">
        <v>0</v>
      </c>
      <c r="R391" s="23">
        <v>0</v>
      </c>
      <c r="S391" s="23">
        <v>0</v>
      </c>
      <c r="T391" s="23">
        <v>0</v>
      </c>
      <c r="U391" s="23">
        <v>0</v>
      </c>
      <c r="V391" s="23">
        <v>2</v>
      </c>
      <c r="W391" s="23">
        <v>0</v>
      </c>
      <c r="X391" s="23">
        <v>2</v>
      </c>
      <c r="Y391" s="23">
        <v>0</v>
      </c>
      <c r="Z391" s="23">
        <v>0</v>
      </c>
      <c r="AA391" s="23">
        <v>0</v>
      </c>
      <c r="AB391" s="23">
        <v>0</v>
      </c>
      <c r="AC391" s="23">
        <v>0</v>
      </c>
      <c r="AD391" s="23">
        <v>0</v>
      </c>
      <c r="AE391" s="23">
        <v>0</v>
      </c>
      <c r="AF391" s="23">
        <v>0</v>
      </c>
      <c r="AG391" s="23">
        <v>0</v>
      </c>
      <c r="AH391" s="23">
        <v>0</v>
      </c>
      <c r="AI391" s="23">
        <v>0</v>
      </c>
      <c r="AJ391" s="23">
        <v>0</v>
      </c>
      <c r="AK391" s="23">
        <v>0</v>
      </c>
      <c r="AL391" s="23">
        <v>0</v>
      </c>
      <c r="AM391" s="23">
        <v>0</v>
      </c>
      <c r="AN391" s="23">
        <v>0</v>
      </c>
      <c r="AO391" s="23">
        <v>0</v>
      </c>
      <c r="AP391" s="23">
        <v>0</v>
      </c>
    </row>
    <row r="392" spans="1:42" ht="12" customHeight="1">
      <c r="A392" s="3" t="s">
        <v>241</v>
      </c>
      <c r="B392" s="3" t="s">
        <v>844</v>
      </c>
      <c r="C392" s="3" t="s">
        <v>318</v>
      </c>
      <c r="D392" s="23">
        <v>0</v>
      </c>
      <c r="E392" s="23">
        <v>0</v>
      </c>
      <c r="F392" s="23">
        <v>0</v>
      </c>
      <c r="G392" s="23">
        <v>0</v>
      </c>
      <c r="H392" s="23">
        <v>0</v>
      </c>
      <c r="I392" s="23">
        <v>0</v>
      </c>
      <c r="J392" s="23">
        <v>0</v>
      </c>
      <c r="K392" s="23">
        <v>0</v>
      </c>
      <c r="L392" s="23">
        <v>0</v>
      </c>
      <c r="M392" s="23">
        <v>0</v>
      </c>
      <c r="N392" s="23">
        <v>0</v>
      </c>
      <c r="O392" s="23">
        <v>0</v>
      </c>
      <c r="P392" s="23">
        <v>0</v>
      </c>
      <c r="Q392" s="23">
        <v>0</v>
      </c>
      <c r="R392" s="23">
        <v>0</v>
      </c>
      <c r="S392" s="23">
        <v>0</v>
      </c>
      <c r="T392" s="23">
        <v>0</v>
      </c>
      <c r="U392" s="23">
        <v>0</v>
      </c>
      <c r="V392" s="23">
        <v>0</v>
      </c>
      <c r="W392" s="23">
        <v>0</v>
      </c>
      <c r="X392" s="23">
        <v>0</v>
      </c>
      <c r="Y392" s="23">
        <v>0</v>
      </c>
      <c r="Z392" s="23">
        <v>0</v>
      </c>
      <c r="AA392" s="23">
        <v>0</v>
      </c>
      <c r="AB392" s="23">
        <v>0</v>
      </c>
      <c r="AC392" s="23">
        <v>0</v>
      </c>
      <c r="AD392" s="23">
        <v>0</v>
      </c>
      <c r="AE392" s="23">
        <v>0</v>
      </c>
      <c r="AF392" s="23">
        <v>0</v>
      </c>
      <c r="AG392" s="23">
        <v>0</v>
      </c>
      <c r="AH392" s="23">
        <v>0</v>
      </c>
      <c r="AI392" s="23">
        <v>0</v>
      </c>
      <c r="AJ392" s="23">
        <v>0</v>
      </c>
      <c r="AK392" s="23">
        <v>0</v>
      </c>
      <c r="AL392" s="23">
        <v>0</v>
      </c>
      <c r="AM392" s="23">
        <v>0</v>
      </c>
      <c r="AN392" s="23">
        <v>0</v>
      </c>
      <c r="AO392" s="23">
        <v>0</v>
      </c>
      <c r="AP392" s="23">
        <v>0</v>
      </c>
    </row>
    <row r="393" spans="1:42" ht="12" customHeight="1">
      <c r="A393" s="3" t="s">
        <v>241</v>
      </c>
      <c r="B393" s="3" t="s">
        <v>844</v>
      </c>
      <c r="C393" s="3" t="s">
        <v>319</v>
      </c>
      <c r="D393" s="23">
        <v>1</v>
      </c>
      <c r="E393" s="23">
        <v>1</v>
      </c>
      <c r="F393" s="23">
        <v>2</v>
      </c>
      <c r="G393" s="23">
        <v>0</v>
      </c>
      <c r="H393" s="23">
        <v>0</v>
      </c>
      <c r="I393" s="23">
        <v>0</v>
      </c>
      <c r="J393" s="23">
        <v>0</v>
      </c>
      <c r="K393" s="23">
        <v>0</v>
      </c>
      <c r="L393" s="23">
        <v>0</v>
      </c>
      <c r="M393" s="23">
        <v>0</v>
      </c>
      <c r="N393" s="23">
        <v>0</v>
      </c>
      <c r="O393" s="23">
        <v>0</v>
      </c>
      <c r="P393" s="23">
        <v>1</v>
      </c>
      <c r="Q393" s="23">
        <v>0</v>
      </c>
      <c r="R393" s="23">
        <v>1</v>
      </c>
      <c r="S393" s="23">
        <v>0</v>
      </c>
      <c r="T393" s="23">
        <v>0</v>
      </c>
      <c r="U393" s="23">
        <v>0</v>
      </c>
      <c r="V393" s="23">
        <v>0</v>
      </c>
      <c r="W393" s="23">
        <v>0</v>
      </c>
      <c r="X393" s="23">
        <v>0</v>
      </c>
      <c r="Y393" s="23">
        <v>0</v>
      </c>
      <c r="Z393" s="23">
        <v>0</v>
      </c>
      <c r="AA393" s="23">
        <v>0</v>
      </c>
      <c r="AB393" s="23">
        <v>0</v>
      </c>
      <c r="AC393" s="23">
        <v>0</v>
      </c>
      <c r="AD393" s="23">
        <v>0</v>
      </c>
      <c r="AE393" s="23">
        <v>0</v>
      </c>
      <c r="AF393" s="23">
        <v>0</v>
      </c>
      <c r="AG393" s="23">
        <v>0</v>
      </c>
      <c r="AH393" s="23">
        <v>0</v>
      </c>
      <c r="AI393" s="23">
        <v>0</v>
      </c>
      <c r="AJ393" s="23">
        <v>0</v>
      </c>
      <c r="AK393" s="23">
        <v>0</v>
      </c>
      <c r="AL393" s="23">
        <v>0</v>
      </c>
      <c r="AM393" s="23">
        <v>0</v>
      </c>
      <c r="AN393" s="23">
        <v>0</v>
      </c>
      <c r="AO393" s="23">
        <v>0</v>
      </c>
      <c r="AP393" s="23">
        <v>0</v>
      </c>
    </row>
    <row r="394" spans="1:42" ht="12" customHeight="1">
      <c r="A394" s="3" t="s">
        <v>241</v>
      </c>
      <c r="B394" s="3" t="s">
        <v>844</v>
      </c>
      <c r="C394" s="3" t="s">
        <v>24</v>
      </c>
      <c r="D394" s="23">
        <v>0</v>
      </c>
      <c r="E394" s="23">
        <v>0</v>
      </c>
      <c r="F394" s="23">
        <v>0</v>
      </c>
      <c r="G394" s="23">
        <v>0</v>
      </c>
      <c r="H394" s="23">
        <v>0</v>
      </c>
      <c r="I394" s="23">
        <v>0</v>
      </c>
      <c r="J394" s="23">
        <v>0</v>
      </c>
      <c r="K394" s="23">
        <v>0</v>
      </c>
      <c r="L394" s="23">
        <v>0</v>
      </c>
      <c r="M394" s="23">
        <v>0</v>
      </c>
      <c r="N394" s="23">
        <v>0</v>
      </c>
      <c r="O394" s="23">
        <v>0</v>
      </c>
      <c r="P394" s="23">
        <v>0</v>
      </c>
      <c r="Q394" s="23">
        <v>1</v>
      </c>
      <c r="R394" s="23">
        <v>1</v>
      </c>
      <c r="S394" s="23">
        <v>0</v>
      </c>
      <c r="T394" s="23">
        <v>0</v>
      </c>
      <c r="U394" s="23">
        <v>0</v>
      </c>
      <c r="V394" s="23">
        <v>0</v>
      </c>
      <c r="W394" s="23">
        <v>0</v>
      </c>
      <c r="X394" s="23">
        <v>0</v>
      </c>
      <c r="Y394" s="23">
        <v>0</v>
      </c>
      <c r="Z394" s="23">
        <v>0</v>
      </c>
      <c r="AA394" s="23">
        <v>0</v>
      </c>
      <c r="AB394" s="23">
        <v>0</v>
      </c>
      <c r="AC394" s="23">
        <v>0</v>
      </c>
      <c r="AD394" s="23">
        <v>0</v>
      </c>
      <c r="AE394" s="23">
        <v>0</v>
      </c>
      <c r="AF394" s="23">
        <v>0</v>
      </c>
      <c r="AG394" s="23">
        <v>0</v>
      </c>
      <c r="AH394" s="23">
        <v>0</v>
      </c>
      <c r="AI394" s="23">
        <v>0</v>
      </c>
      <c r="AJ394" s="23">
        <v>0</v>
      </c>
      <c r="AK394" s="23">
        <v>0</v>
      </c>
      <c r="AL394" s="23">
        <v>0</v>
      </c>
      <c r="AM394" s="23">
        <v>0</v>
      </c>
      <c r="AN394" s="23">
        <v>0</v>
      </c>
      <c r="AO394" s="23">
        <v>0</v>
      </c>
      <c r="AP394" s="23">
        <v>0</v>
      </c>
    </row>
    <row r="395" spans="1:42" ht="12" customHeight="1">
      <c r="A395" s="3" t="s">
        <v>241</v>
      </c>
      <c r="B395" s="3" t="s">
        <v>844</v>
      </c>
      <c r="C395" s="3" t="s">
        <v>323</v>
      </c>
      <c r="D395" s="23">
        <v>1</v>
      </c>
      <c r="E395" s="23">
        <v>0</v>
      </c>
      <c r="F395" s="23">
        <v>1</v>
      </c>
      <c r="G395" s="23">
        <v>0</v>
      </c>
      <c r="H395" s="23">
        <v>0</v>
      </c>
      <c r="I395" s="23">
        <v>0</v>
      </c>
      <c r="J395" s="23">
        <v>0</v>
      </c>
      <c r="K395" s="23">
        <v>0</v>
      </c>
      <c r="L395" s="23">
        <v>0</v>
      </c>
      <c r="M395" s="23">
        <v>0</v>
      </c>
      <c r="N395" s="23">
        <v>0</v>
      </c>
      <c r="O395" s="23">
        <v>0</v>
      </c>
      <c r="P395" s="23">
        <v>0</v>
      </c>
      <c r="Q395" s="23">
        <v>0</v>
      </c>
      <c r="R395" s="23">
        <v>0</v>
      </c>
      <c r="S395" s="23">
        <v>0</v>
      </c>
      <c r="T395" s="23">
        <v>0</v>
      </c>
      <c r="U395" s="23">
        <v>0</v>
      </c>
      <c r="V395" s="23">
        <v>0</v>
      </c>
      <c r="W395" s="23">
        <v>0</v>
      </c>
      <c r="X395" s="23">
        <v>0</v>
      </c>
      <c r="Y395" s="23">
        <v>0</v>
      </c>
      <c r="Z395" s="23">
        <v>0</v>
      </c>
      <c r="AA395" s="23">
        <v>0</v>
      </c>
      <c r="AB395" s="23">
        <v>0</v>
      </c>
      <c r="AC395" s="23">
        <v>0</v>
      </c>
      <c r="AD395" s="23">
        <v>0</v>
      </c>
      <c r="AE395" s="23">
        <v>0</v>
      </c>
      <c r="AF395" s="23">
        <v>0</v>
      </c>
      <c r="AG395" s="23">
        <v>0</v>
      </c>
      <c r="AH395" s="23">
        <v>0</v>
      </c>
      <c r="AI395" s="23">
        <v>0</v>
      </c>
      <c r="AJ395" s="23">
        <v>0</v>
      </c>
      <c r="AK395" s="23">
        <v>0</v>
      </c>
      <c r="AL395" s="23">
        <v>0</v>
      </c>
      <c r="AM395" s="23">
        <v>0</v>
      </c>
      <c r="AN395" s="23">
        <v>0</v>
      </c>
      <c r="AO395" s="23">
        <v>0</v>
      </c>
      <c r="AP395" s="23">
        <v>0</v>
      </c>
    </row>
    <row r="396" spans="1:42" ht="12" customHeight="1">
      <c r="A396" s="3" t="s">
        <v>795</v>
      </c>
      <c r="B396" s="3" t="s">
        <v>487</v>
      </c>
      <c r="C396" s="3" t="s">
        <v>493</v>
      </c>
      <c r="D396" s="23">
        <v>0</v>
      </c>
      <c r="E396" s="23">
        <v>1</v>
      </c>
      <c r="F396" s="23">
        <v>1</v>
      </c>
      <c r="G396" s="23">
        <v>0</v>
      </c>
      <c r="H396" s="23">
        <v>0</v>
      </c>
      <c r="I396" s="23">
        <v>0</v>
      </c>
      <c r="J396" s="23">
        <v>0</v>
      </c>
      <c r="K396" s="23">
        <v>1</v>
      </c>
      <c r="L396" s="23">
        <v>1</v>
      </c>
      <c r="M396" s="23">
        <v>0</v>
      </c>
      <c r="N396" s="23">
        <v>0</v>
      </c>
      <c r="O396" s="23">
        <v>0</v>
      </c>
      <c r="P396" s="23">
        <v>0</v>
      </c>
      <c r="Q396" s="23">
        <v>0</v>
      </c>
      <c r="R396" s="23">
        <v>0</v>
      </c>
      <c r="S396" s="23">
        <v>0</v>
      </c>
      <c r="T396" s="23">
        <v>0</v>
      </c>
      <c r="U396" s="23">
        <v>0</v>
      </c>
      <c r="V396" s="23">
        <v>0</v>
      </c>
      <c r="W396" s="23">
        <v>0</v>
      </c>
      <c r="X396" s="23">
        <v>0</v>
      </c>
      <c r="Y396" s="23">
        <v>0</v>
      </c>
      <c r="Z396" s="23">
        <v>0</v>
      </c>
      <c r="AA396" s="23">
        <v>0</v>
      </c>
      <c r="AB396" s="23">
        <v>0</v>
      </c>
      <c r="AC396" s="23">
        <v>0</v>
      </c>
      <c r="AD396" s="23">
        <v>0</v>
      </c>
      <c r="AE396" s="23">
        <v>0</v>
      </c>
      <c r="AF396" s="23">
        <v>0</v>
      </c>
      <c r="AG396" s="23">
        <v>0</v>
      </c>
      <c r="AH396" s="23">
        <v>0</v>
      </c>
      <c r="AI396" s="23">
        <v>0</v>
      </c>
      <c r="AJ396" s="23">
        <v>0</v>
      </c>
      <c r="AK396" s="23">
        <v>0</v>
      </c>
      <c r="AL396" s="23">
        <v>0</v>
      </c>
      <c r="AM396" s="23">
        <v>0</v>
      </c>
      <c r="AN396" s="23">
        <v>0</v>
      </c>
      <c r="AO396" s="23">
        <v>0</v>
      </c>
      <c r="AP396" s="23">
        <v>0</v>
      </c>
    </row>
    <row r="397" spans="1:42" ht="12" customHeight="1">
      <c r="A397" s="3" t="s">
        <v>795</v>
      </c>
      <c r="B397" s="3" t="s">
        <v>487</v>
      </c>
      <c r="C397" s="3" t="s">
        <v>488</v>
      </c>
      <c r="D397" s="23">
        <v>46</v>
      </c>
      <c r="E397" s="23">
        <v>59</v>
      </c>
      <c r="F397" s="23">
        <v>105</v>
      </c>
      <c r="G397" s="23">
        <v>0</v>
      </c>
      <c r="H397" s="23">
        <v>0</v>
      </c>
      <c r="I397" s="23">
        <v>0</v>
      </c>
      <c r="J397" s="23">
        <v>0</v>
      </c>
      <c r="K397" s="23">
        <v>0</v>
      </c>
      <c r="L397" s="23">
        <v>0</v>
      </c>
      <c r="M397" s="23">
        <v>0</v>
      </c>
      <c r="N397" s="23">
        <v>0</v>
      </c>
      <c r="O397" s="23">
        <v>0</v>
      </c>
      <c r="P397" s="23">
        <v>0</v>
      </c>
      <c r="Q397" s="23">
        <v>0</v>
      </c>
      <c r="R397" s="23">
        <v>0</v>
      </c>
      <c r="S397" s="23">
        <v>0</v>
      </c>
      <c r="T397" s="23">
        <v>0</v>
      </c>
      <c r="U397" s="23">
        <v>0</v>
      </c>
      <c r="V397" s="23">
        <v>0</v>
      </c>
      <c r="W397" s="23">
        <v>0</v>
      </c>
      <c r="X397" s="23">
        <v>0</v>
      </c>
      <c r="Y397" s="23">
        <v>0</v>
      </c>
      <c r="Z397" s="23">
        <v>0</v>
      </c>
      <c r="AA397" s="23">
        <v>0</v>
      </c>
      <c r="AB397" s="23">
        <v>0</v>
      </c>
      <c r="AC397" s="23">
        <v>0</v>
      </c>
      <c r="AD397" s="23">
        <v>0</v>
      </c>
      <c r="AE397" s="23">
        <v>0</v>
      </c>
      <c r="AF397" s="23">
        <v>0</v>
      </c>
      <c r="AG397" s="23">
        <v>0</v>
      </c>
      <c r="AH397" s="23">
        <v>0</v>
      </c>
      <c r="AI397" s="23">
        <v>0</v>
      </c>
      <c r="AJ397" s="23">
        <v>0</v>
      </c>
      <c r="AK397" s="23">
        <v>0</v>
      </c>
      <c r="AL397" s="23">
        <v>0</v>
      </c>
      <c r="AM397" s="23">
        <v>0</v>
      </c>
      <c r="AN397" s="23">
        <v>0</v>
      </c>
      <c r="AO397" s="23">
        <v>0</v>
      </c>
      <c r="AP397" s="23">
        <v>0</v>
      </c>
    </row>
    <row r="398" spans="1:42" ht="12" customHeight="1">
      <c r="A398" s="3" t="s">
        <v>795</v>
      </c>
      <c r="B398" s="3" t="s">
        <v>487</v>
      </c>
      <c r="C398" s="3" t="s">
        <v>491</v>
      </c>
      <c r="D398" s="23">
        <v>0</v>
      </c>
      <c r="E398" s="23">
        <v>1</v>
      </c>
      <c r="F398" s="23">
        <v>1</v>
      </c>
      <c r="G398" s="23">
        <v>0</v>
      </c>
      <c r="H398" s="23">
        <v>0</v>
      </c>
      <c r="I398" s="23">
        <v>0</v>
      </c>
      <c r="J398" s="23">
        <v>0</v>
      </c>
      <c r="K398" s="23">
        <v>0</v>
      </c>
      <c r="L398" s="23">
        <v>0</v>
      </c>
      <c r="M398" s="23">
        <v>0</v>
      </c>
      <c r="N398" s="23">
        <v>0</v>
      </c>
      <c r="O398" s="23">
        <v>0</v>
      </c>
      <c r="P398" s="23">
        <v>0</v>
      </c>
      <c r="Q398" s="23">
        <v>0</v>
      </c>
      <c r="R398" s="23">
        <v>0</v>
      </c>
      <c r="S398" s="23">
        <v>0</v>
      </c>
      <c r="T398" s="23">
        <v>0</v>
      </c>
      <c r="U398" s="23">
        <v>0</v>
      </c>
      <c r="V398" s="23">
        <v>0</v>
      </c>
      <c r="W398" s="23">
        <v>0</v>
      </c>
      <c r="X398" s="23">
        <v>0</v>
      </c>
      <c r="Y398" s="23">
        <v>0</v>
      </c>
      <c r="Z398" s="23">
        <v>0</v>
      </c>
      <c r="AA398" s="23">
        <v>0</v>
      </c>
      <c r="AB398" s="23">
        <v>0</v>
      </c>
      <c r="AC398" s="23">
        <v>0</v>
      </c>
      <c r="AD398" s="23">
        <v>0</v>
      </c>
      <c r="AE398" s="23">
        <v>0</v>
      </c>
      <c r="AF398" s="23">
        <v>0</v>
      </c>
      <c r="AG398" s="23">
        <v>0</v>
      </c>
      <c r="AH398" s="23">
        <v>0</v>
      </c>
      <c r="AI398" s="23">
        <v>0</v>
      </c>
      <c r="AJ398" s="23">
        <v>0</v>
      </c>
      <c r="AK398" s="23">
        <v>0</v>
      </c>
      <c r="AL398" s="23">
        <v>0</v>
      </c>
      <c r="AM398" s="23">
        <v>0</v>
      </c>
      <c r="AN398" s="23">
        <v>0</v>
      </c>
      <c r="AO398" s="23">
        <v>0</v>
      </c>
      <c r="AP398" s="23">
        <v>0</v>
      </c>
    </row>
    <row r="399" spans="1:42" ht="12" customHeight="1">
      <c r="A399" s="3" t="s">
        <v>795</v>
      </c>
      <c r="B399" s="3" t="s">
        <v>487</v>
      </c>
      <c r="C399" s="3" t="s">
        <v>486</v>
      </c>
      <c r="D399" s="23">
        <v>0</v>
      </c>
      <c r="E399" s="23">
        <v>3</v>
      </c>
      <c r="F399" s="23">
        <v>3</v>
      </c>
      <c r="G399" s="23">
        <v>0</v>
      </c>
      <c r="H399" s="23">
        <v>0</v>
      </c>
      <c r="I399" s="23">
        <v>0</v>
      </c>
      <c r="J399" s="23">
        <v>0</v>
      </c>
      <c r="K399" s="23">
        <v>0</v>
      </c>
      <c r="L399" s="23">
        <v>0</v>
      </c>
      <c r="M399" s="23">
        <v>0</v>
      </c>
      <c r="N399" s="23">
        <v>0</v>
      </c>
      <c r="O399" s="23">
        <v>0</v>
      </c>
      <c r="P399" s="23">
        <v>0</v>
      </c>
      <c r="Q399" s="23">
        <v>0</v>
      </c>
      <c r="R399" s="23">
        <v>0</v>
      </c>
      <c r="S399" s="23">
        <v>0</v>
      </c>
      <c r="T399" s="23">
        <v>0</v>
      </c>
      <c r="U399" s="23">
        <v>0</v>
      </c>
      <c r="V399" s="23">
        <v>2</v>
      </c>
      <c r="W399" s="23">
        <v>0</v>
      </c>
      <c r="X399" s="23">
        <v>2</v>
      </c>
      <c r="Y399" s="23">
        <v>0</v>
      </c>
      <c r="Z399" s="23">
        <v>0</v>
      </c>
      <c r="AA399" s="23">
        <v>0</v>
      </c>
      <c r="AB399" s="23">
        <v>0</v>
      </c>
      <c r="AC399" s="23">
        <v>0</v>
      </c>
      <c r="AD399" s="23">
        <v>0</v>
      </c>
      <c r="AE399" s="23">
        <v>0</v>
      </c>
      <c r="AF399" s="23">
        <v>0</v>
      </c>
      <c r="AG399" s="23">
        <v>0</v>
      </c>
      <c r="AH399" s="23">
        <v>0</v>
      </c>
      <c r="AI399" s="23">
        <v>0</v>
      </c>
      <c r="AJ399" s="23">
        <v>0</v>
      </c>
      <c r="AK399" s="23">
        <v>0</v>
      </c>
      <c r="AL399" s="23">
        <v>0</v>
      </c>
      <c r="AM399" s="23">
        <v>0</v>
      </c>
      <c r="AN399" s="23">
        <v>0</v>
      </c>
      <c r="AO399" s="23">
        <v>0</v>
      </c>
      <c r="AP399" s="23">
        <v>0</v>
      </c>
    </row>
    <row r="400" spans="1:42" ht="12" customHeight="1">
      <c r="A400" s="3" t="s">
        <v>795</v>
      </c>
      <c r="B400" s="3" t="s">
        <v>487</v>
      </c>
      <c r="C400" s="3" t="s">
        <v>496</v>
      </c>
      <c r="D400" s="23">
        <v>2</v>
      </c>
      <c r="E400" s="23">
        <v>2</v>
      </c>
      <c r="F400" s="23">
        <v>4</v>
      </c>
      <c r="G400" s="23">
        <v>0</v>
      </c>
      <c r="H400" s="23">
        <v>0</v>
      </c>
      <c r="I400" s="23">
        <v>0</v>
      </c>
      <c r="J400" s="23">
        <v>0</v>
      </c>
      <c r="K400" s="23">
        <v>0</v>
      </c>
      <c r="L400" s="23">
        <v>0</v>
      </c>
      <c r="M400" s="23">
        <v>0</v>
      </c>
      <c r="N400" s="23">
        <v>0</v>
      </c>
      <c r="O400" s="23">
        <v>0</v>
      </c>
      <c r="P400" s="23">
        <v>0</v>
      </c>
      <c r="Q400" s="23">
        <v>0</v>
      </c>
      <c r="R400" s="23">
        <v>0</v>
      </c>
      <c r="S400" s="23">
        <v>0</v>
      </c>
      <c r="T400" s="23">
        <v>0</v>
      </c>
      <c r="U400" s="23">
        <v>0</v>
      </c>
      <c r="V400" s="23">
        <v>0</v>
      </c>
      <c r="W400" s="23">
        <v>1</v>
      </c>
      <c r="X400" s="23">
        <v>1</v>
      </c>
      <c r="Y400" s="23">
        <v>0</v>
      </c>
      <c r="Z400" s="23">
        <v>0</v>
      </c>
      <c r="AA400" s="23">
        <v>0</v>
      </c>
      <c r="AB400" s="23">
        <v>0</v>
      </c>
      <c r="AC400" s="23">
        <v>1</v>
      </c>
      <c r="AD400" s="23">
        <v>1</v>
      </c>
      <c r="AE400" s="23">
        <v>0</v>
      </c>
      <c r="AF400" s="23">
        <v>0</v>
      </c>
      <c r="AG400" s="23">
        <v>0</v>
      </c>
      <c r="AH400" s="23">
        <v>0</v>
      </c>
      <c r="AI400" s="23">
        <v>0</v>
      </c>
      <c r="AJ400" s="23">
        <v>0</v>
      </c>
      <c r="AK400" s="23">
        <v>0</v>
      </c>
      <c r="AL400" s="23">
        <v>0</v>
      </c>
      <c r="AM400" s="23">
        <v>0</v>
      </c>
      <c r="AN400" s="23">
        <v>0</v>
      </c>
      <c r="AO400" s="23">
        <v>0</v>
      </c>
      <c r="AP400" s="23">
        <v>0</v>
      </c>
    </row>
    <row r="401" spans="1:42" ht="12" customHeight="1">
      <c r="A401" s="3" t="s">
        <v>795</v>
      </c>
      <c r="B401" s="3" t="s">
        <v>487</v>
      </c>
      <c r="C401" s="3" t="s">
        <v>490</v>
      </c>
      <c r="D401" s="23">
        <v>0</v>
      </c>
      <c r="E401" s="23">
        <v>0</v>
      </c>
      <c r="F401" s="23">
        <v>0</v>
      </c>
      <c r="G401" s="23">
        <v>0</v>
      </c>
      <c r="H401" s="23">
        <v>0</v>
      </c>
      <c r="I401" s="23">
        <v>0</v>
      </c>
      <c r="J401" s="23">
        <v>0</v>
      </c>
      <c r="K401" s="23">
        <v>0</v>
      </c>
      <c r="L401" s="23">
        <v>0</v>
      </c>
      <c r="M401" s="23">
        <v>0</v>
      </c>
      <c r="N401" s="23">
        <v>0</v>
      </c>
      <c r="O401" s="23">
        <v>0</v>
      </c>
      <c r="P401" s="23">
        <v>0</v>
      </c>
      <c r="Q401" s="23">
        <v>0</v>
      </c>
      <c r="R401" s="23">
        <v>0</v>
      </c>
      <c r="S401" s="23">
        <v>0</v>
      </c>
      <c r="T401" s="23">
        <v>0</v>
      </c>
      <c r="U401" s="23">
        <v>0</v>
      </c>
      <c r="V401" s="23">
        <v>0</v>
      </c>
      <c r="W401" s="23">
        <v>0</v>
      </c>
      <c r="X401" s="23">
        <v>0</v>
      </c>
      <c r="Y401" s="23">
        <v>0</v>
      </c>
      <c r="Z401" s="23">
        <v>0</v>
      </c>
      <c r="AA401" s="23">
        <v>0</v>
      </c>
      <c r="AB401" s="23">
        <v>0</v>
      </c>
      <c r="AC401" s="23">
        <v>0</v>
      </c>
      <c r="AD401" s="23">
        <v>0</v>
      </c>
      <c r="AE401" s="23">
        <v>0</v>
      </c>
      <c r="AF401" s="23">
        <v>0</v>
      </c>
      <c r="AG401" s="23">
        <v>0</v>
      </c>
      <c r="AH401" s="23">
        <v>0</v>
      </c>
      <c r="AI401" s="23">
        <v>0</v>
      </c>
      <c r="AJ401" s="23">
        <v>0</v>
      </c>
      <c r="AK401" s="23">
        <v>0</v>
      </c>
      <c r="AL401" s="23">
        <v>0</v>
      </c>
      <c r="AM401" s="23">
        <v>0</v>
      </c>
      <c r="AN401" s="23">
        <v>0</v>
      </c>
      <c r="AO401" s="23">
        <v>0</v>
      </c>
      <c r="AP401" s="23">
        <v>0</v>
      </c>
    </row>
    <row r="402" spans="1:42" ht="12" customHeight="1">
      <c r="A402" s="3" t="s">
        <v>795</v>
      </c>
      <c r="B402" s="3" t="s">
        <v>487</v>
      </c>
      <c r="C402" s="3" t="s">
        <v>492</v>
      </c>
      <c r="D402" s="23">
        <v>0</v>
      </c>
      <c r="E402" s="23">
        <v>0</v>
      </c>
      <c r="F402" s="23">
        <v>0</v>
      </c>
      <c r="G402" s="23">
        <v>0</v>
      </c>
      <c r="H402" s="23">
        <v>0</v>
      </c>
      <c r="I402" s="23">
        <v>0</v>
      </c>
      <c r="J402" s="23">
        <v>0</v>
      </c>
      <c r="K402" s="23">
        <v>0</v>
      </c>
      <c r="L402" s="23">
        <v>0</v>
      </c>
      <c r="M402" s="23">
        <v>0</v>
      </c>
      <c r="N402" s="23">
        <v>0</v>
      </c>
      <c r="O402" s="23">
        <v>0</v>
      </c>
      <c r="P402" s="23">
        <v>0</v>
      </c>
      <c r="Q402" s="23">
        <v>0</v>
      </c>
      <c r="R402" s="23">
        <v>0</v>
      </c>
      <c r="S402" s="23">
        <v>0</v>
      </c>
      <c r="T402" s="23">
        <v>0</v>
      </c>
      <c r="U402" s="23">
        <v>0</v>
      </c>
      <c r="V402" s="23">
        <v>0</v>
      </c>
      <c r="W402" s="23">
        <v>0</v>
      </c>
      <c r="X402" s="23">
        <v>0</v>
      </c>
      <c r="Y402" s="23">
        <v>1</v>
      </c>
      <c r="Z402" s="23">
        <v>0</v>
      </c>
      <c r="AA402" s="23">
        <v>1</v>
      </c>
      <c r="AB402" s="23">
        <v>0</v>
      </c>
      <c r="AC402" s="23">
        <v>0</v>
      </c>
      <c r="AD402" s="23">
        <v>0</v>
      </c>
      <c r="AE402" s="23">
        <v>0</v>
      </c>
      <c r="AF402" s="23">
        <v>0</v>
      </c>
      <c r="AG402" s="23">
        <v>0</v>
      </c>
      <c r="AH402" s="23">
        <v>0</v>
      </c>
      <c r="AI402" s="23">
        <v>0</v>
      </c>
      <c r="AJ402" s="23">
        <v>0</v>
      </c>
      <c r="AK402" s="23">
        <v>0</v>
      </c>
      <c r="AL402" s="23">
        <v>0</v>
      </c>
      <c r="AM402" s="23">
        <v>0</v>
      </c>
      <c r="AN402" s="23">
        <v>0</v>
      </c>
      <c r="AO402" s="23">
        <v>0</v>
      </c>
      <c r="AP402" s="23">
        <v>0</v>
      </c>
    </row>
    <row r="403" spans="1:42" ht="12" customHeight="1">
      <c r="A403" s="3" t="s">
        <v>795</v>
      </c>
      <c r="B403" s="3" t="s">
        <v>487</v>
      </c>
      <c r="C403" s="3" t="s">
        <v>494</v>
      </c>
      <c r="D403" s="23">
        <v>0</v>
      </c>
      <c r="E403" s="23">
        <v>0</v>
      </c>
      <c r="F403" s="23">
        <v>0</v>
      </c>
      <c r="G403" s="23">
        <v>0</v>
      </c>
      <c r="H403" s="23">
        <v>0</v>
      </c>
      <c r="I403" s="23">
        <v>0</v>
      </c>
      <c r="J403" s="23">
        <v>0</v>
      </c>
      <c r="K403" s="23">
        <v>0</v>
      </c>
      <c r="L403" s="23">
        <v>0</v>
      </c>
      <c r="M403" s="23">
        <v>0</v>
      </c>
      <c r="N403" s="23">
        <v>0</v>
      </c>
      <c r="O403" s="23">
        <v>0</v>
      </c>
      <c r="P403" s="23">
        <v>0</v>
      </c>
      <c r="Q403" s="23">
        <v>0</v>
      </c>
      <c r="R403" s="23">
        <v>0</v>
      </c>
      <c r="S403" s="23">
        <v>0</v>
      </c>
      <c r="T403" s="23">
        <v>0</v>
      </c>
      <c r="U403" s="23">
        <v>0</v>
      </c>
      <c r="V403" s="23">
        <v>0</v>
      </c>
      <c r="W403" s="23">
        <v>0</v>
      </c>
      <c r="X403" s="23">
        <v>0</v>
      </c>
      <c r="Y403" s="23">
        <v>0</v>
      </c>
      <c r="Z403" s="23">
        <v>0</v>
      </c>
      <c r="AA403" s="23">
        <v>0</v>
      </c>
      <c r="AB403" s="23">
        <v>0</v>
      </c>
      <c r="AC403" s="23">
        <v>0</v>
      </c>
      <c r="AD403" s="23">
        <v>0</v>
      </c>
      <c r="AE403" s="23">
        <v>0</v>
      </c>
      <c r="AF403" s="23">
        <v>0</v>
      </c>
      <c r="AG403" s="23">
        <v>0</v>
      </c>
      <c r="AH403" s="23">
        <v>0</v>
      </c>
      <c r="AI403" s="23">
        <v>0</v>
      </c>
      <c r="AJ403" s="23">
        <v>0</v>
      </c>
      <c r="AK403" s="23">
        <v>0</v>
      </c>
      <c r="AL403" s="23">
        <v>0</v>
      </c>
      <c r="AM403" s="23">
        <v>0</v>
      </c>
      <c r="AN403" s="23">
        <v>0</v>
      </c>
      <c r="AO403" s="23">
        <v>0</v>
      </c>
      <c r="AP403" s="23">
        <v>0</v>
      </c>
    </row>
    <row r="404" spans="1:42" ht="12" customHeight="1">
      <c r="A404" s="3" t="s">
        <v>795</v>
      </c>
      <c r="B404" s="3" t="s">
        <v>487</v>
      </c>
      <c r="C404" s="3" t="s">
        <v>495</v>
      </c>
      <c r="D404" s="23">
        <v>0</v>
      </c>
      <c r="E404" s="23">
        <v>0</v>
      </c>
      <c r="F404" s="23">
        <v>0</v>
      </c>
      <c r="G404" s="23">
        <v>0</v>
      </c>
      <c r="H404" s="23">
        <v>0</v>
      </c>
      <c r="I404" s="23">
        <v>0</v>
      </c>
      <c r="J404" s="23">
        <v>0</v>
      </c>
      <c r="K404" s="23">
        <v>0</v>
      </c>
      <c r="L404" s="23">
        <v>0</v>
      </c>
      <c r="M404" s="23">
        <v>0</v>
      </c>
      <c r="N404" s="23">
        <v>0</v>
      </c>
      <c r="O404" s="23">
        <v>0</v>
      </c>
      <c r="P404" s="23">
        <v>0</v>
      </c>
      <c r="Q404" s="23">
        <v>0</v>
      </c>
      <c r="R404" s="23">
        <v>0</v>
      </c>
      <c r="S404" s="23">
        <v>0</v>
      </c>
      <c r="T404" s="23">
        <v>0</v>
      </c>
      <c r="U404" s="23">
        <v>0</v>
      </c>
      <c r="V404" s="23">
        <v>0</v>
      </c>
      <c r="W404" s="23">
        <v>0</v>
      </c>
      <c r="X404" s="23">
        <v>0</v>
      </c>
      <c r="Y404" s="23">
        <v>0</v>
      </c>
      <c r="Z404" s="23">
        <v>0</v>
      </c>
      <c r="AA404" s="23">
        <v>0</v>
      </c>
      <c r="AB404" s="23">
        <v>0</v>
      </c>
      <c r="AC404" s="23">
        <v>0</v>
      </c>
      <c r="AD404" s="23">
        <v>0</v>
      </c>
      <c r="AE404" s="23">
        <v>0</v>
      </c>
      <c r="AF404" s="23">
        <v>0</v>
      </c>
      <c r="AG404" s="23">
        <v>0</v>
      </c>
      <c r="AH404" s="23">
        <v>0</v>
      </c>
      <c r="AI404" s="23">
        <v>0</v>
      </c>
      <c r="AJ404" s="23">
        <v>0</v>
      </c>
      <c r="AK404" s="23">
        <v>0</v>
      </c>
      <c r="AL404" s="23">
        <v>0</v>
      </c>
      <c r="AM404" s="23">
        <v>0</v>
      </c>
      <c r="AN404" s="23">
        <v>0</v>
      </c>
      <c r="AO404" s="23">
        <v>0</v>
      </c>
      <c r="AP404" s="23">
        <v>0</v>
      </c>
    </row>
    <row r="405" spans="1:42" ht="12" customHeight="1">
      <c r="A405" s="3" t="s">
        <v>795</v>
      </c>
      <c r="B405" s="3" t="s">
        <v>487</v>
      </c>
      <c r="C405" s="3" t="s">
        <v>489</v>
      </c>
      <c r="D405" s="23">
        <v>0</v>
      </c>
      <c r="E405" s="23">
        <v>0</v>
      </c>
      <c r="F405" s="23">
        <v>0</v>
      </c>
      <c r="G405" s="23">
        <v>0</v>
      </c>
      <c r="H405" s="23">
        <v>0</v>
      </c>
      <c r="I405" s="23">
        <v>0</v>
      </c>
      <c r="J405" s="23">
        <v>0</v>
      </c>
      <c r="K405" s="23">
        <v>1</v>
      </c>
      <c r="L405" s="23">
        <v>1</v>
      </c>
      <c r="M405" s="23">
        <v>0</v>
      </c>
      <c r="N405" s="23">
        <v>0</v>
      </c>
      <c r="O405" s="23">
        <v>0</v>
      </c>
      <c r="P405" s="23">
        <v>0</v>
      </c>
      <c r="Q405" s="23">
        <v>0</v>
      </c>
      <c r="R405" s="23">
        <v>0</v>
      </c>
      <c r="S405" s="23">
        <v>0</v>
      </c>
      <c r="T405" s="23">
        <v>0</v>
      </c>
      <c r="U405" s="23">
        <v>0</v>
      </c>
      <c r="V405" s="23">
        <v>0</v>
      </c>
      <c r="W405" s="23">
        <v>0</v>
      </c>
      <c r="X405" s="23">
        <v>0</v>
      </c>
      <c r="Y405" s="23">
        <v>0</v>
      </c>
      <c r="Z405" s="23">
        <v>0</v>
      </c>
      <c r="AA405" s="23">
        <v>0</v>
      </c>
      <c r="AB405" s="23">
        <v>0</v>
      </c>
      <c r="AC405" s="23">
        <v>0</v>
      </c>
      <c r="AD405" s="23">
        <v>0</v>
      </c>
      <c r="AE405" s="23">
        <v>0</v>
      </c>
      <c r="AF405" s="23">
        <v>0</v>
      </c>
      <c r="AG405" s="23">
        <v>0</v>
      </c>
      <c r="AH405" s="23">
        <v>0</v>
      </c>
      <c r="AI405" s="23">
        <v>0</v>
      </c>
      <c r="AJ405" s="23">
        <v>0</v>
      </c>
      <c r="AK405" s="23">
        <v>0</v>
      </c>
      <c r="AL405" s="23">
        <v>0</v>
      </c>
      <c r="AM405" s="23">
        <v>0</v>
      </c>
      <c r="AN405" s="23">
        <v>0</v>
      </c>
      <c r="AO405" s="23">
        <v>0</v>
      </c>
      <c r="AP405" s="23">
        <v>0</v>
      </c>
    </row>
    <row r="406" spans="1:42" ht="12" customHeight="1">
      <c r="A406" s="3" t="s">
        <v>795</v>
      </c>
      <c r="B406" s="3" t="s">
        <v>412</v>
      </c>
      <c r="C406" s="3" t="s">
        <v>413</v>
      </c>
      <c r="D406" s="23">
        <v>0</v>
      </c>
      <c r="E406" s="23">
        <v>0</v>
      </c>
      <c r="F406" s="23">
        <v>0</v>
      </c>
      <c r="G406" s="23">
        <v>0</v>
      </c>
      <c r="H406" s="23">
        <v>0</v>
      </c>
      <c r="I406" s="23">
        <v>0</v>
      </c>
      <c r="J406" s="23">
        <v>0</v>
      </c>
      <c r="K406" s="23">
        <v>0</v>
      </c>
      <c r="L406" s="23">
        <v>0</v>
      </c>
      <c r="M406" s="23">
        <v>0</v>
      </c>
      <c r="N406" s="23">
        <v>0</v>
      </c>
      <c r="O406" s="23">
        <v>0</v>
      </c>
      <c r="P406" s="23">
        <v>0</v>
      </c>
      <c r="Q406" s="23">
        <v>0</v>
      </c>
      <c r="R406" s="23">
        <v>0</v>
      </c>
      <c r="S406" s="23">
        <v>0</v>
      </c>
      <c r="T406" s="23">
        <v>0</v>
      </c>
      <c r="U406" s="23">
        <v>0</v>
      </c>
      <c r="V406" s="23">
        <v>0</v>
      </c>
      <c r="W406" s="23">
        <v>1</v>
      </c>
      <c r="X406" s="23">
        <v>1</v>
      </c>
      <c r="Y406" s="23">
        <v>0</v>
      </c>
      <c r="Z406" s="23">
        <v>0</v>
      </c>
      <c r="AA406" s="23">
        <v>0</v>
      </c>
      <c r="AB406" s="23">
        <v>0</v>
      </c>
      <c r="AC406" s="23">
        <v>0</v>
      </c>
      <c r="AD406" s="23">
        <v>0</v>
      </c>
      <c r="AE406" s="23">
        <v>0</v>
      </c>
      <c r="AF406" s="23">
        <v>0</v>
      </c>
      <c r="AG406" s="23">
        <v>0</v>
      </c>
      <c r="AH406" s="23">
        <v>0</v>
      </c>
      <c r="AI406" s="23">
        <v>0</v>
      </c>
      <c r="AJ406" s="23">
        <v>0</v>
      </c>
      <c r="AK406" s="23">
        <v>0</v>
      </c>
      <c r="AL406" s="23">
        <v>0</v>
      </c>
      <c r="AM406" s="23">
        <v>0</v>
      </c>
      <c r="AN406" s="23">
        <v>0</v>
      </c>
      <c r="AO406" s="23">
        <v>0</v>
      </c>
      <c r="AP406" s="23">
        <v>0</v>
      </c>
    </row>
    <row r="407" spans="1:42" ht="12" customHeight="1">
      <c r="A407" s="3" t="s">
        <v>795</v>
      </c>
      <c r="B407" s="3" t="s">
        <v>412</v>
      </c>
      <c r="C407" s="3" t="s">
        <v>420</v>
      </c>
      <c r="D407" s="23">
        <v>1</v>
      </c>
      <c r="E407" s="23">
        <v>3</v>
      </c>
      <c r="F407" s="23">
        <v>4</v>
      </c>
      <c r="G407" s="23">
        <v>0</v>
      </c>
      <c r="H407" s="23">
        <v>0</v>
      </c>
      <c r="I407" s="23">
        <v>0</v>
      </c>
      <c r="J407" s="23">
        <v>0</v>
      </c>
      <c r="K407" s="23">
        <v>0</v>
      </c>
      <c r="L407" s="23">
        <v>0</v>
      </c>
      <c r="M407" s="23">
        <v>0</v>
      </c>
      <c r="N407" s="23">
        <v>0</v>
      </c>
      <c r="O407" s="23">
        <v>0</v>
      </c>
      <c r="P407" s="23">
        <v>0</v>
      </c>
      <c r="Q407" s="23">
        <v>0</v>
      </c>
      <c r="R407" s="23">
        <v>0</v>
      </c>
      <c r="S407" s="23">
        <v>0</v>
      </c>
      <c r="T407" s="23">
        <v>0</v>
      </c>
      <c r="U407" s="23">
        <v>0</v>
      </c>
      <c r="V407" s="23">
        <v>0</v>
      </c>
      <c r="W407" s="23">
        <v>0</v>
      </c>
      <c r="X407" s="23">
        <v>0</v>
      </c>
      <c r="Y407" s="23">
        <v>0</v>
      </c>
      <c r="Z407" s="23">
        <v>0</v>
      </c>
      <c r="AA407" s="23">
        <v>0</v>
      </c>
      <c r="AB407" s="23">
        <v>0</v>
      </c>
      <c r="AC407" s="23">
        <v>0</v>
      </c>
      <c r="AD407" s="23">
        <v>0</v>
      </c>
      <c r="AE407" s="23">
        <v>0</v>
      </c>
      <c r="AF407" s="23">
        <v>0</v>
      </c>
      <c r="AG407" s="23">
        <v>0</v>
      </c>
      <c r="AH407" s="23">
        <v>0</v>
      </c>
      <c r="AI407" s="23">
        <v>0</v>
      </c>
      <c r="AJ407" s="23">
        <v>0</v>
      </c>
      <c r="AK407" s="23">
        <v>0</v>
      </c>
      <c r="AL407" s="23">
        <v>0</v>
      </c>
      <c r="AM407" s="23">
        <v>0</v>
      </c>
      <c r="AN407" s="23">
        <v>0</v>
      </c>
      <c r="AO407" s="23">
        <v>0</v>
      </c>
      <c r="AP407" s="23">
        <v>0</v>
      </c>
    </row>
    <row r="408" spans="1:42" ht="12" customHeight="1">
      <c r="A408" s="3" t="s">
        <v>795</v>
      </c>
      <c r="B408" s="3" t="s">
        <v>412</v>
      </c>
      <c r="C408" s="3" t="s">
        <v>422</v>
      </c>
      <c r="D408" s="23">
        <v>0</v>
      </c>
      <c r="E408" s="23">
        <v>0</v>
      </c>
      <c r="F408" s="23">
        <v>0</v>
      </c>
      <c r="G408" s="23">
        <v>0</v>
      </c>
      <c r="H408" s="23">
        <v>0</v>
      </c>
      <c r="I408" s="23">
        <v>0</v>
      </c>
      <c r="J408" s="23">
        <v>0</v>
      </c>
      <c r="K408" s="23">
        <v>0</v>
      </c>
      <c r="L408" s="23">
        <v>0</v>
      </c>
      <c r="M408" s="23">
        <v>0</v>
      </c>
      <c r="N408" s="23">
        <v>0</v>
      </c>
      <c r="O408" s="23">
        <v>0</v>
      </c>
      <c r="P408" s="23">
        <v>1</v>
      </c>
      <c r="Q408" s="23">
        <v>0</v>
      </c>
      <c r="R408" s="23">
        <v>1</v>
      </c>
      <c r="S408" s="23">
        <v>0</v>
      </c>
      <c r="T408" s="23">
        <v>0</v>
      </c>
      <c r="U408" s="23">
        <v>0</v>
      </c>
      <c r="V408" s="23">
        <v>0</v>
      </c>
      <c r="W408" s="23">
        <v>0</v>
      </c>
      <c r="X408" s="23">
        <v>0</v>
      </c>
      <c r="Y408" s="23">
        <v>0</v>
      </c>
      <c r="Z408" s="23">
        <v>0</v>
      </c>
      <c r="AA408" s="23">
        <v>0</v>
      </c>
      <c r="AB408" s="23">
        <v>0</v>
      </c>
      <c r="AC408" s="23">
        <v>0</v>
      </c>
      <c r="AD408" s="23">
        <v>0</v>
      </c>
      <c r="AE408" s="23">
        <v>0</v>
      </c>
      <c r="AF408" s="23">
        <v>0</v>
      </c>
      <c r="AG408" s="23">
        <v>0</v>
      </c>
      <c r="AH408" s="23">
        <v>0</v>
      </c>
      <c r="AI408" s="23">
        <v>0</v>
      </c>
      <c r="AJ408" s="23">
        <v>0</v>
      </c>
      <c r="AK408" s="23">
        <v>0</v>
      </c>
      <c r="AL408" s="23">
        <v>0</v>
      </c>
      <c r="AM408" s="23">
        <v>0</v>
      </c>
      <c r="AN408" s="23">
        <v>0</v>
      </c>
      <c r="AO408" s="23">
        <v>0</v>
      </c>
      <c r="AP408" s="23">
        <v>0</v>
      </c>
    </row>
    <row r="409" spans="1:42" ht="12" customHeight="1">
      <c r="A409" s="3" t="s">
        <v>795</v>
      </c>
      <c r="B409" s="3" t="s">
        <v>412</v>
      </c>
      <c r="C409" s="3" t="s">
        <v>414</v>
      </c>
      <c r="D409" s="23">
        <v>2</v>
      </c>
      <c r="E409" s="23">
        <v>2</v>
      </c>
      <c r="F409" s="23">
        <v>4</v>
      </c>
      <c r="G409" s="23">
        <v>0</v>
      </c>
      <c r="H409" s="23">
        <v>0</v>
      </c>
      <c r="I409" s="23">
        <v>0</v>
      </c>
      <c r="J409" s="23">
        <v>0</v>
      </c>
      <c r="K409" s="23">
        <v>0</v>
      </c>
      <c r="L409" s="23">
        <v>0</v>
      </c>
      <c r="M409" s="23">
        <v>0</v>
      </c>
      <c r="N409" s="23">
        <v>0</v>
      </c>
      <c r="O409" s="23">
        <v>0</v>
      </c>
      <c r="P409" s="23">
        <v>0</v>
      </c>
      <c r="Q409" s="23">
        <v>0</v>
      </c>
      <c r="R409" s="23">
        <v>0</v>
      </c>
      <c r="S409" s="23">
        <v>0</v>
      </c>
      <c r="T409" s="23">
        <v>0</v>
      </c>
      <c r="U409" s="23">
        <v>0</v>
      </c>
      <c r="V409" s="23">
        <v>0</v>
      </c>
      <c r="W409" s="23">
        <v>0</v>
      </c>
      <c r="X409" s="23">
        <v>0</v>
      </c>
      <c r="Y409" s="23">
        <v>0</v>
      </c>
      <c r="Z409" s="23">
        <v>0</v>
      </c>
      <c r="AA409" s="23">
        <v>0</v>
      </c>
      <c r="AB409" s="23">
        <v>0</v>
      </c>
      <c r="AC409" s="23">
        <v>0</v>
      </c>
      <c r="AD409" s="23">
        <v>0</v>
      </c>
      <c r="AE409" s="23">
        <v>0</v>
      </c>
      <c r="AF409" s="23">
        <v>0</v>
      </c>
      <c r="AG409" s="23">
        <v>0</v>
      </c>
      <c r="AH409" s="23">
        <v>0</v>
      </c>
      <c r="AI409" s="23">
        <v>0</v>
      </c>
      <c r="AJ409" s="23">
        <v>0</v>
      </c>
      <c r="AK409" s="23">
        <v>0</v>
      </c>
      <c r="AL409" s="23">
        <v>0</v>
      </c>
      <c r="AM409" s="23">
        <v>0</v>
      </c>
      <c r="AN409" s="23">
        <v>0</v>
      </c>
      <c r="AO409" s="23">
        <v>0</v>
      </c>
      <c r="AP409" s="23">
        <v>0</v>
      </c>
    </row>
    <row r="410" spans="1:42" ht="12" customHeight="1">
      <c r="A410" s="3" t="s">
        <v>795</v>
      </c>
      <c r="B410" s="3" t="s">
        <v>412</v>
      </c>
      <c r="C410" s="3" t="s">
        <v>417</v>
      </c>
      <c r="D410" s="23">
        <v>0</v>
      </c>
      <c r="E410" s="23">
        <v>0</v>
      </c>
      <c r="F410" s="23">
        <v>0</v>
      </c>
      <c r="G410" s="23">
        <v>0</v>
      </c>
      <c r="H410" s="23">
        <v>0</v>
      </c>
      <c r="I410" s="23">
        <v>0</v>
      </c>
      <c r="J410" s="23">
        <v>0</v>
      </c>
      <c r="K410" s="23">
        <v>0</v>
      </c>
      <c r="L410" s="23">
        <v>0</v>
      </c>
      <c r="M410" s="23">
        <v>0</v>
      </c>
      <c r="N410" s="23">
        <v>0</v>
      </c>
      <c r="O410" s="23">
        <v>0</v>
      </c>
      <c r="P410" s="23">
        <v>0</v>
      </c>
      <c r="Q410" s="23">
        <v>0</v>
      </c>
      <c r="R410" s="23">
        <v>0</v>
      </c>
      <c r="S410" s="23">
        <v>0</v>
      </c>
      <c r="T410" s="23">
        <v>0</v>
      </c>
      <c r="U410" s="23">
        <v>0</v>
      </c>
      <c r="V410" s="23">
        <v>0</v>
      </c>
      <c r="W410" s="23">
        <v>0</v>
      </c>
      <c r="X410" s="23">
        <v>0</v>
      </c>
      <c r="Y410" s="23">
        <v>0</v>
      </c>
      <c r="Z410" s="23">
        <v>0</v>
      </c>
      <c r="AA410" s="23">
        <v>0</v>
      </c>
      <c r="AB410" s="23">
        <v>0</v>
      </c>
      <c r="AC410" s="23">
        <v>0</v>
      </c>
      <c r="AD410" s="23">
        <v>0</v>
      </c>
      <c r="AE410" s="23">
        <v>0</v>
      </c>
      <c r="AF410" s="23">
        <v>0</v>
      </c>
      <c r="AG410" s="23">
        <v>0</v>
      </c>
      <c r="AH410" s="23">
        <v>0</v>
      </c>
      <c r="AI410" s="23">
        <v>0</v>
      </c>
      <c r="AJ410" s="23">
        <v>0</v>
      </c>
      <c r="AK410" s="23">
        <v>0</v>
      </c>
      <c r="AL410" s="23">
        <v>0</v>
      </c>
      <c r="AM410" s="23">
        <v>0</v>
      </c>
      <c r="AN410" s="23">
        <v>0</v>
      </c>
      <c r="AO410" s="23">
        <v>0</v>
      </c>
      <c r="AP410" s="23">
        <v>0</v>
      </c>
    </row>
    <row r="411" spans="1:42" ht="12" customHeight="1">
      <c r="A411" s="3" t="s">
        <v>795</v>
      </c>
      <c r="B411" s="3" t="s">
        <v>412</v>
      </c>
      <c r="C411" s="3" t="s">
        <v>421</v>
      </c>
      <c r="D411" s="23">
        <v>1</v>
      </c>
      <c r="E411" s="23">
        <v>0</v>
      </c>
      <c r="F411" s="23">
        <v>1</v>
      </c>
      <c r="G411" s="23">
        <v>0</v>
      </c>
      <c r="H411" s="23">
        <v>0</v>
      </c>
      <c r="I411" s="23">
        <v>0</v>
      </c>
      <c r="J411" s="23">
        <v>0</v>
      </c>
      <c r="K411" s="23">
        <v>0</v>
      </c>
      <c r="L411" s="23">
        <v>0</v>
      </c>
      <c r="M411" s="23">
        <v>0</v>
      </c>
      <c r="N411" s="23">
        <v>0</v>
      </c>
      <c r="O411" s="23">
        <v>0</v>
      </c>
      <c r="P411" s="23">
        <v>0</v>
      </c>
      <c r="Q411" s="23">
        <v>0</v>
      </c>
      <c r="R411" s="23">
        <v>0</v>
      </c>
      <c r="S411" s="23">
        <v>0</v>
      </c>
      <c r="T411" s="23">
        <v>0</v>
      </c>
      <c r="U411" s="23">
        <v>0</v>
      </c>
      <c r="V411" s="23">
        <v>0</v>
      </c>
      <c r="W411" s="23">
        <v>0</v>
      </c>
      <c r="X411" s="23">
        <v>0</v>
      </c>
      <c r="Y411" s="23">
        <v>0</v>
      </c>
      <c r="Z411" s="23">
        <v>0</v>
      </c>
      <c r="AA411" s="23">
        <v>0</v>
      </c>
      <c r="AB411" s="23">
        <v>0</v>
      </c>
      <c r="AC411" s="23">
        <v>0</v>
      </c>
      <c r="AD411" s="23">
        <v>0</v>
      </c>
      <c r="AE411" s="23">
        <v>0</v>
      </c>
      <c r="AF411" s="23">
        <v>0</v>
      </c>
      <c r="AG411" s="23">
        <v>0</v>
      </c>
      <c r="AH411" s="23">
        <v>0</v>
      </c>
      <c r="AI411" s="23">
        <v>0</v>
      </c>
      <c r="AJ411" s="23">
        <v>0</v>
      </c>
      <c r="AK411" s="23">
        <v>0</v>
      </c>
      <c r="AL411" s="23">
        <v>0</v>
      </c>
      <c r="AM411" s="23">
        <v>0</v>
      </c>
      <c r="AN411" s="23">
        <v>0</v>
      </c>
      <c r="AO411" s="23">
        <v>0</v>
      </c>
      <c r="AP411" s="23">
        <v>0</v>
      </c>
    </row>
    <row r="412" spans="1:42" ht="12" customHeight="1">
      <c r="A412" s="3" t="s">
        <v>795</v>
      </c>
      <c r="B412" s="3" t="s">
        <v>412</v>
      </c>
      <c r="C412" s="3" t="s">
        <v>416</v>
      </c>
      <c r="D412" s="23">
        <v>0</v>
      </c>
      <c r="E412" s="23">
        <v>0</v>
      </c>
      <c r="F412" s="23">
        <v>0</v>
      </c>
      <c r="G412" s="23">
        <v>0</v>
      </c>
      <c r="H412" s="23">
        <v>0</v>
      </c>
      <c r="I412" s="23">
        <v>0</v>
      </c>
      <c r="J412" s="23">
        <v>0</v>
      </c>
      <c r="K412" s="23">
        <v>0</v>
      </c>
      <c r="L412" s="23">
        <v>0</v>
      </c>
      <c r="M412" s="23">
        <v>0</v>
      </c>
      <c r="N412" s="23">
        <v>0</v>
      </c>
      <c r="O412" s="23">
        <v>0</v>
      </c>
      <c r="P412" s="23">
        <v>1</v>
      </c>
      <c r="Q412" s="23">
        <v>0</v>
      </c>
      <c r="R412" s="23">
        <v>1</v>
      </c>
      <c r="S412" s="23">
        <v>0</v>
      </c>
      <c r="T412" s="23">
        <v>0</v>
      </c>
      <c r="U412" s="23">
        <v>0</v>
      </c>
      <c r="V412" s="23">
        <v>0</v>
      </c>
      <c r="W412" s="23">
        <v>0</v>
      </c>
      <c r="X412" s="23">
        <v>0</v>
      </c>
      <c r="Y412" s="23">
        <v>0</v>
      </c>
      <c r="Z412" s="23">
        <v>0</v>
      </c>
      <c r="AA412" s="23">
        <v>0</v>
      </c>
      <c r="AB412" s="23">
        <v>0</v>
      </c>
      <c r="AC412" s="23">
        <v>0</v>
      </c>
      <c r="AD412" s="23">
        <v>0</v>
      </c>
      <c r="AE412" s="23">
        <v>0</v>
      </c>
      <c r="AF412" s="23">
        <v>0</v>
      </c>
      <c r="AG412" s="23">
        <v>0</v>
      </c>
      <c r="AH412" s="23">
        <v>0</v>
      </c>
      <c r="AI412" s="23">
        <v>0</v>
      </c>
      <c r="AJ412" s="23">
        <v>0</v>
      </c>
      <c r="AK412" s="23">
        <v>0</v>
      </c>
      <c r="AL412" s="23">
        <v>0</v>
      </c>
      <c r="AM412" s="23">
        <v>0</v>
      </c>
      <c r="AN412" s="23">
        <v>0</v>
      </c>
      <c r="AO412" s="23">
        <v>0</v>
      </c>
      <c r="AP412" s="23">
        <v>0</v>
      </c>
    </row>
    <row r="413" spans="1:42" ht="12" customHeight="1">
      <c r="A413" s="3" t="s">
        <v>795</v>
      </c>
      <c r="B413" s="3" t="s">
        <v>412</v>
      </c>
      <c r="C413" s="3" t="s">
        <v>419</v>
      </c>
      <c r="D413" s="23">
        <v>0</v>
      </c>
      <c r="E413" s="23">
        <v>1</v>
      </c>
      <c r="F413" s="23">
        <v>1</v>
      </c>
      <c r="G413" s="23">
        <v>0</v>
      </c>
      <c r="H413" s="23">
        <v>0</v>
      </c>
      <c r="I413" s="23">
        <v>0</v>
      </c>
      <c r="J413" s="23">
        <v>0</v>
      </c>
      <c r="K413" s="23">
        <v>0</v>
      </c>
      <c r="L413" s="23">
        <v>0</v>
      </c>
      <c r="M413" s="23">
        <v>0</v>
      </c>
      <c r="N413" s="23">
        <v>0</v>
      </c>
      <c r="O413" s="23">
        <v>0</v>
      </c>
      <c r="P413" s="23">
        <v>1</v>
      </c>
      <c r="Q413" s="23">
        <v>0</v>
      </c>
      <c r="R413" s="23">
        <v>1</v>
      </c>
      <c r="S413" s="23">
        <v>0</v>
      </c>
      <c r="T413" s="23">
        <v>0</v>
      </c>
      <c r="U413" s="23">
        <v>0</v>
      </c>
      <c r="V413" s="23">
        <v>0</v>
      </c>
      <c r="W413" s="23">
        <v>1</v>
      </c>
      <c r="X413" s="23">
        <v>1</v>
      </c>
      <c r="Y413" s="23">
        <v>0</v>
      </c>
      <c r="Z413" s="23">
        <v>0</v>
      </c>
      <c r="AA413" s="23">
        <v>0</v>
      </c>
      <c r="AB413" s="23">
        <v>0</v>
      </c>
      <c r="AC413" s="23">
        <v>0</v>
      </c>
      <c r="AD413" s="23">
        <v>0</v>
      </c>
      <c r="AE413" s="23">
        <v>0</v>
      </c>
      <c r="AF413" s="23">
        <v>0</v>
      </c>
      <c r="AG413" s="23">
        <v>0</v>
      </c>
      <c r="AH413" s="23">
        <v>0</v>
      </c>
      <c r="AI413" s="23">
        <v>0</v>
      </c>
      <c r="AJ413" s="23">
        <v>0</v>
      </c>
      <c r="AK413" s="23">
        <v>0</v>
      </c>
      <c r="AL413" s="23">
        <v>0</v>
      </c>
      <c r="AM413" s="23">
        <v>0</v>
      </c>
      <c r="AN413" s="23">
        <v>0</v>
      </c>
      <c r="AO413" s="23">
        <v>0</v>
      </c>
      <c r="AP413" s="23">
        <v>0</v>
      </c>
    </row>
    <row r="414" spans="1:42" ht="12" customHeight="1">
      <c r="A414" s="3" t="s">
        <v>795</v>
      </c>
      <c r="B414" s="3" t="s">
        <v>412</v>
      </c>
      <c r="C414" s="3" t="s">
        <v>411</v>
      </c>
      <c r="D414" s="23">
        <v>2</v>
      </c>
      <c r="E414" s="23">
        <v>0</v>
      </c>
      <c r="F414" s="23">
        <v>2</v>
      </c>
      <c r="G414" s="23">
        <v>0</v>
      </c>
      <c r="H414" s="23">
        <v>0</v>
      </c>
      <c r="I414" s="23">
        <v>0</v>
      </c>
      <c r="J414" s="23">
        <v>0</v>
      </c>
      <c r="K414" s="23">
        <v>0</v>
      </c>
      <c r="L414" s="23">
        <v>0</v>
      </c>
      <c r="M414" s="23">
        <v>0</v>
      </c>
      <c r="N414" s="23">
        <v>0</v>
      </c>
      <c r="O414" s="23">
        <v>0</v>
      </c>
      <c r="P414" s="23">
        <v>0</v>
      </c>
      <c r="Q414" s="23">
        <v>0</v>
      </c>
      <c r="R414" s="23">
        <v>0</v>
      </c>
      <c r="S414" s="23">
        <v>0</v>
      </c>
      <c r="T414" s="23">
        <v>0</v>
      </c>
      <c r="U414" s="23">
        <v>0</v>
      </c>
      <c r="V414" s="23">
        <v>0</v>
      </c>
      <c r="W414" s="23">
        <v>0</v>
      </c>
      <c r="X414" s="23">
        <v>0</v>
      </c>
      <c r="Y414" s="23">
        <v>0</v>
      </c>
      <c r="Z414" s="23">
        <v>0</v>
      </c>
      <c r="AA414" s="23">
        <v>0</v>
      </c>
      <c r="AB414" s="23">
        <v>0</v>
      </c>
      <c r="AC414" s="23">
        <v>0</v>
      </c>
      <c r="AD414" s="23">
        <v>0</v>
      </c>
      <c r="AE414" s="23">
        <v>0</v>
      </c>
      <c r="AF414" s="23">
        <v>0</v>
      </c>
      <c r="AG414" s="23">
        <v>0</v>
      </c>
      <c r="AH414" s="23">
        <v>0</v>
      </c>
      <c r="AI414" s="23">
        <v>0</v>
      </c>
      <c r="AJ414" s="23">
        <v>0</v>
      </c>
      <c r="AK414" s="23">
        <v>0</v>
      </c>
      <c r="AL414" s="23">
        <v>0</v>
      </c>
      <c r="AM414" s="23">
        <v>0</v>
      </c>
      <c r="AN414" s="23">
        <v>0</v>
      </c>
      <c r="AO414" s="23">
        <v>0</v>
      </c>
      <c r="AP414" s="23">
        <v>0</v>
      </c>
    </row>
    <row r="415" spans="1:42" ht="12" customHeight="1">
      <c r="A415" s="3" t="s">
        <v>795</v>
      </c>
      <c r="B415" s="3" t="s">
        <v>412</v>
      </c>
      <c r="C415" s="3" t="s">
        <v>415</v>
      </c>
      <c r="D415" s="23">
        <v>0</v>
      </c>
      <c r="E415" s="23">
        <v>0</v>
      </c>
      <c r="F415" s="23">
        <v>0</v>
      </c>
      <c r="G415" s="23">
        <v>0</v>
      </c>
      <c r="H415" s="23">
        <v>0</v>
      </c>
      <c r="I415" s="23">
        <v>0</v>
      </c>
      <c r="J415" s="23">
        <v>0</v>
      </c>
      <c r="K415" s="23">
        <v>0</v>
      </c>
      <c r="L415" s="23">
        <v>0</v>
      </c>
      <c r="M415" s="23">
        <v>0</v>
      </c>
      <c r="N415" s="23">
        <v>0</v>
      </c>
      <c r="O415" s="23">
        <v>0</v>
      </c>
      <c r="P415" s="23">
        <v>0</v>
      </c>
      <c r="Q415" s="23">
        <v>0</v>
      </c>
      <c r="R415" s="23">
        <v>0</v>
      </c>
      <c r="S415" s="23">
        <v>0</v>
      </c>
      <c r="T415" s="23">
        <v>0</v>
      </c>
      <c r="U415" s="23">
        <v>0</v>
      </c>
      <c r="V415" s="23">
        <v>0</v>
      </c>
      <c r="W415" s="23">
        <v>0</v>
      </c>
      <c r="X415" s="23">
        <v>0</v>
      </c>
      <c r="Y415" s="23">
        <v>0</v>
      </c>
      <c r="Z415" s="23">
        <v>0</v>
      </c>
      <c r="AA415" s="23">
        <v>0</v>
      </c>
      <c r="AB415" s="23">
        <v>0</v>
      </c>
      <c r="AC415" s="23">
        <v>0</v>
      </c>
      <c r="AD415" s="23">
        <v>0</v>
      </c>
      <c r="AE415" s="23">
        <v>0</v>
      </c>
      <c r="AF415" s="23">
        <v>0</v>
      </c>
      <c r="AG415" s="23">
        <v>0</v>
      </c>
      <c r="AH415" s="23">
        <v>0</v>
      </c>
      <c r="AI415" s="23">
        <v>0</v>
      </c>
      <c r="AJ415" s="23">
        <v>0</v>
      </c>
      <c r="AK415" s="23">
        <v>0</v>
      </c>
      <c r="AL415" s="23">
        <v>0</v>
      </c>
      <c r="AM415" s="23">
        <v>0</v>
      </c>
      <c r="AN415" s="23">
        <v>0</v>
      </c>
      <c r="AO415" s="23">
        <v>0</v>
      </c>
      <c r="AP415" s="23">
        <v>0</v>
      </c>
    </row>
    <row r="416" spans="1:42" ht="12" customHeight="1">
      <c r="A416" s="3" t="s">
        <v>795</v>
      </c>
      <c r="B416" s="3" t="s">
        <v>412</v>
      </c>
      <c r="C416" s="3" t="s">
        <v>418</v>
      </c>
      <c r="D416" s="23">
        <v>1</v>
      </c>
      <c r="E416" s="23">
        <v>0</v>
      </c>
      <c r="F416" s="23">
        <v>1</v>
      </c>
      <c r="G416" s="23">
        <v>0</v>
      </c>
      <c r="H416" s="23">
        <v>0</v>
      </c>
      <c r="I416" s="23">
        <v>0</v>
      </c>
      <c r="J416" s="23">
        <v>0</v>
      </c>
      <c r="K416" s="23">
        <v>0</v>
      </c>
      <c r="L416" s="23">
        <v>0</v>
      </c>
      <c r="M416" s="23">
        <v>0</v>
      </c>
      <c r="N416" s="23">
        <v>0</v>
      </c>
      <c r="O416" s="23">
        <v>0</v>
      </c>
      <c r="P416" s="23">
        <v>0</v>
      </c>
      <c r="Q416" s="23">
        <v>0</v>
      </c>
      <c r="R416" s="23">
        <v>0</v>
      </c>
      <c r="S416" s="23">
        <v>0</v>
      </c>
      <c r="T416" s="23">
        <v>0</v>
      </c>
      <c r="U416" s="23">
        <v>0</v>
      </c>
      <c r="V416" s="23">
        <v>0</v>
      </c>
      <c r="W416" s="23">
        <v>0</v>
      </c>
      <c r="X416" s="23">
        <v>0</v>
      </c>
      <c r="Y416" s="23">
        <v>0</v>
      </c>
      <c r="Z416" s="23">
        <v>1</v>
      </c>
      <c r="AA416" s="23">
        <v>1</v>
      </c>
      <c r="AB416" s="23">
        <v>0</v>
      </c>
      <c r="AC416" s="23">
        <v>0</v>
      </c>
      <c r="AD416" s="23">
        <v>0</v>
      </c>
      <c r="AE416" s="23">
        <v>0</v>
      </c>
      <c r="AF416" s="23">
        <v>0</v>
      </c>
      <c r="AG416" s="23">
        <v>0</v>
      </c>
      <c r="AH416" s="23">
        <v>0</v>
      </c>
      <c r="AI416" s="23">
        <v>0</v>
      </c>
      <c r="AJ416" s="23">
        <v>0</v>
      </c>
      <c r="AK416" s="23">
        <v>0</v>
      </c>
      <c r="AL416" s="23">
        <v>0</v>
      </c>
      <c r="AM416" s="23">
        <v>0</v>
      </c>
      <c r="AN416" s="23">
        <v>0</v>
      </c>
      <c r="AO416" s="23">
        <v>0</v>
      </c>
      <c r="AP416" s="23">
        <v>0</v>
      </c>
    </row>
    <row r="417" spans="1:42" ht="12" customHeight="1">
      <c r="A417" s="3" t="s">
        <v>795</v>
      </c>
      <c r="B417" s="3" t="s">
        <v>455</v>
      </c>
      <c r="C417" s="3" t="s">
        <v>457</v>
      </c>
      <c r="D417" s="23">
        <v>3</v>
      </c>
      <c r="E417" s="23">
        <v>1</v>
      </c>
      <c r="F417" s="23">
        <v>4</v>
      </c>
      <c r="G417" s="23">
        <v>0</v>
      </c>
      <c r="H417" s="23">
        <v>0</v>
      </c>
      <c r="I417" s="23">
        <v>0</v>
      </c>
      <c r="J417" s="23">
        <v>0</v>
      </c>
      <c r="K417" s="23">
        <v>0</v>
      </c>
      <c r="L417" s="23">
        <v>0</v>
      </c>
      <c r="M417" s="23">
        <v>0</v>
      </c>
      <c r="N417" s="23">
        <v>0</v>
      </c>
      <c r="O417" s="23">
        <v>0</v>
      </c>
      <c r="P417" s="23">
        <v>0</v>
      </c>
      <c r="Q417" s="23">
        <v>0</v>
      </c>
      <c r="R417" s="23">
        <v>0</v>
      </c>
      <c r="S417" s="23">
        <v>0</v>
      </c>
      <c r="T417" s="23">
        <v>0</v>
      </c>
      <c r="U417" s="23">
        <v>0</v>
      </c>
      <c r="V417" s="23">
        <v>0</v>
      </c>
      <c r="W417" s="23">
        <v>0</v>
      </c>
      <c r="X417" s="23">
        <v>0</v>
      </c>
      <c r="Y417" s="23">
        <v>1</v>
      </c>
      <c r="Z417" s="23">
        <v>0</v>
      </c>
      <c r="AA417" s="23">
        <v>1</v>
      </c>
      <c r="AB417" s="23">
        <v>0</v>
      </c>
      <c r="AC417" s="23">
        <v>0</v>
      </c>
      <c r="AD417" s="23">
        <v>0</v>
      </c>
      <c r="AE417" s="23">
        <v>0</v>
      </c>
      <c r="AF417" s="23">
        <v>0</v>
      </c>
      <c r="AG417" s="23">
        <v>0</v>
      </c>
      <c r="AH417" s="23">
        <v>0</v>
      </c>
      <c r="AI417" s="23">
        <v>0</v>
      </c>
      <c r="AJ417" s="23">
        <v>0</v>
      </c>
      <c r="AK417" s="23">
        <v>0</v>
      </c>
      <c r="AL417" s="23">
        <v>0</v>
      </c>
      <c r="AM417" s="23">
        <v>0</v>
      </c>
      <c r="AN417" s="23">
        <v>0</v>
      </c>
      <c r="AO417" s="23">
        <v>0</v>
      </c>
      <c r="AP417" s="23">
        <v>0</v>
      </c>
    </row>
    <row r="418" spans="1:42" ht="12" customHeight="1">
      <c r="A418" s="3" t="s">
        <v>795</v>
      </c>
      <c r="B418" s="3" t="s">
        <v>455</v>
      </c>
      <c r="C418" s="3" t="s">
        <v>459</v>
      </c>
      <c r="D418" s="23">
        <v>1</v>
      </c>
      <c r="E418" s="23">
        <v>1</v>
      </c>
      <c r="F418" s="23">
        <v>2</v>
      </c>
      <c r="G418" s="23">
        <v>0</v>
      </c>
      <c r="H418" s="23">
        <v>0</v>
      </c>
      <c r="I418" s="23">
        <v>0</v>
      </c>
      <c r="J418" s="23">
        <v>0</v>
      </c>
      <c r="K418" s="23">
        <v>0</v>
      </c>
      <c r="L418" s="23">
        <v>0</v>
      </c>
      <c r="M418" s="23">
        <v>0</v>
      </c>
      <c r="N418" s="23">
        <v>0</v>
      </c>
      <c r="O418" s="23">
        <v>0</v>
      </c>
      <c r="P418" s="23">
        <v>0</v>
      </c>
      <c r="Q418" s="23">
        <v>0</v>
      </c>
      <c r="R418" s="23">
        <v>0</v>
      </c>
      <c r="S418" s="23">
        <v>0</v>
      </c>
      <c r="T418" s="23">
        <v>0</v>
      </c>
      <c r="U418" s="23">
        <v>0</v>
      </c>
      <c r="V418" s="23">
        <v>1</v>
      </c>
      <c r="W418" s="23">
        <v>0</v>
      </c>
      <c r="X418" s="23">
        <v>1</v>
      </c>
      <c r="Y418" s="23">
        <v>0</v>
      </c>
      <c r="Z418" s="23">
        <v>0</v>
      </c>
      <c r="AA418" s="23">
        <v>0</v>
      </c>
      <c r="AB418" s="23">
        <v>0</v>
      </c>
      <c r="AC418" s="23">
        <v>0</v>
      </c>
      <c r="AD418" s="23">
        <v>0</v>
      </c>
      <c r="AE418" s="23">
        <v>0</v>
      </c>
      <c r="AF418" s="23">
        <v>0</v>
      </c>
      <c r="AG418" s="23">
        <v>0</v>
      </c>
      <c r="AH418" s="23">
        <v>0</v>
      </c>
      <c r="AI418" s="23">
        <v>0</v>
      </c>
      <c r="AJ418" s="23">
        <v>0</v>
      </c>
      <c r="AK418" s="23">
        <v>0</v>
      </c>
      <c r="AL418" s="23">
        <v>0</v>
      </c>
      <c r="AM418" s="23">
        <v>0</v>
      </c>
      <c r="AN418" s="23">
        <v>0</v>
      </c>
      <c r="AO418" s="23">
        <v>0</v>
      </c>
      <c r="AP418" s="23">
        <v>0</v>
      </c>
    </row>
    <row r="419" spans="1:42" ht="12" customHeight="1">
      <c r="A419" s="3" t="s">
        <v>795</v>
      </c>
      <c r="B419" s="3" t="s">
        <v>455</v>
      </c>
      <c r="C419" s="3" t="s">
        <v>456</v>
      </c>
      <c r="D419" s="23">
        <v>0</v>
      </c>
      <c r="E419" s="23">
        <v>1</v>
      </c>
      <c r="F419" s="23">
        <v>1</v>
      </c>
      <c r="G419" s="23">
        <v>0</v>
      </c>
      <c r="H419" s="23">
        <v>0</v>
      </c>
      <c r="I419" s="23">
        <v>0</v>
      </c>
      <c r="J419" s="23">
        <v>0</v>
      </c>
      <c r="K419" s="23">
        <v>1</v>
      </c>
      <c r="L419" s="23">
        <v>1</v>
      </c>
      <c r="M419" s="23">
        <v>0</v>
      </c>
      <c r="N419" s="23">
        <v>0</v>
      </c>
      <c r="O419" s="23">
        <v>0</v>
      </c>
      <c r="P419" s="23">
        <v>0</v>
      </c>
      <c r="Q419" s="23">
        <v>0</v>
      </c>
      <c r="R419" s="23">
        <v>0</v>
      </c>
      <c r="S419" s="23">
        <v>0</v>
      </c>
      <c r="T419" s="23">
        <v>0</v>
      </c>
      <c r="U419" s="23">
        <v>0</v>
      </c>
      <c r="V419" s="23">
        <v>0</v>
      </c>
      <c r="W419" s="23">
        <v>0</v>
      </c>
      <c r="X419" s="23">
        <v>0</v>
      </c>
      <c r="Y419" s="23">
        <v>2</v>
      </c>
      <c r="Z419" s="23">
        <v>2</v>
      </c>
      <c r="AA419" s="23">
        <v>4</v>
      </c>
      <c r="AB419" s="23">
        <v>0</v>
      </c>
      <c r="AC419" s="23">
        <v>0</v>
      </c>
      <c r="AD419" s="23">
        <v>0</v>
      </c>
      <c r="AE419" s="23">
        <v>0</v>
      </c>
      <c r="AF419" s="23">
        <v>0</v>
      </c>
      <c r="AG419" s="23">
        <v>0</v>
      </c>
      <c r="AH419" s="23">
        <v>0</v>
      </c>
      <c r="AI419" s="23">
        <v>0</v>
      </c>
      <c r="AJ419" s="23">
        <v>0</v>
      </c>
      <c r="AK419" s="23">
        <v>0</v>
      </c>
      <c r="AL419" s="23">
        <v>0</v>
      </c>
      <c r="AM419" s="23">
        <v>0</v>
      </c>
      <c r="AN419" s="23">
        <v>0</v>
      </c>
      <c r="AO419" s="23">
        <v>0</v>
      </c>
      <c r="AP419" s="23">
        <v>0</v>
      </c>
    </row>
    <row r="420" spans="1:42" ht="12" customHeight="1">
      <c r="A420" s="3" t="s">
        <v>795</v>
      </c>
      <c r="B420" s="3" t="s">
        <v>455</v>
      </c>
      <c r="C420" s="3" t="s">
        <v>460</v>
      </c>
      <c r="D420" s="23">
        <v>64</v>
      </c>
      <c r="E420" s="23">
        <v>81</v>
      </c>
      <c r="F420" s="23">
        <v>145</v>
      </c>
      <c r="G420" s="23">
        <v>0</v>
      </c>
      <c r="H420" s="23">
        <v>3</v>
      </c>
      <c r="I420" s="23">
        <v>3</v>
      </c>
      <c r="J420" s="23">
        <v>0</v>
      </c>
      <c r="K420" s="23">
        <v>0</v>
      </c>
      <c r="L420" s="23">
        <v>0</v>
      </c>
      <c r="M420" s="23">
        <v>0</v>
      </c>
      <c r="N420" s="23">
        <v>4</v>
      </c>
      <c r="O420" s="23">
        <v>4</v>
      </c>
      <c r="P420" s="23">
        <v>1</v>
      </c>
      <c r="Q420" s="23">
        <v>0</v>
      </c>
      <c r="R420" s="23">
        <v>1</v>
      </c>
      <c r="S420" s="23">
        <v>0</v>
      </c>
      <c r="T420" s="23">
        <v>0</v>
      </c>
      <c r="U420" s="23">
        <v>0</v>
      </c>
      <c r="V420" s="23">
        <v>3</v>
      </c>
      <c r="W420" s="23">
        <v>6</v>
      </c>
      <c r="X420" s="23">
        <v>9</v>
      </c>
      <c r="Y420" s="23">
        <v>0</v>
      </c>
      <c r="Z420" s="23">
        <v>1</v>
      </c>
      <c r="AA420" s="23">
        <v>1</v>
      </c>
      <c r="AB420" s="23">
        <v>0</v>
      </c>
      <c r="AC420" s="23">
        <v>0</v>
      </c>
      <c r="AD420" s="23">
        <v>0</v>
      </c>
      <c r="AE420" s="23">
        <v>0</v>
      </c>
      <c r="AF420" s="23">
        <v>0</v>
      </c>
      <c r="AG420" s="23">
        <v>0</v>
      </c>
      <c r="AH420" s="23">
        <v>0</v>
      </c>
      <c r="AI420" s="23">
        <v>0</v>
      </c>
      <c r="AJ420" s="23">
        <v>0</v>
      </c>
      <c r="AK420" s="23">
        <v>0</v>
      </c>
      <c r="AL420" s="23">
        <v>0</v>
      </c>
      <c r="AM420" s="23">
        <v>0</v>
      </c>
      <c r="AN420" s="23">
        <v>0</v>
      </c>
      <c r="AO420" s="23">
        <v>0</v>
      </c>
      <c r="AP420" s="23">
        <v>0</v>
      </c>
    </row>
    <row r="421" spans="1:42" ht="12" customHeight="1">
      <c r="A421" s="3" t="s">
        <v>795</v>
      </c>
      <c r="B421" s="3" t="s">
        <v>455</v>
      </c>
      <c r="C421" s="3" t="s">
        <v>458</v>
      </c>
      <c r="D421" s="23">
        <v>3</v>
      </c>
      <c r="E421" s="23">
        <v>0</v>
      </c>
      <c r="F421" s="23">
        <v>3</v>
      </c>
      <c r="G421" s="23">
        <v>1</v>
      </c>
      <c r="H421" s="23">
        <v>0</v>
      </c>
      <c r="I421" s="23">
        <v>1</v>
      </c>
      <c r="J421" s="23">
        <v>0</v>
      </c>
      <c r="K421" s="23">
        <v>1</v>
      </c>
      <c r="L421" s="23">
        <v>1</v>
      </c>
      <c r="M421" s="23">
        <v>0</v>
      </c>
      <c r="N421" s="23">
        <v>0</v>
      </c>
      <c r="O421" s="23">
        <v>0</v>
      </c>
      <c r="P421" s="23">
        <v>0</v>
      </c>
      <c r="Q421" s="23">
        <v>0</v>
      </c>
      <c r="R421" s="23">
        <v>0</v>
      </c>
      <c r="S421" s="23">
        <v>0</v>
      </c>
      <c r="T421" s="23">
        <v>0</v>
      </c>
      <c r="U421" s="23">
        <v>0</v>
      </c>
      <c r="V421" s="23">
        <v>0</v>
      </c>
      <c r="W421" s="23">
        <v>0</v>
      </c>
      <c r="X421" s="23">
        <v>0</v>
      </c>
      <c r="Y421" s="23">
        <v>0</v>
      </c>
      <c r="Z421" s="23">
        <v>1</v>
      </c>
      <c r="AA421" s="23">
        <v>1</v>
      </c>
      <c r="AB421" s="23">
        <v>0</v>
      </c>
      <c r="AC421" s="23">
        <v>0</v>
      </c>
      <c r="AD421" s="23">
        <v>0</v>
      </c>
      <c r="AE421" s="23">
        <v>0</v>
      </c>
      <c r="AF421" s="23">
        <v>0</v>
      </c>
      <c r="AG421" s="23">
        <v>0</v>
      </c>
      <c r="AH421" s="23">
        <v>0</v>
      </c>
      <c r="AI421" s="23">
        <v>0</v>
      </c>
      <c r="AJ421" s="23">
        <v>0</v>
      </c>
      <c r="AK421" s="23">
        <v>0</v>
      </c>
      <c r="AL421" s="23">
        <v>0</v>
      </c>
      <c r="AM421" s="23">
        <v>0</v>
      </c>
      <c r="AN421" s="23">
        <v>0</v>
      </c>
      <c r="AO421" s="23">
        <v>1</v>
      </c>
      <c r="AP421" s="23">
        <v>1</v>
      </c>
    </row>
    <row r="422" spans="1:42" ht="12" customHeight="1">
      <c r="A422" s="3" t="s">
        <v>795</v>
      </c>
      <c r="B422" s="3" t="s">
        <v>424</v>
      </c>
      <c r="C422" s="3" t="s">
        <v>426</v>
      </c>
      <c r="D422" s="23">
        <v>1</v>
      </c>
      <c r="E422" s="23">
        <v>1</v>
      </c>
      <c r="F422" s="23">
        <v>2</v>
      </c>
      <c r="G422" s="23">
        <v>0</v>
      </c>
      <c r="H422" s="23">
        <v>0</v>
      </c>
      <c r="I422" s="23">
        <v>0</v>
      </c>
      <c r="J422" s="23">
        <v>0</v>
      </c>
      <c r="K422" s="23">
        <v>0</v>
      </c>
      <c r="L422" s="23">
        <v>0</v>
      </c>
      <c r="M422" s="23">
        <v>0</v>
      </c>
      <c r="N422" s="23">
        <v>0</v>
      </c>
      <c r="O422" s="23">
        <v>0</v>
      </c>
      <c r="P422" s="23">
        <v>0</v>
      </c>
      <c r="Q422" s="23">
        <v>0</v>
      </c>
      <c r="R422" s="23">
        <v>0</v>
      </c>
      <c r="S422" s="23">
        <v>0</v>
      </c>
      <c r="T422" s="23">
        <v>0</v>
      </c>
      <c r="U422" s="23">
        <v>0</v>
      </c>
      <c r="V422" s="23">
        <v>0</v>
      </c>
      <c r="W422" s="23">
        <v>0</v>
      </c>
      <c r="X422" s="23">
        <v>0</v>
      </c>
      <c r="Y422" s="23">
        <v>0</v>
      </c>
      <c r="Z422" s="23">
        <v>0</v>
      </c>
      <c r="AA422" s="23">
        <v>0</v>
      </c>
      <c r="AB422" s="23">
        <v>0</v>
      </c>
      <c r="AC422" s="23">
        <v>0</v>
      </c>
      <c r="AD422" s="23">
        <v>0</v>
      </c>
      <c r="AE422" s="23">
        <v>0</v>
      </c>
      <c r="AF422" s="23">
        <v>0</v>
      </c>
      <c r="AG422" s="23">
        <v>0</v>
      </c>
      <c r="AH422" s="23">
        <v>0</v>
      </c>
      <c r="AI422" s="23">
        <v>0</v>
      </c>
      <c r="AJ422" s="23">
        <v>0</v>
      </c>
      <c r="AK422" s="23">
        <v>0</v>
      </c>
      <c r="AL422" s="23">
        <v>0</v>
      </c>
      <c r="AM422" s="23">
        <v>0</v>
      </c>
      <c r="AN422" s="23">
        <v>0</v>
      </c>
      <c r="AO422" s="23">
        <v>0</v>
      </c>
      <c r="AP422" s="23">
        <v>0</v>
      </c>
    </row>
    <row r="423" spans="1:42" ht="12" customHeight="1">
      <c r="A423" s="3" t="s">
        <v>795</v>
      </c>
      <c r="B423" s="3" t="s">
        <v>424</v>
      </c>
      <c r="C423" s="3" t="s">
        <v>423</v>
      </c>
      <c r="D423" s="23">
        <v>0</v>
      </c>
      <c r="E423" s="23">
        <v>0</v>
      </c>
      <c r="F423" s="23">
        <v>0</v>
      </c>
      <c r="G423" s="23">
        <v>0</v>
      </c>
      <c r="H423" s="23">
        <v>0</v>
      </c>
      <c r="I423" s="23">
        <v>0</v>
      </c>
      <c r="J423" s="23">
        <v>0</v>
      </c>
      <c r="K423" s="23">
        <v>0</v>
      </c>
      <c r="L423" s="23">
        <v>0</v>
      </c>
      <c r="M423" s="23">
        <v>0</v>
      </c>
      <c r="N423" s="23">
        <v>0</v>
      </c>
      <c r="O423" s="23">
        <v>0</v>
      </c>
      <c r="P423" s="23">
        <v>0</v>
      </c>
      <c r="Q423" s="23">
        <v>0</v>
      </c>
      <c r="R423" s="23">
        <v>0</v>
      </c>
      <c r="S423" s="23">
        <v>0</v>
      </c>
      <c r="T423" s="23">
        <v>0</v>
      </c>
      <c r="U423" s="23">
        <v>0</v>
      </c>
      <c r="V423" s="23">
        <v>0</v>
      </c>
      <c r="W423" s="23">
        <v>0</v>
      </c>
      <c r="X423" s="23">
        <v>0</v>
      </c>
      <c r="Y423" s="23">
        <v>0</v>
      </c>
      <c r="Z423" s="23">
        <v>0</v>
      </c>
      <c r="AA423" s="23">
        <v>0</v>
      </c>
      <c r="AB423" s="23">
        <v>0</v>
      </c>
      <c r="AC423" s="23">
        <v>0</v>
      </c>
      <c r="AD423" s="23">
        <v>0</v>
      </c>
      <c r="AE423" s="23">
        <v>0</v>
      </c>
      <c r="AF423" s="23">
        <v>0</v>
      </c>
      <c r="AG423" s="23">
        <v>0</v>
      </c>
      <c r="AH423" s="23">
        <v>0</v>
      </c>
      <c r="AI423" s="23">
        <v>0</v>
      </c>
      <c r="AJ423" s="23">
        <v>0</v>
      </c>
      <c r="AK423" s="23">
        <v>0</v>
      </c>
      <c r="AL423" s="23">
        <v>0</v>
      </c>
      <c r="AM423" s="23">
        <v>0</v>
      </c>
      <c r="AN423" s="23">
        <v>0</v>
      </c>
      <c r="AO423" s="23">
        <v>0</v>
      </c>
      <c r="AP423" s="23">
        <v>0</v>
      </c>
    </row>
    <row r="424" spans="1:42" ht="12" customHeight="1">
      <c r="A424" s="3" t="s">
        <v>795</v>
      </c>
      <c r="B424" s="3" t="s">
        <v>424</v>
      </c>
      <c r="C424" s="3" t="s">
        <v>431</v>
      </c>
      <c r="D424" s="23">
        <v>1</v>
      </c>
      <c r="E424" s="23">
        <v>0</v>
      </c>
      <c r="F424" s="23">
        <v>1</v>
      </c>
      <c r="G424" s="23">
        <v>0</v>
      </c>
      <c r="H424" s="23">
        <v>0</v>
      </c>
      <c r="I424" s="23">
        <v>0</v>
      </c>
      <c r="J424" s="23">
        <v>0</v>
      </c>
      <c r="K424" s="23">
        <v>0</v>
      </c>
      <c r="L424" s="23">
        <v>0</v>
      </c>
      <c r="M424" s="23">
        <v>0</v>
      </c>
      <c r="N424" s="23">
        <v>0</v>
      </c>
      <c r="O424" s="23">
        <v>0</v>
      </c>
      <c r="P424" s="23">
        <v>0</v>
      </c>
      <c r="Q424" s="23">
        <v>0</v>
      </c>
      <c r="R424" s="23">
        <v>0</v>
      </c>
      <c r="S424" s="23">
        <v>0</v>
      </c>
      <c r="T424" s="23">
        <v>0</v>
      </c>
      <c r="U424" s="23">
        <v>0</v>
      </c>
      <c r="V424" s="23">
        <v>0</v>
      </c>
      <c r="W424" s="23">
        <v>0</v>
      </c>
      <c r="X424" s="23">
        <v>0</v>
      </c>
      <c r="Y424" s="23">
        <v>0</v>
      </c>
      <c r="Z424" s="23">
        <v>0</v>
      </c>
      <c r="AA424" s="23">
        <v>0</v>
      </c>
      <c r="AB424" s="23">
        <v>0</v>
      </c>
      <c r="AC424" s="23">
        <v>0</v>
      </c>
      <c r="AD424" s="23">
        <v>0</v>
      </c>
      <c r="AE424" s="23">
        <v>0</v>
      </c>
      <c r="AF424" s="23">
        <v>0</v>
      </c>
      <c r="AG424" s="23">
        <v>0</v>
      </c>
      <c r="AH424" s="23">
        <v>0</v>
      </c>
      <c r="AI424" s="23">
        <v>0</v>
      </c>
      <c r="AJ424" s="23">
        <v>0</v>
      </c>
      <c r="AK424" s="23">
        <v>0</v>
      </c>
      <c r="AL424" s="23">
        <v>0</v>
      </c>
      <c r="AM424" s="23">
        <v>0</v>
      </c>
      <c r="AN424" s="23">
        <v>0</v>
      </c>
      <c r="AO424" s="23">
        <v>0</v>
      </c>
      <c r="AP424" s="23">
        <v>0</v>
      </c>
    </row>
    <row r="425" spans="1:42" ht="12" customHeight="1">
      <c r="A425" s="3" t="s">
        <v>795</v>
      </c>
      <c r="B425" s="3" t="s">
        <v>424</v>
      </c>
      <c r="C425" s="3" t="s">
        <v>427</v>
      </c>
      <c r="D425" s="23">
        <v>0</v>
      </c>
      <c r="E425" s="23">
        <v>0</v>
      </c>
      <c r="F425" s="23">
        <v>0</v>
      </c>
      <c r="G425" s="23">
        <v>0</v>
      </c>
      <c r="H425" s="23">
        <v>0</v>
      </c>
      <c r="I425" s="23">
        <v>0</v>
      </c>
      <c r="J425" s="23">
        <v>0</v>
      </c>
      <c r="K425" s="23">
        <v>0</v>
      </c>
      <c r="L425" s="23">
        <v>0</v>
      </c>
      <c r="M425" s="23">
        <v>0</v>
      </c>
      <c r="N425" s="23">
        <v>0</v>
      </c>
      <c r="O425" s="23">
        <v>0</v>
      </c>
      <c r="P425" s="23">
        <v>0</v>
      </c>
      <c r="Q425" s="23">
        <v>0</v>
      </c>
      <c r="R425" s="23">
        <v>0</v>
      </c>
      <c r="S425" s="23">
        <v>0</v>
      </c>
      <c r="T425" s="23">
        <v>0</v>
      </c>
      <c r="U425" s="23">
        <v>0</v>
      </c>
      <c r="V425" s="23">
        <v>0</v>
      </c>
      <c r="W425" s="23">
        <v>0</v>
      </c>
      <c r="X425" s="23">
        <v>0</v>
      </c>
      <c r="Y425" s="23">
        <v>0</v>
      </c>
      <c r="Z425" s="23">
        <v>0</v>
      </c>
      <c r="AA425" s="23">
        <v>0</v>
      </c>
      <c r="AB425" s="23">
        <v>0</v>
      </c>
      <c r="AC425" s="23">
        <v>0</v>
      </c>
      <c r="AD425" s="23">
        <v>0</v>
      </c>
      <c r="AE425" s="23">
        <v>0</v>
      </c>
      <c r="AF425" s="23">
        <v>0</v>
      </c>
      <c r="AG425" s="23">
        <v>0</v>
      </c>
      <c r="AH425" s="23">
        <v>0</v>
      </c>
      <c r="AI425" s="23">
        <v>0</v>
      </c>
      <c r="AJ425" s="23">
        <v>0</v>
      </c>
      <c r="AK425" s="23">
        <v>0</v>
      </c>
      <c r="AL425" s="23">
        <v>0</v>
      </c>
      <c r="AM425" s="23">
        <v>0</v>
      </c>
      <c r="AN425" s="23">
        <v>0</v>
      </c>
      <c r="AO425" s="23">
        <v>0</v>
      </c>
      <c r="AP425" s="23">
        <v>0</v>
      </c>
    </row>
    <row r="426" spans="1:42" ht="12" customHeight="1">
      <c r="A426" s="3" t="s">
        <v>795</v>
      </c>
      <c r="B426" s="3" t="s">
        <v>424</v>
      </c>
      <c r="C426" s="3" t="s">
        <v>428</v>
      </c>
      <c r="D426" s="23">
        <v>24</v>
      </c>
      <c r="E426" s="23">
        <v>29</v>
      </c>
      <c r="F426" s="23">
        <v>53</v>
      </c>
      <c r="G426" s="23">
        <v>0</v>
      </c>
      <c r="H426" s="23">
        <v>0</v>
      </c>
      <c r="I426" s="23">
        <v>0</v>
      </c>
      <c r="J426" s="23">
        <v>0</v>
      </c>
      <c r="K426" s="23">
        <v>0</v>
      </c>
      <c r="L426" s="23">
        <v>0</v>
      </c>
      <c r="M426" s="23">
        <v>0</v>
      </c>
      <c r="N426" s="23">
        <v>0</v>
      </c>
      <c r="O426" s="23">
        <v>0</v>
      </c>
      <c r="P426" s="23">
        <v>0</v>
      </c>
      <c r="Q426" s="23">
        <v>2</v>
      </c>
      <c r="R426" s="23">
        <v>2</v>
      </c>
      <c r="S426" s="23">
        <v>0</v>
      </c>
      <c r="T426" s="23">
        <v>0</v>
      </c>
      <c r="U426" s="23">
        <v>0</v>
      </c>
      <c r="V426" s="23">
        <v>0</v>
      </c>
      <c r="W426" s="23">
        <v>0</v>
      </c>
      <c r="X426" s="23">
        <v>0</v>
      </c>
      <c r="Y426" s="23">
        <v>0</v>
      </c>
      <c r="Z426" s="23">
        <v>0</v>
      </c>
      <c r="AA426" s="23">
        <v>0</v>
      </c>
      <c r="AB426" s="23">
        <v>0</v>
      </c>
      <c r="AC426" s="23">
        <v>0</v>
      </c>
      <c r="AD426" s="23">
        <v>0</v>
      </c>
      <c r="AE426" s="23">
        <v>0</v>
      </c>
      <c r="AF426" s="23">
        <v>0</v>
      </c>
      <c r="AG426" s="23">
        <v>0</v>
      </c>
      <c r="AH426" s="23">
        <v>0</v>
      </c>
      <c r="AI426" s="23">
        <v>0</v>
      </c>
      <c r="AJ426" s="23">
        <v>0</v>
      </c>
      <c r="AK426" s="23">
        <v>0</v>
      </c>
      <c r="AL426" s="23">
        <v>0</v>
      </c>
      <c r="AM426" s="23">
        <v>0</v>
      </c>
      <c r="AN426" s="23">
        <v>0</v>
      </c>
      <c r="AO426" s="23">
        <v>0</v>
      </c>
      <c r="AP426" s="23">
        <v>0</v>
      </c>
    </row>
    <row r="427" spans="1:42" ht="12" customHeight="1">
      <c r="A427" s="3" t="s">
        <v>795</v>
      </c>
      <c r="B427" s="3" t="s">
        <v>424</v>
      </c>
      <c r="C427" s="3" t="s">
        <v>425</v>
      </c>
      <c r="D427" s="23">
        <v>0</v>
      </c>
      <c r="E427" s="23">
        <v>4</v>
      </c>
      <c r="F427" s="23">
        <v>4</v>
      </c>
      <c r="G427" s="23">
        <v>0</v>
      </c>
      <c r="H427" s="23">
        <v>0</v>
      </c>
      <c r="I427" s="23">
        <v>0</v>
      </c>
      <c r="J427" s="23">
        <v>0</v>
      </c>
      <c r="K427" s="23">
        <v>0</v>
      </c>
      <c r="L427" s="23">
        <v>0</v>
      </c>
      <c r="M427" s="23">
        <v>0</v>
      </c>
      <c r="N427" s="23">
        <v>0</v>
      </c>
      <c r="O427" s="23">
        <v>0</v>
      </c>
      <c r="P427" s="23">
        <v>0</v>
      </c>
      <c r="Q427" s="23">
        <v>0</v>
      </c>
      <c r="R427" s="23">
        <v>0</v>
      </c>
      <c r="S427" s="23">
        <v>0</v>
      </c>
      <c r="T427" s="23">
        <v>0</v>
      </c>
      <c r="U427" s="23">
        <v>0</v>
      </c>
      <c r="V427" s="23">
        <v>0</v>
      </c>
      <c r="W427" s="23">
        <v>0</v>
      </c>
      <c r="X427" s="23">
        <v>0</v>
      </c>
      <c r="Y427" s="23">
        <v>0</v>
      </c>
      <c r="Z427" s="23">
        <v>0</v>
      </c>
      <c r="AA427" s="23">
        <v>0</v>
      </c>
      <c r="AB427" s="23">
        <v>0</v>
      </c>
      <c r="AC427" s="23">
        <v>0</v>
      </c>
      <c r="AD427" s="23">
        <v>0</v>
      </c>
      <c r="AE427" s="23">
        <v>0</v>
      </c>
      <c r="AF427" s="23">
        <v>0</v>
      </c>
      <c r="AG427" s="23">
        <v>0</v>
      </c>
      <c r="AH427" s="23">
        <v>0</v>
      </c>
      <c r="AI427" s="23">
        <v>0</v>
      </c>
      <c r="AJ427" s="23">
        <v>0</v>
      </c>
      <c r="AK427" s="23">
        <v>0</v>
      </c>
      <c r="AL427" s="23">
        <v>0</v>
      </c>
      <c r="AM427" s="23">
        <v>0</v>
      </c>
      <c r="AN427" s="23">
        <v>0</v>
      </c>
      <c r="AO427" s="23">
        <v>0</v>
      </c>
      <c r="AP427" s="23">
        <v>0</v>
      </c>
    </row>
    <row r="428" spans="1:42" ht="12" customHeight="1">
      <c r="A428" s="3" t="s">
        <v>795</v>
      </c>
      <c r="B428" s="3" t="s">
        <v>424</v>
      </c>
      <c r="C428" s="3" t="s">
        <v>429</v>
      </c>
      <c r="D428" s="23">
        <v>0</v>
      </c>
      <c r="E428" s="23">
        <v>1</v>
      </c>
      <c r="F428" s="23">
        <v>1</v>
      </c>
      <c r="G428" s="23">
        <v>0</v>
      </c>
      <c r="H428" s="23">
        <v>0</v>
      </c>
      <c r="I428" s="23">
        <v>0</v>
      </c>
      <c r="J428" s="23">
        <v>0</v>
      </c>
      <c r="K428" s="23">
        <v>0</v>
      </c>
      <c r="L428" s="23">
        <v>0</v>
      </c>
      <c r="M428" s="23">
        <v>0</v>
      </c>
      <c r="N428" s="23">
        <v>0</v>
      </c>
      <c r="O428" s="23">
        <v>0</v>
      </c>
      <c r="P428" s="23">
        <v>0</v>
      </c>
      <c r="Q428" s="23">
        <v>0</v>
      </c>
      <c r="R428" s="23">
        <v>0</v>
      </c>
      <c r="S428" s="23">
        <v>0</v>
      </c>
      <c r="T428" s="23">
        <v>0</v>
      </c>
      <c r="U428" s="23">
        <v>0</v>
      </c>
      <c r="V428" s="23">
        <v>0</v>
      </c>
      <c r="W428" s="23">
        <v>0</v>
      </c>
      <c r="X428" s="23">
        <v>0</v>
      </c>
      <c r="Y428" s="23">
        <v>0</v>
      </c>
      <c r="Z428" s="23">
        <v>0</v>
      </c>
      <c r="AA428" s="23">
        <v>0</v>
      </c>
      <c r="AB428" s="23">
        <v>0</v>
      </c>
      <c r="AC428" s="23">
        <v>0</v>
      </c>
      <c r="AD428" s="23">
        <v>0</v>
      </c>
      <c r="AE428" s="23">
        <v>0</v>
      </c>
      <c r="AF428" s="23">
        <v>0</v>
      </c>
      <c r="AG428" s="23">
        <v>0</v>
      </c>
      <c r="AH428" s="23">
        <v>0</v>
      </c>
      <c r="AI428" s="23">
        <v>0</v>
      </c>
      <c r="AJ428" s="23">
        <v>0</v>
      </c>
      <c r="AK428" s="23">
        <v>0</v>
      </c>
      <c r="AL428" s="23">
        <v>0</v>
      </c>
      <c r="AM428" s="23">
        <v>0</v>
      </c>
      <c r="AN428" s="23">
        <v>0</v>
      </c>
      <c r="AO428" s="23">
        <v>0</v>
      </c>
      <c r="AP428" s="23">
        <v>0</v>
      </c>
    </row>
    <row r="429" spans="1:42" ht="12" customHeight="1">
      <c r="A429" s="3" t="s">
        <v>795</v>
      </c>
      <c r="B429" s="3" t="s">
        <v>424</v>
      </c>
      <c r="C429" s="3" t="s">
        <v>430</v>
      </c>
      <c r="D429" s="23">
        <v>2</v>
      </c>
      <c r="E429" s="23">
        <v>2</v>
      </c>
      <c r="F429" s="23">
        <v>4</v>
      </c>
      <c r="G429" s="23">
        <v>0</v>
      </c>
      <c r="H429" s="23">
        <v>0</v>
      </c>
      <c r="I429" s="23">
        <v>0</v>
      </c>
      <c r="J429" s="23">
        <v>0</v>
      </c>
      <c r="K429" s="23">
        <v>0</v>
      </c>
      <c r="L429" s="23">
        <v>0</v>
      </c>
      <c r="M429" s="23">
        <v>0</v>
      </c>
      <c r="N429" s="23">
        <v>0</v>
      </c>
      <c r="O429" s="23">
        <v>0</v>
      </c>
      <c r="P429" s="23">
        <v>0</v>
      </c>
      <c r="Q429" s="23">
        <v>0</v>
      </c>
      <c r="R429" s="23">
        <v>0</v>
      </c>
      <c r="S429" s="23">
        <v>0</v>
      </c>
      <c r="T429" s="23">
        <v>0</v>
      </c>
      <c r="U429" s="23">
        <v>0</v>
      </c>
      <c r="V429" s="23">
        <v>1</v>
      </c>
      <c r="W429" s="23">
        <v>0</v>
      </c>
      <c r="X429" s="23">
        <v>1</v>
      </c>
      <c r="Y429" s="23">
        <v>0</v>
      </c>
      <c r="Z429" s="23">
        <v>0</v>
      </c>
      <c r="AA429" s="23">
        <v>0</v>
      </c>
      <c r="AB429" s="23">
        <v>0</v>
      </c>
      <c r="AC429" s="23">
        <v>0</v>
      </c>
      <c r="AD429" s="23">
        <v>0</v>
      </c>
      <c r="AE429" s="23">
        <v>0</v>
      </c>
      <c r="AF429" s="23">
        <v>0</v>
      </c>
      <c r="AG429" s="23">
        <v>0</v>
      </c>
      <c r="AH429" s="23">
        <v>0</v>
      </c>
      <c r="AI429" s="23">
        <v>0</v>
      </c>
      <c r="AJ429" s="23">
        <v>0</v>
      </c>
      <c r="AK429" s="23">
        <v>0</v>
      </c>
      <c r="AL429" s="23">
        <v>0</v>
      </c>
      <c r="AM429" s="23">
        <v>0</v>
      </c>
      <c r="AN429" s="23">
        <v>0</v>
      </c>
      <c r="AO429" s="23">
        <v>0</v>
      </c>
      <c r="AP429" s="23">
        <v>0</v>
      </c>
    </row>
    <row r="430" spans="1:42" ht="12" customHeight="1">
      <c r="A430" s="3" t="s">
        <v>795</v>
      </c>
      <c r="B430" s="3" t="s">
        <v>462</v>
      </c>
      <c r="C430" s="3" t="s">
        <v>463</v>
      </c>
      <c r="D430" s="23">
        <v>0</v>
      </c>
      <c r="E430" s="23">
        <v>1</v>
      </c>
      <c r="F430" s="23">
        <v>1</v>
      </c>
      <c r="G430" s="23">
        <v>0</v>
      </c>
      <c r="H430" s="23">
        <v>0</v>
      </c>
      <c r="I430" s="23">
        <v>0</v>
      </c>
      <c r="J430" s="23">
        <v>0</v>
      </c>
      <c r="K430" s="23">
        <v>0</v>
      </c>
      <c r="L430" s="23">
        <v>0</v>
      </c>
      <c r="M430" s="23">
        <v>0</v>
      </c>
      <c r="N430" s="23">
        <v>0</v>
      </c>
      <c r="O430" s="23">
        <v>0</v>
      </c>
      <c r="P430" s="23">
        <v>0</v>
      </c>
      <c r="Q430" s="23">
        <v>0</v>
      </c>
      <c r="R430" s="23">
        <v>0</v>
      </c>
      <c r="S430" s="23">
        <v>0</v>
      </c>
      <c r="T430" s="23">
        <v>0</v>
      </c>
      <c r="U430" s="23">
        <v>0</v>
      </c>
      <c r="V430" s="23">
        <v>0</v>
      </c>
      <c r="W430" s="23">
        <v>0</v>
      </c>
      <c r="X430" s="23">
        <v>0</v>
      </c>
      <c r="Y430" s="23">
        <v>0</v>
      </c>
      <c r="Z430" s="23">
        <v>0</v>
      </c>
      <c r="AA430" s="23">
        <v>0</v>
      </c>
      <c r="AB430" s="23">
        <v>0</v>
      </c>
      <c r="AC430" s="23">
        <v>0</v>
      </c>
      <c r="AD430" s="23">
        <v>0</v>
      </c>
      <c r="AE430" s="23">
        <v>0</v>
      </c>
      <c r="AF430" s="23">
        <v>0</v>
      </c>
      <c r="AG430" s="23">
        <v>0</v>
      </c>
      <c r="AH430" s="23">
        <v>0</v>
      </c>
      <c r="AI430" s="23">
        <v>0</v>
      </c>
      <c r="AJ430" s="23">
        <v>0</v>
      </c>
      <c r="AK430" s="23">
        <v>0</v>
      </c>
      <c r="AL430" s="23">
        <v>0</v>
      </c>
      <c r="AM430" s="23">
        <v>0</v>
      </c>
      <c r="AN430" s="23">
        <v>0</v>
      </c>
      <c r="AO430" s="23">
        <v>0</v>
      </c>
      <c r="AP430" s="23">
        <v>0</v>
      </c>
    </row>
    <row r="431" spans="1:42" ht="12" customHeight="1">
      <c r="A431" s="3" t="s">
        <v>795</v>
      </c>
      <c r="B431" s="3" t="s">
        <v>462</v>
      </c>
      <c r="C431" s="3" t="s">
        <v>461</v>
      </c>
      <c r="D431" s="23">
        <v>0</v>
      </c>
      <c r="E431" s="23">
        <v>0</v>
      </c>
      <c r="F431" s="23">
        <v>0</v>
      </c>
      <c r="G431" s="23">
        <v>0</v>
      </c>
      <c r="H431" s="23">
        <v>0</v>
      </c>
      <c r="I431" s="23">
        <v>0</v>
      </c>
      <c r="J431" s="23">
        <v>0</v>
      </c>
      <c r="K431" s="23">
        <v>0</v>
      </c>
      <c r="L431" s="23">
        <v>0</v>
      </c>
      <c r="M431" s="23">
        <v>0</v>
      </c>
      <c r="N431" s="23">
        <v>0</v>
      </c>
      <c r="O431" s="23">
        <v>0</v>
      </c>
      <c r="P431" s="23">
        <v>0</v>
      </c>
      <c r="Q431" s="23">
        <v>0</v>
      </c>
      <c r="R431" s="23">
        <v>0</v>
      </c>
      <c r="S431" s="23">
        <v>0</v>
      </c>
      <c r="T431" s="23">
        <v>0</v>
      </c>
      <c r="U431" s="23">
        <v>0</v>
      </c>
      <c r="V431" s="23">
        <v>0</v>
      </c>
      <c r="W431" s="23">
        <v>0</v>
      </c>
      <c r="X431" s="23">
        <v>0</v>
      </c>
      <c r="Y431" s="23">
        <v>0</v>
      </c>
      <c r="Z431" s="23">
        <v>0</v>
      </c>
      <c r="AA431" s="23">
        <v>0</v>
      </c>
      <c r="AB431" s="23">
        <v>0</v>
      </c>
      <c r="AC431" s="23">
        <v>0</v>
      </c>
      <c r="AD431" s="23">
        <v>0</v>
      </c>
      <c r="AE431" s="23">
        <v>0</v>
      </c>
      <c r="AF431" s="23">
        <v>0</v>
      </c>
      <c r="AG431" s="23">
        <v>0</v>
      </c>
      <c r="AH431" s="23">
        <v>0</v>
      </c>
      <c r="AI431" s="23">
        <v>0</v>
      </c>
      <c r="AJ431" s="23">
        <v>0</v>
      </c>
      <c r="AK431" s="23">
        <v>0</v>
      </c>
      <c r="AL431" s="23">
        <v>0</v>
      </c>
      <c r="AM431" s="23">
        <v>0</v>
      </c>
      <c r="AN431" s="23">
        <v>0</v>
      </c>
      <c r="AO431" s="23">
        <v>0</v>
      </c>
      <c r="AP431" s="23">
        <v>0</v>
      </c>
    </row>
    <row r="432" spans="1:42" ht="12" customHeight="1">
      <c r="A432" s="3" t="s">
        <v>795</v>
      </c>
      <c r="B432" s="3" t="s">
        <v>462</v>
      </c>
      <c r="C432" s="3" t="s">
        <v>465</v>
      </c>
      <c r="D432" s="23">
        <v>0</v>
      </c>
      <c r="E432" s="23">
        <v>0</v>
      </c>
      <c r="F432" s="23">
        <v>0</v>
      </c>
      <c r="G432" s="23">
        <v>0</v>
      </c>
      <c r="H432" s="23">
        <v>0</v>
      </c>
      <c r="I432" s="23">
        <v>0</v>
      </c>
      <c r="J432" s="23">
        <v>0</v>
      </c>
      <c r="K432" s="23">
        <v>0</v>
      </c>
      <c r="L432" s="23">
        <v>0</v>
      </c>
      <c r="M432" s="23">
        <v>0</v>
      </c>
      <c r="N432" s="23">
        <v>0</v>
      </c>
      <c r="O432" s="23">
        <v>0</v>
      </c>
      <c r="P432" s="23">
        <v>0</v>
      </c>
      <c r="Q432" s="23">
        <v>0</v>
      </c>
      <c r="R432" s="23">
        <v>0</v>
      </c>
      <c r="S432" s="23">
        <v>0</v>
      </c>
      <c r="T432" s="23">
        <v>0</v>
      </c>
      <c r="U432" s="23">
        <v>0</v>
      </c>
      <c r="V432" s="23">
        <v>0</v>
      </c>
      <c r="W432" s="23">
        <v>0</v>
      </c>
      <c r="X432" s="23">
        <v>0</v>
      </c>
      <c r="Y432" s="23">
        <v>0</v>
      </c>
      <c r="Z432" s="23">
        <v>0</v>
      </c>
      <c r="AA432" s="23">
        <v>0</v>
      </c>
      <c r="AB432" s="23">
        <v>0</v>
      </c>
      <c r="AC432" s="23">
        <v>0</v>
      </c>
      <c r="AD432" s="23">
        <v>0</v>
      </c>
      <c r="AE432" s="23">
        <v>0</v>
      </c>
      <c r="AF432" s="23">
        <v>0</v>
      </c>
      <c r="AG432" s="23">
        <v>0</v>
      </c>
      <c r="AH432" s="23">
        <v>0</v>
      </c>
      <c r="AI432" s="23">
        <v>0</v>
      </c>
      <c r="AJ432" s="23">
        <v>0</v>
      </c>
      <c r="AK432" s="23">
        <v>0</v>
      </c>
      <c r="AL432" s="23">
        <v>0</v>
      </c>
      <c r="AM432" s="23">
        <v>0</v>
      </c>
      <c r="AN432" s="23">
        <v>0</v>
      </c>
      <c r="AO432" s="23">
        <v>0</v>
      </c>
      <c r="AP432" s="23">
        <v>0</v>
      </c>
    </row>
    <row r="433" spans="1:42" ht="12" customHeight="1">
      <c r="A433" s="3" t="s">
        <v>795</v>
      </c>
      <c r="B433" s="3" t="s">
        <v>462</v>
      </c>
      <c r="C433" s="3" t="s">
        <v>464</v>
      </c>
      <c r="D433" s="23">
        <v>0</v>
      </c>
      <c r="E433" s="23">
        <v>0</v>
      </c>
      <c r="F433" s="23">
        <v>0</v>
      </c>
      <c r="G433" s="23">
        <v>0</v>
      </c>
      <c r="H433" s="23">
        <v>0</v>
      </c>
      <c r="I433" s="23">
        <v>0</v>
      </c>
      <c r="J433" s="23">
        <v>0</v>
      </c>
      <c r="K433" s="23">
        <v>0</v>
      </c>
      <c r="L433" s="23">
        <v>0</v>
      </c>
      <c r="M433" s="23">
        <v>0</v>
      </c>
      <c r="N433" s="23">
        <v>0</v>
      </c>
      <c r="O433" s="23">
        <v>0</v>
      </c>
      <c r="P433" s="23">
        <v>0</v>
      </c>
      <c r="Q433" s="23">
        <v>0</v>
      </c>
      <c r="R433" s="23">
        <v>0</v>
      </c>
      <c r="S433" s="23">
        <v>0</v>
      </c>
      <c r="T433" s="23">
        <v>0</v>
      </c>
      <c r="U433" s="23">
        <v>0</v>
      </c>
      <c r="V433" s="23">
        <v>0</v>
      </c>
      <c r="W433" s="23">
        <v>0</v>
      </c>
      <c r="X433" s="23">
        <v>0</v>
      </c>
      <c r="Y433" s="23">
        <v>0</v>
      </c>
      <c r="Z433" s="23">
        <v>0</v>
      </c>
      <c r="AA433" s="23">
        <v>0</v>
      </c>
      <c r="AB433" s="23">
        <v>0</v>
      </c>
      <c r="AC433" s="23">
        <v>0</v>
      </c>
      <c r="AD433" s="23">
        <v>0</v>
      </c>
      <c r="AE433" s="23">
        <v>0</v>
      </c>
      <c r="AF433" s="23">
        <v>0</v>
      </c>
      <c r="AG433" s="23">
        <v>0</v>
      </c>
      <c r="AH433" s="23">
        <v>0</v>
      </c>
      <c r="AI433" s="23">
        <v>0</v>
      </c>
      <c r="AJ433" s="23">
        <v>0</v>
      </c>
      <c r="AK433" s="23">
        <v>0</v>
      </c>
      <c r="AL433" s="23">
        <v>0</v>
      </c>
      <c r="AM433" s="23">
        <v>0</v>
      </c>
      <c r="AN433" s="23">
        <v>0</v>
      </c>
      <c r="AO433" s="23">
        <v>0</v>
      </c>
      <c r="AP433" s="23">
        <v>0</v>
      </c>
    </row>
    <row r="434" spans="1:42" ht="12" customHeight="1">
      <c r="A434" s="3" t="s">
        <v>795</v>
      </c>
      <c r="B434" s="3" t="s">
        <v>467</v>
      </c>
      <c r="C434" s="3" t="s">
        <v>469</v>
      </c>
      <c r="D434" s="23">
        <v>0</v>
      </c>
      <c r="E434" s="23">
        <v>0</v>
      </c>
      <c r="F434" s="23">
        <v>0</v>
      </c>
      <c r="G434" s="23">
        <v>0</v>
      </c>
      <c r="H434" s="23">
        <v>0</v>
      </c>
      <c r="I434" s="23">
        <v>0</v>
      </c>
      <c r="J434" s="23">
        <v>0</v>
      </c>
      <c r="K434" s="23">
        <v>0</v>
      </c>
      <c r="L434" s="23">
        <v>0</v>
      </c>
      <c r="M434" s="23">
        <v>0</v>
      </c>
      <c r="N434" s="23">
        <v>0</v>
      </c>
      <c r="O434" s="23">
        <v>0</v>
      </c>
      <c r="P434" s="23">
        <v>0</v>
      </c>
      <c r="Q434" s="23">
        <v>0</v>
      </c>
      <c r="R434" s="23">
        <v>0</v>
      </c>
      <c r="S434" s="23">
        <v>0</v>
      </c>
      <c r="T434" s="23">
        <v>0</v>
      </c>
      <c r="U434" s="23">
        <v>0</v>
      </c>
      <c r="V434" s="23">
        <v>0</v>
      </c>
      <c r="W434" s="23">
        <v>0</v>
      </c>
      <c r="X434" s="23">
        <v>0</v>
      </c>
      <c r="Y434" s="23">
        <v>0</v>
      </c>
      <c r="Z434" s="23">
        <v>0</v>
      </c>
      <c r="AA434" s="23">
        <v>0</v>
      </c>
      <c r="AB434" s="23">
        <v>0</v>
      </c>
      <c r="AC434" s="23">
        <v>0</v>
      </c>
      <c r="AD434" s="23">
        <v>0</v>
      </c>
      <c r="AE434" s="23">
        <v>0</v>
      </c>
      <c r="AF434" s="23">
        <v>0</v>
      </c>
      <c r="AG434" s="23">
        <v>0</v>
      </c>
      <c r="AH434" s="23">
        <v>0</v>
      </c>
      <c r="AI434" s="23">
        <v>0</v>
      </c>
      <c r="AJ434" s="23">
        <v>0</v>
      </c>
      <c r="AK434" s="23">
        <v>0</v>
      </c>
      <c r="AL434" s="23">
        <v>0</v>
      </c>
      <c r="AM434" s="23">
        <v>0</v>
      </c>
      <c r="AN434" s="23">
        <v>0</v>
      </c>
      <c r="AO434" s="23">
        <v>0</v>
      </c>
      <c r="AP434" s="23">
        <v>0</v>
      </c>
    </row>
    <row r="435" spans="1:42" ht="12" customHeight="1">
      <c r="A435" s="3" t="s">
        <v>795</v>
      </c>
      <c r="B435" s="3" t="s">
        <v>467</v>
      </c>
      <c r="C435" s="3" t="s">
        <v>470</v>
      </c>
      <c r="D435" s="23">
        <v>0</v>
      </c>
      <c r="E435" s="23">
        <v>1</v>
      </c>
      <c r="F435" s="23">
        <v>1</v>
      </c>
      <c r="G435" s="23">
        <v>0</v>
      </c>
      <c r="H435" s="23">
        <v>0</v>
      </c>
      <c r="I435" s="23">
        <v>0</v>
      </c>
      <c r="J435" s="23">
        <v>0</v>
      </c>
      <c r="K435" s="23">
        <v>0</v>
      </c>
      <c r="L435" s="23">
        <v>0</v>
      </c>
      <c r="M435" s="23">
        <v>0</v>
      </c>
      <c r="N435" s="23">
        <v>0</v>
      </c>
      <c r="O435" s="23">
        <v>0</v>
      </c>
      <c r="P435" s="23">
        <v>0</v>
      </c>
      <c r="Q435" s="23">
        <v>0</v>
      </c>
      <c r="R435" s="23">
        <v>0</v>
      </c>
      <c r="S435" s="23">
        <v>0</v>
      </c>
      <c r="T435" s="23">
        <v>0</v>
      </c>
      <c r="U435" s="23">
        <v>0</v>
      </c>
      <c r="V435" s="23">
        <v>0</v>
      </c>
      <c r="W435" s="23">
        <v>0</v>
      </c>
      <c r="X435" s="23">
        <v>0</v>
      </c>
      <c r="Y435" s="23">
        <v>0</v>
      </c>
      <c r="Z435" s="23">
        <v>0</v>
      </c>
      <c r="AA435" s="23">
        <v>0</v>
      </c>
      <c r="AB435" s="23">
        <v>0</v>
      </c>
      <c r="AC435" s="23">
        <v>0</v>
      </c>
      <c r="AD435" s="23">
        <v>0</v>
      </c>
      <c r="AE435" s="23">
        <v>0</v>
      </c>
      <c r="AF435" s="23">
        <v>0</v>
      </c>
      <c r="AG435" s="23">
        <v>0</v>
      </c>
      <c r="AH435" s="23">
        <v>0</v>
      </c>
      <c r="AI435" s="23">
        <v>0</v>
      </c>
      <c r="AJ435" s="23">
        <v>0</v>
      </c>
      <c r="AK435" s="23">
        <v>0</v>
      </c>
      <c r="AL435" s="23">
        <v>0</v>
      </c>
      <c r="AM435" s="23">
        <v>0</v>
      </c>
      <c r="AN435" s="23">
        <v>0</v>
      </c>
      <c r="AO435" s="23">
        <v>0</v>
      </c>
      <c r="AP435" s="23">
        <v>0</v>
      </c>
    </row>
    <row r="436" spans="1:42" ht="12" customHeight="1">
      <c r="A436" s="3" t="s">
        <v>795</v>
      </c>
      <c r="B436" s="3" t="s">
        <v>467</v>
      </c>
      <c r="C436" s="3" t="s">
        <v>466</v>
      </c>
      <c r="D436" s="23">
        <v>0</v>
      </c>
      <c r="E436" s="23">
        <v>0</v>
      </c>
      <c r="F436" s="23">
        <v>0</v>
      </c>
      <c r="G436" s="23">
        <v>0</v>
      </c>
      <c r="H436" s="23">
        <v>0</v>
      </c>
      <c r="I436" s="23">
        <v>0</v>
      </c>
      <c r="J436" s="23">
        <v>0</v>
      </c>
      <c r="K436" s="23">
        <v>0</v>
      </c>
      <c r="L436" s="23">
        <v>0</v>
      </c>
      <c r="M436" s="23">
        <v>0</v>
      </c>
      <c r="N436" s="23">
        <v>0</v>
      </c>
      <c r="O436" s="23">
        <v>0</v>
      </c>
      <c r="P436" s="23">
        <v>0</v>
      </c>
      <c r="Q436" s="23">
        <v>0</v>
      </c>
      <c r="R436" s="23">
        <v>0</v>
      </c>
      <c r="S436" s="23">
        <v>0</v>
      </c>
      <c r="T436" s="23">
        <v>0</v>
      </c>
      <c r="U436" s="23">
        <v>0</v>
      </c>
      <c r="V436" s="23">
        <v>0</v>
      </c>
      <c r="W436" s="23">
        <v>0</v>
      </c>
      <c r="X436" s="23">
        <v>0</v>
      </c>
      <c r="Y436" s="23">
        <v>0</v>
      </c>
      <c r="Z436" s="23">
        <v>0</v>
      </c>
      <c r="AA436" s="23">
        <v>0</v>
      </c>
      <c r="AB436" s="23">
        <v>0</v>
      </c>
      <c r="AC436" s="23">
        <v>0</v>
      </c>
      <c r="AD436" s="23">
        <v>0</v>
      </c>
      <c r="AE436" s="23">
        <v>0</v>
      </c>
      <c r="AF436" s="23">
        <v>0</v>
      </c>
      <c r="AG436" s="23">
        <v>0</v>
      </c>
      <c r="AH436" s="23">
        <v>0</v>
      </c>
      <c r="AI436" s="23">
        <v>0</v>
      </c>
      <c r="AJ436" s="23">
        <v>0</v>
      </c>
      <c r="AK436" s="23">
        <v>0</v>
      </c>
      <c r="AL436" s="23">
        <v>0</v>
      </c>
      <c r="AM436" s="23">
        <v>0</v>
      </c>
      <c r="AN436" s="23">
        <v>0</v>
      </c>
      <c r="AO436" s="23">
        <v>0</v>
      </c>
      <c r="AP436" s="23">
        <v>0</v>
      </c>
    </row>
    <row r="437" spans="1:42" ht="12" customHeight="1">
      <c r="A437" s="3" t="s">
        <v>795</v>
      </c>
      <c r="B437" s="3" t="s">
        <v>467</v>
      </c>
      <c r="C437" s="3" t="s">
        <v>468</v>
      </c>
      <c r="D437" s="23">
        <v>0</v>
      </c>
      <c r="E437" s="23">
        <v>0</v>
      </c>
      <c r="F437" s="23">
        <v>0</v>
      </c>
      <c r="G437" s="23">
        <v>0</v>
      </c>
      <c r="H437" s="23">
        <v>0</v>
      </c>
      <c r="I437" s="23">
        <v>0</v>
      </c>
      <c r="J437" s="23">
        <v>0</v>
      </c>
      <c r="K437" s="23">
        <v>0</v>
      </c>
      <c r="L437" s="23">
        <v>0</v>
      </c>
      <c r="M437" s="23">
        <v>0</v>
      </c>
      <c r="N437" s="23">
        <v>0</v>
      </c>
      <c r="O437" s="23">
        <v>0</v>
      </c>
      <c r="P437" s="23">
        <v>0</v>
      </c>
      <c r="Q437" s="23">
        <v>0</v>
      </c>
      <c r="R437" s="23">
        <v>0</v>
      </c>
      <c r="S437" s="23">
        <v>0</v>
      </c>
      <c r="T437" s="23">
        <v>0</v>
      </c>
      <c r="U437" s="23">
        <v>0</v>
      </c>
      <c r="V437" s="23">
        <v>0</v>
      </c>
      <c r="W437" s="23">
        <v>0</v>
      </c>
      <c r="X437" s="23">
        <v>0</v>
      </c>
      <c r="Y437" s="23">
        <v>0</v>
      </c>
      <c r="Z437" s="23">
        <v>0</v>
      </c>
      <c r="AA437" s="23">
        <v>0</v>
      </c>
      <c r="AB437" s="23">
        <v>0</v>
      </c>
      <c r="AC437" s="23">
        <v>0</v>
      </c>
      <c r="AD437" s="23">
        <v>0</v>
      </c>
      <c r="AE437" s="23">
        <v>0</v>
      </c>
      <c r="AF437" s="23">
        <v>0</v>
      </c>
      <c r="AG437" s="23">
        <v>0</v>
      </c>
      <c r="AH437" s="23">
        <v>0</v>
      </c>
      <c r="AI437" s="23">
        <v>0</v>
      </c>
      <c r="AJ437" s="23">
        <v>0</v>
      </c>
      <c r="AK437" s="23">
        <v>0</v>
      </c>
      <c r="AL437" s="23">
        <v>0</v>
      </c>
      <c r="AM437" s="23">
        <v>0</v>
      </c>
      <c r="AN437" s="23">
        <v>0</v>
      </c>
      <c r="AO437" s="23">
        <v>0</v>
      </c>
      <c r="AP437" s="23">
        <v>0</v>
      </c>
    </row>
    <row r="438" spans="1:42" ht="12" customHeight="1">
      <c r="A438" s="3" t="s">
        <v>795</v>
      </c>
      <c r="B438" s="3" t="s">
        <v>467</v>
      </c>
      <c r="C438" s="3" t="s">
        <v>471</v>
      </c>
      <c r="D438" s="23">
        <v>0</v>
      </c>
      <c r="E438" s="23">
        <v>0</v>
      </c>
      <c r="F438" s="23">
        <v>0</v>
      </c>
      <c r="G438" s="23">
        <v>0</v>
      </c>
      <c r="H438" s="23">
        <v>0</v>
      </c>
      <c r="I438" s="23">
        <v>0</v>
      </c>
      <c r="J438" s="23">
        <v>0</v>
      </c>
      <c r="K438" s="23">
        <v>0</v>
      </c>
      <c r="L438" s="23">
        <v>0</v>
      </c>
      <c r="M438" s="23">
        <v>0</v>
      </c>
      <c r="N438" s="23">
        <v>0</v>
      </c>
      <c r="O438" s="23">
        <v>0</v>
      </c>
      <c r="P438" s="23">
        <v>0</v>
      </c>
      <c r="Q438" s="23">
        <v>0</v>
      </c>
      <c r="R438" s="23">
        <v>0</v>
      </c>
      <c r="S438" s="23">
        <v>0</v>
      </c>
      <c r="T438" s="23">
        <v>0</v>
      </c>
      <c r="U438" s="23">
        <v>0</v>
      </c>
      <c r="V438" s="23">
        <v>0</v>
      </c>
      <c r="W438" s="23">
        <v>0</v>
      </c>
      <c r="X438" s="23">
        <v>0</v>
      </c>
      <c r="Y438" s="23">
        <v>1</v>
      </c>
      <c r="Z438" s="23">
        <v>0</v>
      </c>
      <c r="AA438" s="23">
        <v>1</v>
      </c>
      <c r="AB438" s="23">
        <v>0</v>
      </c>
      <c r="AC438" s="23">
        <v>0</v>
      </c>
      <c r="AD438" s="23">
        <v>0</v>
      </c>
      <c r="AE438" s="23">
        <v>0</v>
      </c>
      <c r="AF438" s="23">
        <v>0</v>
      </c>
      <c r="AG438" s="23">
        <v>0</v>
      </c>
      <c r="AH438" s="23">
        <v>0</v>
      </c>
      <c r="AI438" s="23">
        <v>0</v>
      </c>
      <c r="AJ438" s="23">
        <v>0</v>
      </c>
      <c r="AK438" s="23">
        <v>0</v>
      </c>
      <c r="AL438" s="23">
        <v>0</v>
      </c>
      <c r="AM438" s="23">
        <v>0</v>
      </c>
      <c r="AN438" s="23">
        <v>0</v>
      </c>
      <c r="AO438" s="23">
        <v>0</v>
      </c>
      <c r="AP438" s="23">
        <v>0</v>
      </c>
    </row>
    <row r="439" spans="1:42" ht="12" customHeight="1">
      <c r="A439" s="3" t="s">
        <v>795</v>
      </c>
      <c r="B439" s="3" t="s">
        <v>473</v>
      </c>
      <c r="C439" s="3" t="s">
        <v>457</v>
      </c>
      <c r="D439" s="23">
        <v>1</v>
      </c>
      <c r="E439" s="23">
        <v>0</v>
      </c>
      <c r="F439" s="23">
        <v>1</v>
      </c>
      <c r="G439" s="23">
        <v>0</v>
      </c>
      <c r="H439" s="23">
        <v>0</v>
      </c>
      <c r="I439" s="23">
        <v>0</v>
      </c>
      <c r="J439" s="23">
        <v>0</v>
      </c>
      <c r="K439" s="23">
        <v>0</v>
      </c>
      <c r="L439" s="23">
        <v>0</v>
      </c>
      <c r="M439" s="23">
        <v>0</v>
      </c>
      <c r="N439" s="23">
        <v>0</v>
      </c>
      <c r="O439" s="23">
        <v>0</v>
      </c>
      <c r="P439" s="23">
        <v>0</v>
      </c>
      <c r="Q439" s="23">
        <v>0</v>
      </c>
      <c r="R439" s="23">
        <v>0</v>
      </c>
      <c r="S439" s="23">
        <v>0</v>
      </c>
      <c r="T439" s="23">
        <v>0</v>
      </c>
      <c r="U439" s="23">
        <v>0</v>
      </c>
      <c r="V439" s="23">
        <v>0</v>
      </c>
      <c r="W439" s="23">
        <v>0</v>
      </c>
      <c r="X439" s="23">
        <v>0</v>
      </c>
      <c r="Y439" s="23">
        <v>0</v>
      </c>
      <c r="Z439" s="23">
        <v>0</v>
      </c>
      <c r="AA439" s="23">
        <v>0</v>
      </c>
      <c r="AB439" s="23">
        <v>0</v>
      </c>
      <c r="AC439" s="23">
        <v>0</v>
      </c>
      <c r="AD439" s="23">
        <v>0</v>
      </c>
      <c r="AE439" s="23">
        <v>0</v>
      </c>
      <c r="AF439" s="23">
        <v>0</v>
      </c>
      <c r="AG439" s="23">
        <v>0</v>
      </c>
      <c r="AH439" s="23">
        <v>0</v>
      </c>
      <c r="AI439" s="23">
        <v>0</v>
      </c>
      <c r="AJ439" s="23">
        <v>0</v>
      </c>
      <c r="AK439" s="23">
        <v>0</v>
      </c>
      <c r="AL439" s="23">
        <v>0</v>
      </c>
      <c r="AM439" s="23">
        <v>0</v>
      </c>
      <c r="AN439" s="23">
        <v>0</v>
      </c>
      <c r="AO439" s="23">
        <v>0</v>
      </c>
      <c r="AP439" s="23">
        <v>0</v>
      </c>
    </row>
    <row r="440" spans="1:42" ht="12" customHeight="1">
      <c r="A440" s="3" t="s">
        <v>795</v>
      </c>
      <c r="B440" s="3" t="s">
        <v>473</v>
      </c>
      <c r="C440" s="3" t="s">
        <v>474</v>
      </c>
      <c r="D440" s="23">
        <v>0</v>
      </c>
      <c r="E440" s="23">
        <v>1</v>
      </c>
      <c r="F440" s="23">
        <v>1</v>
      </c>
      <c r="G440" s="23">
        <v>1</v>
      </c>
      <c r="H440" s="23">
        <v>0</v>
      </c>
      <c r="I440" s="23">
        <v>1</v>
      </c>
      <c r="J440" s="23">
        <v>2</v>
      </c>
      <c r="K440" s="23">
        <v>0</v>
      </c>
      <c r="L440" s="23">
        <v>2</v>
      </c>
      <c r="M440" s="23">
        <v>0</v>
      </c>
      <c r="N440" s="23">
        <v>0</v>
      </c>
      <c r="O440" s="23">
        <v>0</v>
      </c>
      <c r="P440" s="23">
        <v>0</v>
      </c>
      <c r="Q440" s="23">
        <v>0</v>
      </c>
      <c r="R440" s="23">
        <v>0</v>
      </c>
      <c r="S440" s="23">
        <v>0</v>
      </c>
      <c r="T440" s="23">
        <v>0</v>
      </c>
      <c r="U440" s="23">
        <v>0</v>
      </c>
      <c r="V440" s="23">
        <v>0</v>
      </c>
      <c r="W440" s="23">
        <v>0</v>
      </c>
      <c r="X440" s="23">
        <v>0</v>
      </c>
      <c r="Y440" s="23">
        <v>0</v>
      </c>
      <c r="Z440" s="23">
        <v>0</v>
      </c>
      <c r="AA440" s="23">
        <v>0</v>
      </c>
      <c r="AB440" s="23">
        <v>0</v>
      </c>
      <c r="AC440" s="23">
        <v>0</v>
      </c>
      <c r="AD440" s="23">
        <v>0</v>
      </c>
      <c r="AE440" s="23">
        <v>0</v>
      </c>
      <c r="AF440" s="23">
        <v>0</v>
      </c>
      <c r="AG440" s="23">
        <v>0</v>
      </c>
      <c r="AH440" s="23">
        <v>0</v>
      </c>
      <c r="AI440" s="23">
        <v>0</v>
      </c>
      <c r="AJ440" s="23">
        <v>0</v>
      </c>
      <c r="AK440" s="23">
        <v>0</v>
      </c>
      <c r="AL440" s="23">
        <v>0</v>
      </c>
      <c r="AM440" s="23">
        <v>0</v>
      </c>
      <c r="AN440" s="23">
        <v>0</v>
      </c>
      <c r="AO440" s="23">
        <v>0</v>
      </c>
      <c r="AP440" s="23">
        <v>0</v>
      </c>
    </row>
    <row r="441" spans="1:42" ht="12" customHeight="1">
      <c r="A441" s="3" t="s">
        <v>795</v>
      </c>
      <c r="B441" s="3" t="s">
        <v>473</v>
      </c>
      <c r="C441" s="3" t="s">
        <v>477</v>
      </c>
      <c r="D441" s="23">
        <v>1</v>
      </c>
      <c r="E441" s="23">
        <v>1</v>
      </c>
      <c r="F441" s="23">
        <v>2</v>
      </c>
      <c r="G441" s="23">
        <v>0</v>
      </c>
      <c r="H441" s="23">
        <v>0</v>
      </c>
      <c r="I441" s="23">
        <v>0</v>
      </c>
      <c r="J441" s="23">
        <v>0</v>
      </c>
      <c r="K441" s="23">
        <v>0</v>
      </c>
      <c r="L441" s="23">
        <v>0</v>
      </c>
      <c r="M441" s="23">
        <v>0</v>
      </c>
      <c r="N441" s="23">
        <v>0</v>
      </c>
      <c r="O441" s="23">
        <v>0</v>
      </c>
      <c r="P441" s="23">
        <v>0</v>
      </c>
      <c r="Q441" s="23">
        <v>0</v>
      </c>
      <c r="R441" s="23">
        <v>0</v>
      </c>
      <c r="S441" s="23">
        <v>0</v>
      </c>
      <c r="T441" s="23">
        <v>0</v>
      </c>
      <c r="U441" s="23">
        <v>0</v>
      </c>
      <c r="V441" s="23">
        <v>0</v>
      </c>
      <c r="W441" s="23">
        <v>0</v>
      </c>
      <c r="X441" s="23">
        <v>0</v>
      </c>
      <c r="Y441" s="23">
        <v>0</v>
      </c>
      <c r="Z441" s="23">
        <v>1</v>
      </c>
      <c r="AA441" s="23">
        <v>1</v>
      </c>
      <c r="AB441" s="23">
        <v>0</v>
      </c>
      <c r="AC441" s="23">
        <v>0</v>
      </c>
      <c r="AD441" s="23">
        <v>0</v>
      </c>
      <c r="AE441" s="23">
        <v>0</v>
      </c>
      <c r="AF441" s="23">
        <v>0</v>
      </c>
      <c r="AG441" s="23">
        <v>0</v>
      </c>
      <c r="AH441" s="23">
        <v>0</v>
      </c>
      <c r="AI441" s="23">
        <v>0</v>
      </c>
      <c r="AJ441" s="23">
        <v>0</v>
      </c>
      <c r="AK441" s="23">
        <v>0</v>
      </c>
      <c r="AL441" s="23">
        <v>0</v>
      </c>
      <c r="AM441" s="23">
        <v>0</v>
      </c>
      <c r="AN441" s="23">
        <v>0</v>
      </c>
      <c r="AO441" s="23">
        <v>0</v>
      </c>
      <c r="AP441" s="23">
        <v>0</v>
      </c>
    </row>
    <row r="442" spans="1:42" ht="12" customHeight="1">
      <c r="A442" s="3" t="s">
        <v>795</v>
      </c>
      <c r="B442" s="3" t="s">
        <v>473</v>
      </c>
      <c r="C442" s="3" t="s">
        <v>476</v>
      </c>
      <c r="D442" s="23">
        <v>0</v>
      </c>
      <c r="E442" s="23">
        <v>1</v>
      </c>
      <c r="F442" s="23">
        <v>1</v>
      </c>
      <c r="G442" s="23">
        <v>0</v>
      </c>
      <c r="H442" s="23">
        <v>0</v>
      </c>
      <c r="I442" s="23">
        <v>0</v>
      </c>
      <c r="J442" s="23">
        <v>0</v>
      </c>
      <c r="K442" s="23">
        <v>0</v>
      </c>
      <c r="L442" s="23">
        <v>0</v>
      </c>
      <c r="M442" s="23">
        <v>0</v>
      </c>
      <c r="N442" s="23">
        <v>0</v>
      </c>
      <c r="O442" s="23">
        <v>0</v>
      </c>
      <c r="P442" s="23">
        <v>0</v>
      </c>
      <c r="Q442" s="23">
        <v>0</v>
      </c>
      <c r="R442" s="23">
        <v>0</v>
      </c>
      <c r="S442" s="23">
        <v>0</v>
      </c>
      <c r="T442" s="23">
        <v>0</v>
      </c>
      <c r="U442" s="23">
        <v>0</v>
      </c>
      <c r="V442" s="23">
        <v>0</v>
      </c>
      <c r="W442" s="23">
        <v>0</v>
      </c>
      <c r="X442" s="23">
        <v>0</v>
      </c>
      <c r="Y442" s="23">
        <v>0</v>
      </c>
      <c r="Z442" s="23">
        <v>0</v>
      </c>
      <c r="AA442" s="23">
        <v>0</v>
      </c>
      <c r="AB442" s="23">
        <v>0</v>
      </c>
      <c r="AC442" s="23">
        <v>0</v>
      </c>
      <c r="AD442" s="23">
        <v>0</v>
      </c>
      <c r="AE442" s="23">
        <v>0</v>
      </c>
      <c r="AF442" s="23">
        <v>0</v>
      </c>
      <c r="AG442" s="23">
        <v>0</v>
      </c>
      <c r="AH442" s="23">
        <v>0</v>
      </c>
      <c r="AI442" s="23">
        <v>0</v>
      </c>
      <c r="AJ442" s="23">
        <v>0</v>
      </c>
      <c r="AK442" s="23">
        <v>0</v>
      </c>
      <c r="AL442" s="23">
        <v>0</v>
      </c>
      <c r="AM442" s="23">
        <v>0</v>
      </c>
      <c r="AN442" s="23">
        <v>0</v>
      </c>
      <c r="AO442" s="23">
        <v>0</v>
      </c>
      <c r="AP442" s="23">
        <v>0</v>
      </c>
    </row>
    <row r="443" spans="1:42" ht="12" customHeight="1">
      <c r="A443" s="3" t="s">
        <v>795</v>
      </c>
      <c r="B443" s="3" t="s">
        <v>473</v>
      </c>
      <c r="C443" s="3" t="s">
        <v>472</v>
      </c>
      <c r="D443" s="23">
        <v>2</v>
      </c>
      <c r="E443" s="23">
        <v>1</v>
      </c>
      <c r="F443" s="23">
        <v>3</v>
      </c>
      <c r="G443" s="23">
        <v>0</v>
      </c>
      <c r="H443" s="23">
        <v>0</v>
      </c>
      <c r="I443" s="23">
        <v>0</v>
      </c>
      <c r="J443" s="23">
        <v>0</v>
      </c>
      <c r="K443" s="23">
        <v>0</v>
      </c>
      <c r="L443" s="23">
        <v>0</v>
      </c>
      <c r="M443" s="23">
        <v>0</v>
      </c>
      <c r="N443" s="23">
        <v>0</v>
      </c>
      <c r="O443" s="23">
        <v>0</v>
      </c>
      <c r="P443" s="23">
        <v>0</v>
      </c>
      <c r="Q443" s="23">
        <v>0</v>
      </c>
      <c r="R443" s="23">
        <v>0</v>
      </c>
      <c r="S443" s="23">
        <v>0</v>
      </c>
      <c r="T443" s="23">
        <v>0</v>
      </c>
      <c r="U443" s="23">
        <v>0</v>
      </c>
      <c r="V443" s="23">
        <v>0</v>
      </c>
      <c r="W443" s="23">
        <v>1</v>
      </c>
      <c r="X443" s="23">
        <v>1</v>
      </c>
      <c r="Y443" s="23">
        <v>0</v>
      </c>
      <c r="Z443" s="23">
        <v>0</v>
      </c>
      <c r="AA443" s="23">
        <v>0</v>
      </c>
      <c r="AB443" s="23">
        <v>0</v>
      </c>
      <c r="AC443" s="23">
        <v>0</v>
      </c>
      <c r="AD443" s="23">
        <v>0</v>
      </c>
      <c r="AE443" s="23">
        <v>0</v>
      </c>
      <c r="AF443" s="23">
        <v>0</v>
      </c>
      <c r="AG443" s="23">
        <v>0</v>
      </c>
      <c r="AH443" s="23">
        <v>0</v>
      </c>
      <c r="AI443" s="23">
        <v>1</v>
      </c>
      <c r="AJ443" s="23">
        <v>1</v>
      </c>
      <c r="AK443" s="23">
        <v>0</v>
      </c>
      <c r="AL443" s="23">
        <v>0</v>
      </c>
      <c r="AM443" s="23">
        <v>0</v>
      </c>
      <c r="AN443" s="23">
        <v>0</v>
      </c>
      <c r="AO443" s="23">
        <v>0</v>
      </c>
      <c r="AP443" s="23">
        <v>0</v>
      </c>
    </row>
    <row r="444" spans="1:42" ht="12" customHeight="1">
      <c r="A444" s="3" t="s">
        <v>795</v>
      </c>
      <c r="B444" s="3" t="s">
        <v>473</v>
      </c>
      <c r="C444" s="3" t="s">
        <v>475</v>
      </c>
      <c r="D444" s="23">
        <v>0</v>
      </c>
      <c r="E444" s="23">
        <v>0</v>
      </c>
      <c r="F444" s="23">
        <v>0</v>
      </c>
      <c r="G444" s="23">
        <v>0</v>
      </c>
      <c r="H444" s="23">
        <v>0</v>
      </c>
      <c r="I444" s="23">
        <v>0</v>
      </c>
      <c r="J444" s="23">
        <v>0</v>
      </c>
      <c r="K444" s="23">
        <v>0</v>
      </c>
      <c r="L444" s="23">
        <v>0</v>
      </c>
      <c r="M444" s="23">
        <v>0</v>
      </c>
      <c r="N444" s="23">
        <v>0</v>
      </c>
      <c r="O444" s="23">
        <v>0</v>
      </c>
      <c r="P444" s="23">
        <v>0</v>
      </c>
      <c r="Q444" s="23">
        <v>0</v>
      </c>
      <c r="R444" s="23">
        <v>0</v>
      </c>
      <c r="S444" s="23">
        <v>0</v>
      </c>
      <c r="T444" s="23">
        <v>0</v>
      </c>
      <c r="U444" s="23">
        <v>0</v>
      </c>
      <c r="V444" s="23">
        <v>0</v>
      </c>
      <c r="W444" s="23">
        <v>0</v>
      </c>
      <c r="X444" s="23">
        <v>0</v>
      </c>
      <c r="Y444" s="23">
        <v>0</v>
      </c>
      <c r="Z444" s="23">
        <v>0</v>
      </c>
      <c r="AA444" s="23">
        <v>0</v>
      </c>
      <c r="AB444" s="23">
        <v>0</v>
      </c>
      <c r="AC444" s="23">
        <v>0</v>
      </c>
      <c r="AD444" s="23">
        <v>0</v>
      </c>
      <c r="AE444" s="23">
        <v>0</v>
      </c>
      <c r="AF444" s="23">
        <v>0</v>
      </c>
      <c r="AG444" s="23">
        <v>0</v>
      </c>
      <c r="AH444" s="23">
        <v>0</v>
      </c>
      <c r="AI444" s="23">
        <v>0</v>
      </c>
      <c r="AJ444" s="23">
        <v>0</v>
      </c>
      <c r="AK444" s="23">
        <v>0</v>
      </c>
      <c r="AL444" s="23">
        <v>0</v>
      </c>
      <c r="AM444" s="23">
        <v>0</v>
      </c>
      <c r="AN444" s="23">
        <v>0</v>
      </c>
      <c r="AO444" s="23">
        <v>0</v>
      </c>
      <c r="AP444" s="23">
        <v>0</v>
      </c>
    </row>
    <row r="445" spans="1:42" ht="12" customHeight="1">
      <c r="A445" s="3" t="s">
        <v>795</v>
      </c>
      <c r="B445" s="3" t="s">
        <v>30</v>
      </c>
      <c r="C445" s="3" t="s">
        <v>501</v>
      </c>
      <c r="D445" s="23">
        <v>0</v>
      </c>
      <c r="E445" s="23">
        <v>1</v>
      </c>
      <c r="F445" s="23">
        <v>1</v>
      </c>
      <c r="G445" s="23">
        <v>0</v>
      </c>
      <c r="H445" s="23">
        <v>0</v>
      </c>
      <c r="I445" s="23">
        <v>0</v>
      </c>
      <c r="J445" s="23">
        <v>0</v>
      </c>
      <c r="K445" s="23">
        <v>0</v>
      </c>
      <c r="L445" s="23">
        <v>0</v>
      </c>
      <c r="M445" s="23">
        <v>0</v>
      </c>
      <c r="N445" s="23">
        <v>0</v>
      </c>
      <c r="O445" s="23">
        <v>0</v>
      </c>
      <c r="P445" s="23">
        <v>0</v>
      </c>
      <c r="Q445" s="23">
        <v>0</v>
      </c>
      <c r="R445" s="23">
        <v>0</v>
      </c>
      <c r="S445" s="23">
        <v>0</v>
      </c>
      <c r="T445" s="23">
        <v>0</v>
      </c>
      <c r="U445" s="23">
        <v>0</v>
      </c>
      <c r="V445" s="23">
        <v>0</v>
      </c>
      <c r="W445" s="23">
        <v>0</v>
      </c>
      <c r="X445" s="23">
        <v>0</v>
      </c>
      <c r="Y445" s="23">
        <v>0</v>
      </c>
      <c r="Z445" s="23">
        <v>0</v>
      </c>
      <c r="AA445" s="23">
        <v>0</v>
      </c>
      <c r="AB445" s="23">
        <v>0</v>
      </c>
      <c r="AC445" s="23">
        <v>0</v>
      </c>
      <c r="AD445" s="23">
        <v>0</v>
      </c>
      <c r="AE445" s="23">
        <v>0</v>
      </c>
      <c r="AF445" s="23">
        <v>0</v>
      </c>
      <c r="AG445" s="23">
        <v>0</v>
      </c>
      <c r="AH445" s="23">
        <v>0</v>
      </c>
      <c r="AI445" s="23">
        <v>0</v>
      </c>
      <c r="AJ445" s="23">
        <v>0</v>
      </c>
      <c r="AK445" s="23">
        <v>0</v>
      </c>
      <c r="AL445" s="23">
        <v>0</v>
      </c>
      <c r="AM445" s="23">
        <v>0</v>
      </c>
      <c r="AN445" s="23">
        <v>0</v>
      </c>
      <c r="AO445" s="23">
        <v>0</v>
      </c>
      <c r="AP445" s="23">
        <v>0</v>
      </c>
    </row>
    <row r="446" spans="1:42" ht="12" customHeight="1">
      <c r="A446" s="3" t="s">
        <v>795</v>
      </c>
      <c r="B446" s="3" t="s">
        <v>30</v>
      </c>
      <c r="C446" s="3" t="s">
        <v>499</v>
      </c>
      <c r="D446" s="23">
        <v>0</v>
      </c>
      <c r="E446" s="23">
        <v>0</v>
      </c>
      <c r="F446" s="23">
        <v>0</v>
      </c>
      <c r="G446" s="23">
        <v>0</v>
      </c>
      <c r="H446" s="23">
        <v>0</v>
      </c>
      <c r="I446" s="23">
        <v>0</v>
      </c>
      <c r="J446" s="23">
        <v>0</v>
      </c>
      <c r="K446" s="23">
        <v>0</v>
      </c>
      <c r="L446" s="23">
        <v>0</v>
      </c>
      <c r="M446" s="23">
        <v>0</v>
      </c>
      <c r="N446" s="23">
        <v>0</v>
      </c>
      <c r="O446" s="23">
        <v>0</v>
      </c>
      <c r="P446" s="23">
        <v>0</v>
      </c>
      <c r="Q446" s="23">
        <v>0</v>
      </c>
      <c r="R446" s="23">
        <v>0</v>
      </c>
      <c r="S446" s="23">
        <v>0</v>
      </c>
      <c r="T446" s="23">
        <v>0</v>
      </c>
      <c r="U446" s="23">
        <v>0</v>
      </c>
      <c r="V446" s="23">
        <v>0</v>
      </c>
      <c r="W446" s="23">
        <v>0</v>
      </c>
      <c r="X446" s="23">
        <v>0</v>
      </c>
      <c r="Y446" s="23">
        <v>0</v>
      </c>
      <c r="Z446" s="23">
        <v>0</v>
      </c>
      <c r="AA446" s="23">
        <v>0</v>
      </c>
      <c r="AB446" s="23">
        <v>0</v>
      </c>
      <c r="AC446" s="23">
        <v>0</v>
      </c>
      <c r="AD446" s="23">
        <v>0</v>
      </c>
      <c r="AE446" s="23">
        <v>0</v>
      </c>
      <c r="AF446" s="23">
        <v>0</v>
      </c>
      <c r="AG446" s="23">
        <v>0</v>
      </c>
      <c r="AH446" s="23">
        <v>0</v>
      </c>
      <c r="AI446" s="23">
        <v>0</v>
      </c>
      <c r="AJ446" s="23">
        <v>0</v>
      </c>
      <c r="AK446" s="23">
        <v>0</v>
      </c>
      <c r="AL446" s="23">
        <v>0</v>
      </c>
      <c r="AM446" s="23">
        <v>0</v>
      </c>
      <c r="AN446" s="23">
        <v>0</v>
      </c>
      <c r="AO446" s="23">
        <v>0</v>
      </c>
      <c r="AP446" s="23">
        <v>0</v>
      </c>
    </row>
    <row r="447" spans="1:42" ht="12" customHeight="1">
      <c r="A447" s="3" t="s">
        <v>795</v>
      </c>
      <c r="B447" s="3" t="s">
        <v>30</v>
      </c>
      <c r="C447" s="3" t="s">
        <v>500</v>
      </c>
      <c r="D447" s="23">
        <v>0</v>
      </c>
      <c r="E447" s="23">
        <v>0</v>
      </c>
      <c r="F447" s="23">
        <v>0</v>
      </c>
      <c r="G447" s="23">
        <v>0</v>
      </c>
      <c r="H447" s="23">
        <v>0</v>
      </c>
      <c r="I447" s="23">
        <v>0</v>
      </c>
      <c r="J447" s="23">
        <v>0</v>
      </c>
      <c r="K447" s="23">
        <v>0</v>
      </c>
      <c r="L447" s="23">
        <v>0</v>
      </c>
      <c r="M447" s="23">
        <v>0</v>
      </c>
      <c r="N447" s="23">
        <v>0</v>
      </c>
      <c r="O447" s="23">
        <v>0</v>
      </c>
      <c r="P447" s="23">
        <v>0</v>
      </c>
      <c r="Q447" s="23">
        <v>0</v>
      </c>
      <c r="R447" s="23">
        <v>0</v>
      </c>
      <c r="S447" s="23">
        <v>0</v>
      </c>
      <c r="T447" s="23">
        <v>0</v>
      </c>
      <c r="U447" s="23">
        <v>0</v>
      </c>
      <c r="V447" s="23">
        <v>0</v>
      </c>
      <c r="W447" s="23">
        <v>0</v>
      </c>
      <c r="X447" s="23">
        <v>0</v>
      </c>
      <c r="Y447" s="23">
        <v>0</v>
      </c>
      <c r="Z447" s="23">
        <v>0</v>
      </c>
      <c r="AA447" s="23">
        <v>0</v>
      </c>
      <c r="AB447" s="23">
        <v>0</v>
      </c>
      <c r="AC447" s="23">
        <v>0</v>
      </c>
      <c r="AD447" s="23">
        <v>0</v>
      </c>
      <c r="AE447" s="23">
        <v>0</v>
      </c>
      <c r="AF447" s="23">
        <v>0</v>
      </c>
      <c r="AG447" s="23">
        <v>0</v>
      </c>
      <c r="AH447" s="23">
        <v>0</v>
      </c>
      <c r="AI447" s="23">
        <v>0</v>
      </c>
      <c r="AJ447" s="23">
        <v>0</v>
      </c>
      <c r="AK447" s="23">
        <v>0</v>
      </c>
      <c r="AL447" s="23">
        <v>0</v>
      </c>
      <c r="AM447" s="23">
        <v>0</v>
      </c>
      <c r="AN447" s="23">
        <v>0</v>
      </c>
      <c r="AO447" s="23">
        <v>0</v>
      </c>
      <c r="AP447" s="23">
        <v>0</v>
      </c>
    </row>
    <row r="448" spans="1:42" ht="12" customHeight="1">
      <c r="A448" s="3" t="s">
        <v>795</v>
      </c>
      <c r="B448" s="3" t="s">
        <v>30</v>
      </c>
      <c r="C448" s="3" t="s">
        <v>503</v>
      </c>
      <c r="D448" s="23">
        <v>0</v>
      </c>
      <c r="E448" s="23">
        <v>0</v>
      </c>
      <c r="F448" s="23">
        <v>0</v>
      </c>
      <c r="G448" s="23">
        <v>1</v>
      </c>
      <c r="H448" s="23">
        <v>0</v>
      </c>
      <c r="I448" s="23">
        <v>1</v>
      </c>
      <c r="J448" s="23">
        <v>0</v>
      </c>
      <c r="K448" s="23">
        <v>0</v>
      </c>
      <c r="L448" s="23">
        <v>0</v>
      </c>
      <c r="M448" s="23">
        <v>0</v>
      </c>
      <c r="N448" s="23">
        <v>0</v>
      </c>
      <c r="O448" s="23">
        <v>0</v>
      </c>
      <c r="P448" s="23">
        <v>0</v>
      </c>
      <c r="Q448" s="23">
        <v>0</v>
      </c>
      <c r="R448" s="23">
        <v>0</v>
      </c>
      <c r="S448" s="23">
        <v>0</v>
      </c>
      <c r="T448" s="23">
        <v>0</v>
      </c>
      <c r="U448" s="23">
        <v>0</v>
      </c>
      <c r="V448" s="23">
        <v>0</v>
      </c>
      <c r="W448" s="23">
        <v>0</v>
      </c>
      <c r="X448" s="23">
        <v>0</v>
      </c>
      <c r="Y448" s="23">
        <v>0</v>
      </c>
      <c r="Z448" s="23">
        <v>0</v>
      </c>
      <c r="AA448" s="23">
        <v>0</v>
      </c>
      <c r="AB448" s="23">
        <v>0</v>
      </c>
      <c r="AC448" s="23">
        <v>0</v>
      </c>
      <c r="AD448" s="23">
        <v>0</v>
      </c>
      <c r="AE448" s="23">
        <v>0</v>
      </c>
      <c r="AF448" s="23">
        <v>0</v>
      </c>
      <c r="AG448" s="23">
        <v>0</v>
      </c>
      <c r="AH448" s="23">
        <v>0</v>
      </c>
      <c r="AI448" s="23">
        <v>0</v>
      </c>
      <c r="AJ448" s="23">
        <v>0</v>
      </c>
      <c r="AK448" s="23">
        <v>0</v>
      </c>
      <c r="AL448" s="23">
        <v>0</v>
      </c>
      <c r="AM448" s="23">
        <v>0</v>
      </c>
      <c r="AN448" s="23">
        <v>0</v>
      </c>
      <c r="AO448" s="23">
        <v>0</v>
      </c>
      <c r="AP448" s="23">
        <v>0</v>
      </c>
    </row>
    <row r="449" spans="1:42" ht="12" customHeight="1">
      <c r="A449" s="3" t="s">
        <v>795</v>
      </c>
      <c r="B449" s="3" t="s">
        <v>30</v>
      </c>
      <c r="C449" s="3" t="s">
        <v>498</v>
      </c>
      <c r="D449" s="23">
        <v>1</v>
      </c>
      <c r="E449" s="23">
        <v>1</v>
      </c>
      <c r="F449" s="23">
        <v>2</v>
      </c>
      <c r="G449" s="23">
        <v>0</v>
      </c>
      <c r="H449" s="23">
        <v>0</v>
      </c>
      <c r="I449" s="23">
        <v>0</v>
      </c>
      <c r="J449" s="23">
        <v>0</v>
      </c>
      <c r="K449" s="23">
        <v>0</v>
      </c>
      <c r="L449" s="23">
        <v>0</v>
      </c>
      <c r="M449" s="23">
        <v>0</v>
      </c>
      <c r="N449" s="23">
        <v>0</v>
      </c>
      <c r="O449" s="23">
        <v>0</v>
      </c>
      <c r="P449" s="23">
        <v>0</v>
      </c>
      <c r="Q449" s="23">
        <v>0</v>
      </c>
      <c r="R449" s="23">
        <v>0</v>
      </c>
      <c r="S449" s="23">
        <v>0</v>
      </c>
      <c r="T449" s="23">
        <v>0</v>
      </c>
      <c r="U449" s="23">
        <v>0</v>
      </c>
      <c r="V449" s="23">
        <v>1</v>
      </c>
      <c r="W449" s="23">
        <v>0</v>
      </c>
      <c r="X449" s="23">
        <v>1</v>
      </c>
      <c r="Y449" s="23">
        <v>0</v>
      </c>
      <c r="Z449" s="23">
        <v>0</v>
      </c>
      <c r="AA449" s="23">
        <v>0</v>
      </c>
      <c r="AB449" s="23">
        <v>0</v>
      </c>
      <c r="AC449" s="23">
        <v>0</v>
      </c>
      <c r="AD449" s="23">
        <v>0</v>
      </c>
      <c r="AE449" s="23">
        <v>0</v>
      </c>
      <c r="AF449" s="23">
        <v>0</v>
      </c>
      <c r="AG449" s="23">
        <v>0</v>
      </c>
      <c r="AH449" s="23">
        <v>0</v>
      </c>
      <c r="AI449" s="23">
        <v>0</v>
      </c>
      <c r="AJ449" s="23">
        <v>0</v>
      </c>
      <c r="AK449" s="23">
        <v>0</v>
      </c>
      <c r="AL449" s="23">
        <v>0</v>
      </c>
      <c r="AM449" s="23">
        <v>0</v>
      </c>
      <c r="AN449" s="23">
        <v>0</v>
      </c>
      <c r="AO449" s="23">
        <v>0</v>
      </c>
      <c r="AP449" s="23">
        <v>0</v>
      </c>
    </row>
    <row r="450" spans="1:42" ht="12" customHeight="1">
      <c r="A450" s="3" t="s">
        <v>795</v>
      </c>
      <c r="B450" s="3" t="s">
        <v>30</v>
      </c>
      <c r="C450" s="3" t="s">
        <v>502</v>
      </c>
      <c r="D450" s="23">
        <v>0</v>
      </c>
      <c r="E450" s="23">
        <v>2</v>
      </c>
      <c r="F450" s="23">
        <v>2</v>
      </c>
      <c r="G450" s="23">
        <v>0</v>
      </c>
      <c r="H450" s="23">
        <v>0</v>
      </c>
      <c r="I450" s="23">
        <v>0</v>
      </c>
      <c r="J450" s="23">
        <v>0</v>
      </c>
      <c r="K450" s="23">
        <v>0</v>
      </c>
      <c r="L450" s="23">
        <v>0</v>
      </c>
      <c r="M450" s="23">
        <v>0</v>
      </c>
      <c r="N450" s="23">
        <v>0</v>
      </c>
      <c r="O450" s="23">
        <v>0</v>
      </c>
      <c r="P450" s="23">
        <v>1</v>
      </c>
      <c r="Q450" s="23">
        <v>1</v>
      </c>
      <c r="R450" s="23">
        <v>2</v>
      </c>
      <c r="S450" s="23">
        <v>0</v>
      </c>
      <c r="T450" s="23">
        <v>0</v>
      </c>
      <c r="U450" s="23">
        <v>0</v>
      </c>
      <c r="V450" s="23">
        <v>0</v>
      </c>
      <c r="W450" s="23">
        <v>0</v>
      </c>
      <c r="X450" s="23">
        <v>0</v>
      </c>
      <c r="Y450" s="23">
        <v>0</v>
      </c>
      <c r="Z450" s="23">
        <v>0</v>
      </c>
      <c r="AA450" s="23">
        <v>0</v>
      </c>
      <c r="AB450" s="23">
        <v>0</v>
      </c>
      <c r="AC450" s="23">
        <v>0</v>
      </c>
      <c r="AD450" s="23">
        <v>0</v>
      </c>
      <c r="AE450" s="23">
        <v>0</v>
      </c>
      <c r="AF450" s="23">
        <v>0</v>
      </c>
      <c r="AG450" s="23">
        <v>0</v>
      </c>
      <c r="AH450" s="23">
        <v>0</v>
      </c>
      <c r="AI450" s="23">
        <v>0</v>
      </c>
      <c r="AJ450" s="23">
        <v>0</v>
      </c>
      <c r="AK450" s="23">
        <v>0</v>
      </c>
      <c r="AL450" s="23">
        <v>0</v>
      </c>
      <c r="AM450" s="23">
        <v>0</v>
      </c>
      <c r="AN450" s="23">
        <v>0</v>
      </c>
      <c r="AO450" s="23">
        <v>0</v>
      </c>
      <c r="AP450" s="23">
        <v>0</v>
      </c>
    </row>
    <row r="451" spans="1:42" ht="12" customHeight="1">
      <c r="A451" s="3" t="s">
        <v>795</v>
      </c>
      <c r="B451" s="3" t="s">
        <v>30</v>
      </c>
      <c r="C451" s="3" t="s">
        <v>497</v>
      </c>
      <c r="D451" s="23">
        <v>0</v>
      </c>
      <c r="E451" s="23">
        <v>0</v>
      </c>
      <c r="F451" s="23">
        <v>0</v>
      </c>
      <c r="G451" s="23">
        <v>1</v>
      </c>
      <c r="H451" s="23">
        <v>0</v>
      </c>
      <c r="I451" s="23">
        <v>1</v>
      </c>
      <c r="J451" s="23">
        <v>0</v>
      </c>
      <c r="K451" s="23">
        <v>0</v>
      </c>
      <c r="L451" s="23">
        <v>0</v>
      </c>
      <c r="M451" s="23">
        <v>0</v>
      </c>
      <c r="N451" s="23">
        <v>0</v>
      </c>
      <c r="O451" s="23">
        <v>0</v>
      </c>
      <c r="P451" s="23">
        <v>0</v>
      </c>
      <c r="Q451" s="23">
        <v>0</v>
      </c>
      <c r="R451" s="23">
        <v>0</v>
      </c>
      <c r="S451" s="23">
        <v>0</v>
      </c>
      <c r="T451" s="23">
        <v>0</v>
      </c>
      <c r="U451" s="23">
        <v>0</v>
      </c>
      <c r="V451" s="23">
        <v>0</v>
      </c>
      <c r="W451" s="23">
        <v>1</v>
      </c>
      <c r="X451" s="23">
        <v>1</v>
      </c>
      <c r="Y451" s="23">
        <v>0</v>
      </c>
      <c r="Z451" s="23">
        <v>2</v>
      </c>
      <c r="AA451" s="23">
        <v>2</v>
      </c>
      <c r="AB451" s="23">
        <v>0</v>
      </c>
      <c r="AC451" s="23">
        <v>0</v>
      </c>
      <c r="AD451" s="23">
        <v>0</v>
      </c>
      <c r="AE451" s="23">
        <v>0</v>
      </c>
      <c r="AF451" s="23">
        <v>0</v>
      </c>
      <c r="AG451" s="23">
        <v>0</v>
      </c>
      <c r="AH451" s="23">
        <v>0</v>
      </c>
      <c r="AI451" s="23">
        <v>0</v>
      </c>
      <c r="AJ451" s="23">
        <v>0</v>
      </c>
      <c r="AK451" s="23">
        <v>0</v>
      </c>
      <c r="AL451" s="23">
        <v>0</v>
      </c>
      <c r="AM451" s="23">
        <v>0</v>
      </c>
      <c r="AN451" s="23">
        <v>0</v>
      </c>
      <c r="AO451" s="23">
        <v>1</v>
      </c>
      <c r="AP451" s="23">
        <v>1</v>
      </c>
    </row>
    <row r="452" spans="1:42" ht="12" customHeight="1">
      <c r="A452" s="3" t="s">
        <v>795</v>
      </c>
      <c r="B452" s="3" t="s">
        <v>30</v>
      </c>
      <c r="C452" s="3" t="s">
        <v>504</v>
      </c>
      <c r="D452" s="23">
        <v>5</v>
      </c>
      <c r="E452" s="23">
        <v>17</v>
      </c>
      <c r="F452" s="23">
        <v>22</v>
      </c>
      <c r="G452" s="23">
        <v>1</v>
      </c>
      <c r="H452" s="23">
        <v>0</v>
      </c>
      <c r="I452" s="23">
        <v>1</v>
      </c>
      <c r="J452" s="23">
        <v>1</v>
      </c>
      <c r="K452" s="23">
        <v>0</v>
      </c>
      <c r="L452" s="23">
        <v>1</v>
      </c>
      <c r="M452" s="23">
        <v>0</v>
      </c>
      <c r="N452" s="23">
        <v>0</v>
      </c>
      <c r="O452" s="23">
        <v>0</v>
      </c>
      <c r="P452" s="23">
        <v>0</v>
      </c>
      <c r="Q452" s="23">
        <v>0</v>
      </c>
      <c r="R452" s="23">
        <v>0</v>
      </c>
      <c r="S452" s="23">
        <v>0</v>
      </c>
      <c r="T452" s="23">
        <v>0</v>
      </c>
      <c r="U452" s="23">
        <v>0</v>
      </c>
      <c r="V452" s="23">
        <v>0</v>
      </c>
      <c r="W452" s="23">
        <v>0</v>
      </c>
      <c r="X452" s="23">
        <v>0</v>
      </c>
      <c r="Y452" s="23">
        <v>0</v>
      </c>
      <c r="Z452" s="23">
        <v>0</v>
      </c>
      <c r="AA452" s="23">
        <v>0</v>
      </c>
      <c r="AB452" s="23">
        <v>0</v>
      </c>
      <c r="AC452" s="23">
        <v>0</v>
      </c>
      <c r="AD452" s="23">
        <v>0</v>
      </c>
      <c r="AE452" s="23">
        <v>0</v>
      </c>
      <c r="AF452" s="23">
        <v>0</v>
      </c>
      <c r="AG452" s="23">
        <v>0</v>
      </c>
      <c r="AH452" s="23">
        <v>0</v>
      </c>
      <c r="AI452" s="23">
        <v>0</v>
      </c>
      <c r="AJ452" s="23">
        <v>0</v>
      </c>
      <c r="AK452" s="23">
        <v>0</v>
      </c>
      <c r="AL452" s="23">
        <v>0</v>
      </c>
      <c r="AM452" s="23">
        <v>0</v>
      </c>
      <c r="AN452" s="23">
        <v>1</v>
      </c>
      <c r="AO452" s="23">
        <v>0</v>
      </c>
      <c r="AP452" s="23">
        <v>1</v>
      </c>
    </row>
    <row r="453" spans="1:42" ht="12" customHeight="1">
      <c r="A453" s="3" t="s">
        <v>795</v>
      </c>
      <c r="B453" s="3" t="s">
        <v>479</v>
      </c>
      <c r="C453" s="3" t="s">
        <v>480</v>
      </c>
      <c r="D453" s="23">
        <v>0</v>
      </c>
      <c r="E453" s="23">
        <v>0</v>
      </c>
      <c r="F453" s="23">
        <v>0</v>
      </c>
      <c r="G453" s="23">
        <v>0</v>
      </c>
      <c r="H453" s="23">
        <v>0</v>
      </c>
      <c r="I453" s="23">
        <v>0</v>
      </c>
      <c r="J453" s="23">
        <v>0</v>
      </c>
      <c r="K453" s="23">
        <v>0</v>
      </c>
      <c r="L453" s="23">
        <v>0</v>
      </c>
      <c r="M453" s="23">
        <v>0</v>
      </c>
      <c r="N453" s="23">
        <v>0</v>
      </c>
      <c r="O453" s="23">
        <v>0</v>
      </c>
      <c r="P453" s="23">
        <v>0</v>
      </c>
      <c r="Q453" s="23">
        <v>0</v>
      </c>
      <c r="R453" s="23">
        <v>0</v>
      </c>
      <c r="S453" s="23">
        <v>0</v>
      </c>
      <c r="T453" s="23">
        <v>0</v>
      </c>
      <c r="U453" s="23">
        <v>0</v>
      </c>
      <c r="V453" s="23">
        <v>0</v>
      </c>
      <c r="W453" s="23">
        <v>0</v>
      </c>
      <c r="X453" s="23">
        <v>0</v>
      </c>
      <c r="Y453" s="23">
        <v>0</v>
      </c>
      <c r="Z453" s="23">
        <v>0</v>
      </c>
      <c r="AA453" s="23">
        <v>0</v>
      </c>
      <c r="AB453" s="23">
        <v>0</v>
      </c>
      <c r="AC453" s="23">
        <v>0</v>
      </c>
      <c r="AD453" s="23">
        <v>0</v>
      </c>
      <c r="AE453" s="23">
        <v>0</v>
      </c>
      <c r="AF453" s="23">
        <v>0</v>
      </c>
      <c r="AG453" s="23">
        <v>0</v>
      </c>
      <c r="AH453" s="23">
        <v>0</v>
      </c>
      <c r="AI453" s="23">
        <v>0</v>
      </c>
      <c r="AJ453" s="23">
        <v>0</v>
      </c>
      <c r="AK453" s="23">
        <v>0</v>
      </c>
      <c r="AL453" s="23">
        <v>0</v>
      </c>
      <c r="AM453" s="23">
        <v>0</v>
      </c>
      <c r="AN453" s="23">
        <v>0</v>
      </c>
      <c r="AO453" s="23">
        <v>0</v>
      </c>
      <c r="AP453" s="23">
        <v>0</v>
      </c>
    </row>
    <row r="454" spans="1:42" ht="12" customHeight="1">
      <c r="A454" s="3" t="s">
        <v>795</v>
      </c>
      <c r="B454" s="3" t="s">
        <v>479</v>
      </c>
      <c r="C454" s="3" t="s">
        <v>483</v>
      </c>
      <c r="D454" s="23">
        <v>0</v>
      </c>
      <c r="E454" s="23">
        <v>0</v>
      </c>
      <c r="F454" s="23">
        <v>0</v>
      </c>
      <c r="G454" s="23">
        <v>0</v>
      </c>
      <c r="H454" s="23">
        <v>0</v>
      </c>
      <c r="I454" s="23">
        <v>0</v>
      </c>
      <c r="J454" s="23">
        <v>0</v>
      </c>
      <c r="K454" s="23">
        <v>0</v>
      </c>
      <c r="L454" s="23">
        <v>0</v>
      </c>
      <c r="M454" s="23">
        <v>0</v>
      </c>
      <c r="N454" s="23">
        <v>0</v>
      </c>
      <c r="O454" s="23">
        <v>0</v>
      </c>
      <c r="P454" s="23">
        <v>0</v>
      </c>
      <c r="Q454" s="23">
        <v>1</v>
      </c>
      <c r="R454" s="23">
        <v>1</v>
      </c>
      <c r="S454" s="23">
        <v>0</v>
      </c>
      <c r="T454" s="23">
        <v>0</v>
      </c>
      <c r="U454" s="23">
        <v>0</v>
      </c>
      <c r="V454" s="23">
        <v>0</v>
      </c>
      <c r="W454" s="23">
        <v>0</v>
      </c>
      <c r="X454" s="23">
        <v>0</v>
      </c>
      <c r="Y454" s="23">
        <v>0</v>
      </c>
      <c r="Z454" s="23">
        <v>0</v>
      </c>
      <c r="AA454" s="23">
        <v>0</v>
      </c>
      <c r="AB454" s="23">
        <v>0</v>
      </c>
      <c r="AC454" s="23">
        <v>0</v>
      </c>
      <c r="AD454" s="23">
        <v>0</v>
      </c>
      <c r="AE454" s="23">
        <v>0</v>
      </c>
      <c r="AF454" s="23">
        <v>0</v>
      </c>
      <c r="AG454" s="23">
        <v>0</v>
      </c>
      <c r="AH454" s="23">
        <v>0</v>
      </c>
      <c r="AI454" s="23">
        <v>0</v>
      </c>
      <c r="AJ454" s="23">
        <v>0</v>
      </c>
      <c r="AK454" s="23">
        <v>0</v>
      </c>
      <c r="AL454" s="23">
        <v>0</v>
      </c>
      <c r="AM454" s="23">
        <v>0</v>
      </c>
      <c r="AN454" s="23">
        <v>0</v>
      </c>
      <c r="AO454" s="23">
        <v>0</v>
      </c>
      <c r="AP454" s="23">
        <v>0</v>
      </c>
    </row>
    <row r="455" spans="1:42" ht="12" customHeight="1">
      <c r="A455" s="3" t="s">
        <v>795</v>
      </c>
      <c r="B455" s="3" t="s">
        <v>479</v>
      </c>
      <c r="C455" s="3" t="s">
        <v>478</v>
      </c>
      <c r="D455" s="23">
        <v>1</v>
      </c>
      <c r="E455" s="23">
        <v>1</v>
      </c>
      <c r="F455" s="23">
        <v>2</v>
      </c>
      <c r="G455" s="23">
        <v>0</v>
      </c>
      <c r="H455" s="23">
        <v>1</v>
      </c>
      <c r="I455" s="23">
        <v>1</v>
      </c>
      <c r="J455" s="23">
        <v>0</v>
      </c>
      <c r="K455" s="23">
        <v>0</v>
      </c>
      <c r="L455" s="23">
        <v>0</v>
      </c>
      <c r="M455" s="23">
        <v>0</v>
      </c>
      <c r="N455" s="23">
        <v>0</v>
      </c>
      <c r="O455" s="23">
        <v>0</v>
      </c>
      <c r="P455" s="23">
        <v>0</v>
      </c>
      <c r="Q455" s="23">
        <v>0</v>
      </c>
      <c r="R455" s="23">
        <v>0</v>
      </c>
      <c r="S455" s="23">
        <v>0</v>
      </c>
      <c r="T455" s="23">
        <v>0</v>
      </c>
      <c r="U455" s="23">
        <v>0</v>
      </c>
      <c r="V455" s="23">
        <v>0</v>
      </c>
      <c r="W455" s="23">
        <v>1</v>
      </c>
      <c r="X455" s="23">
        <v>1</v>
      </c>
      <c r="Y455" s="23">
        <v>0</v>
      </c>
      <c r="Z455" s="23">
        <v>1</v>
      </c>
      <c r="AA455" s="23">
        <v>1</v>
      </c>
      <c r="AB455" s="23">
        <v>0</v>
      </c>
      <c r="AC455" s="23">
        <v>0</v>
      </c>
      <c r="AD455" s="23">
        <v>0</v>
      </c>
      <c r="AE455" s="23">
        <v>0</v>
      </c>
      <c r="AF455" s="23">
        <v>0</v>
      </c>
      <c r="AG455" s="23">
        <v>0</v>
      </c>
      <c r="AH455" s="23">
        <v>0</v>
      </c>
      <c r="AI455" s="23">
        <v>0</v>
      </c>
      <c r="AJ455" s="23">
        <v>0</v>
      </c>
      <c r="AK455" s="23">
        <v>0</v>
      </c>
      <c r="AL455" s="23">
        <v>0</v>
      </c>
      <c r="AM455" s="23">
        <v>0</v>
      </c>
      <c r="AN455" s="23">
        <v>0</v>
      </c>
      <c r="AO455" s="23">
        <v>0</v>
      </c>
      <c r="AP455" s="23">
        <v>0</v>
      </c>
    </row>
    <row r="456" spans="1:42" ht="12" customHeight="1">
      <c r="A456" s="3" t="s">
        <v>795</v>
      </c>
      <c r="B456" s="3" t="s">
        <v>479</v>
      </c>
      <c r="C456" s="3" t="s">
        <v>482</v>
      </c>
      <c r="D456" s="23">
        <v>0</v>
      </c>
      <c r="E456" s="23">
        <v>0</v>
      </c>
      <c r="F456" s="23">
        <v>0</v>
      </c>
      <c r="G456" s="23">
        <v>0</v>
      </c>
      <c r="H456" s="23">
        <v>0</v>
      </c>
      <c r="I456" s="23">
        <v>0</v>
      </c>
      <c r="J456" s="23">
        <v>0</v>
      </c>
      <c r="K456" s="23">
        <v>0</v>
      </c>
      <c r="L456" s="23">
        <v>0</v>
      </c>
      <c r="M456" s="23">
        <v>0</v>
      </c>
      <c r="N456" s="23">
        <v>0</v>
      </c>
      <c r="O456" s="23">
        <v>0</v>
      </c>
      <c r="P456" s="23">
        <v>0</v>
      </c>
      <c r="Q456" s="23">
        <v>0</v>
      </c>
      <c r="R456" s="23">
        <v>0</v>
      </c>
      <c r="S456" s="23">
        <v>0</v>
      </c>
      <c r="T456" s="23">
        <v>0</v>
      </c>
      <c r="U456" s="23">
        <v>0</v>
      </c>
      <c r="V456" s="23">
        <v>0</v>
      </c>
      <c r="W456" s="23">
        <v>0</v>
      </c>
      <c r="X456" s="23">
        <v>0</v>
      </c>
      <c r="Y456" s="23">
        <v>0</v>
      </c>
      <c r="Z456" s="23">
        <v>0</v>
      </c>
      <c r="AA456" s="23">
        <v>0</v>
      </c>
      <c r="AB456" s="23">
        <v>0</v>
      </c>
      <c r="AC456" s="23">
        <v>0</v>
      </c>
      <c r="AD456" s="23">
        <v>0</v>
      </c>
      <c r="AE456" s="23">
        <v>0</v>
      </c>
      <c r="AF456" s="23">
        <v>0</v>
      </c>
      <c r="AG456" s="23">
        <v>0</v>
      </c>
      <c r="AH456" s="23">
        <v>0</v>
      </c>
      <c r="AI456" s="23">
        <v>0</v>
      </c>
      <c r="AJ456" s="23">
        <v>0</v>
      </c>
      <c r="AK456" s="23">
        <v>0</v>
      </c>
      <c r="AL456" s="23">
        <v>0</v>
      </c>
      <c r="AM456" s="23">
        <v>0</v>
      </c>
      <c r="AN456" s="23">
        <v>0</v>
      </c>
      <c r="AO456" s="23">
        <v>0</v>
      </c>
      <c r="AP456" s="23">
        <v>0</v>
      </c>
    </row>
    <row r="457" spans="1:42" ht="12" customHeight="1">
      <c r="A457" s="3" t="s">
        <v>795</v>
      </c>
      <c r="B457" s="3" t="s">
        <v>479</v>
      </c>
      <c r="C457" s="3" t="s">
        <v>481</v>
      </c>
      <c r="D457" s="23">
        <v>2</v>
      </c>
      <c r="E457" s="23">
        <v>0</v>
      </c>
      <c r="F457" s="23">
        <v>2</v>
      </c>
      <c r="G457" s="23">
        <v>0</v>
      </c>
      <c r="H457" s="23">
        <v>0</v>
      </c>
      <c r="I457" s="23">
        <v>0</v>
      </c>
      <c r="J457" s="23">
        <v>0</v>
      </c>
      <c r="K457" s="23">
        <v>1</v>
      </c>
      <c r="L457" s="23">
        <v>1</v>
      </c>
      <c r="M457" s="23">
        <v>0</v>
      </c>
      <c r="N457" s="23">
        <v>0</v>
      </c>
      <c r="O457" s="23">
        <v>0</v>
      </c>
      <c r="P457" s="23">
        <v>0</v>
      </c>
      <c r="Q457" s="23">
        <v>0</v>
      </c>
      <c r="R457" s="23">
        <v>0</v>
      </c>
      <c r="S457" s="23">
        <v>0</v>
      </c>
      <c r="T457" s="23">
        <v>0</v>
      </c>
      <c r="U457" s="23">
        <v>0</v>
      </c>
      <c r="V457" s="23">
        <v>0</v>
      </c>
      <c r="W457" s="23">
        <v>1</v>
      </c>
      <c r="X457" s="23">
        <v>1</v>
      </c>
      <c r="Y457" s="23">
        <v>0</v>
      </c>
      <c r="Z457" s="23">
        <v>0</v>
      </c>
      <c r="AA457" s="23">
        <v>0</v>
      </c>
      <c r="AB457" s="23">
        <v>0</v>
      </c>
      <c r="AC457" s="23">
        <v>0</v>
      </c>
      <c r="AD457" s="23">
        <v>0</v>
      </c>
      <c r="AE457" s="23">
        <v>0</v>
      </c>
      <c r="AF457" s="23">
        <v>0</v>
      </c>
      <c r="AG457" s="23">
        <v>0</v>
      </c>
      <c r="AH457" s="23">
        <v>0</v>
      </c>
      <c r="AI457" s="23">
        <v>0</v>
      </c>
      <c r="AJ457" s="23">
        <v>0</v>
      </c>
      <c r="AK457" s="23">
        <v>0</v>
      </c>
      <c r="AL457" s="23">
        <v>0</v>
      </c>
      <c r="AM457" s="23">
        <v>0</v>
      </c>
      <c r="AN457" s="23">
        <v>0</v>
      </c>
      <c r="AO457" s="23">
        <v>0</v>
      </c>
      <c r="AP457" s="23">
        <v>0</v>
      </c>
    </row>
    <row r="458" spans="1:42" ht="12" customHeight="1">
      <c r="A458" s="3" t="s">
        <v>795</v>
      </c>
      <c r="B458" s="3" t="s">
        <v>479</v>
      </c>
      <c r="C458" s="3" t="s">
        <v>484</v>
      </c>
      <c r="D458" s="23">
        <v>0</v>
      </c>
      <c r="E458" s="23">
        <v>0</v>
      </c>
      <c r="F458" s="23">
        <v>0</v>
      </c>
      <c r="G458" s="23">
        <v>0</v>
      </c>
      <c r="H458" s="23">
        <v>0</v>
      </c>
      <c r="I458" s="23">
        <v>0</v>
      </c>
      <c r="J458" s="23">
        <v>0</v>
      </c>
      <c r="K458" s="23">
        <v>0</v>
      </c>
      <c r="L458" s="23">
        <v>0</v>
      </c>
      <c r="M458" s="23">
        <v>0</v>
      </c>
      <c r="N458" s="23">
        <v>0</v>
      </c>
      <c r="O458" s="23">
        <v>0</v>
      </c>
      <c r="P458" s="23">
        <v>0</v>
      </c>
      <c r="Q458" s="23">
        <v>0</v>
      </c>
      <c r="R458" s="23">
        <v>0</v>
      </c>
      <c r="S458" s="23">
        <v>0</v>
      </c>
      <c r="T458" s="23">
        <v>0</v>
      </c>
      <c r="U458" s="23">
        <v>0</v>
      </c>
      <c r="V458" s="23">
        <v>0</v>
      </c>
      <c r="W458" s="23">
        <v>0</v>
      </c>
      <c r="X458" s="23">
        <v>0</v>
      </c>
      <c r="Y458" s="23">
        <v>0</v>
      </c>
      <c r="Z458" s="23">
        <v>0</v>
      </c>
      <c r="AA458" s="23">
        <v>0</v>
      </c>
      <c r="AB458" s="23">
        <v>0</v>
      </c>
      <c r="AC458" s="23">
        <v>0</v>
      </c>
      <c r="AD458" s="23">
        <v>0</v>
      </c>
      <c r="AE458" s="23">
        <v>0</v>
      </c>
      <c r="AF458" s="23">
        <v>0</v>
      </c>
      <c r="AG458" s="23">
        <v>0</v>
      </c>
      <c r="AH458" s="23">
        <v>0</v>
      </c>
      <c r="AI458" s="23">
        <v>0</v>
      </c>
      <c r="AJ458" s="23">
        <v>0</v>
      </c>
      <c r="AK458" s="23">
        <v>0</v>
      </c>
      <c r="AL458" s="23">
        <v>0</v>
      </c>
      <c r="AM458" s="23">
        <v>0</v>
      </c>
      <c r="AN458" s="23">
        <v>0</v>
      </c>
      <c r="AO458" s="23">
        <v>0</v>
      </c>
      <c r="AP458" s="23">
        <v>0</v>
      </c>
    </row>
    <row r="459" spans="1:42" ht="12" customHeight="1">
      <c r="A459" s="3" t="s">
        <v>795</v>
      </c>
      <c r="B459" s="3" t="s">
        <v>479</v>
      </c>
      <c r="C459" s="3" t="s">
        <v>485</v>
      </c>
      <c r="D459" s="23">
        <v>0</v>
      </c>
      <c r="E459" s="23">
        <v>1</v>
      </c>
      <c r="F459" s="23">
        <v>1</v>
      </c>
      <c r="G459" s="23">
        <v>0</v>
      </c>
      <c r="H459" s="23">
        <v>0</v>
      </c>
      <c r="I459" s="23">
        <v>0</v>
      </c>
      <c r="J459" s="23">
        <v>0</v>
      </c>
      <c r="K459" s="23">
        <v>0</v>
      </c>
      <c r="L459" s="23">
        <v>0</v>
      </c>
      <c r="M459" s="23">
        <v>0</v>
      </c>
      <c r="N459" s="23">
        <v>0</v>
      </c>
      <c r="O459" s="23">
        <v>0</v>
      </c>
      <c r="P459" s="23">
        <v>0</v>
      </c>
      <c r="Q459" s="23">
        <v>0</v>
      </c>
      <c r="R459" s="23">
        <v>0</v>
      </c>
      <c r="S459" s="23">
        <v>0</v>
      </c>
      <c r="T459" s="23">
        <v>0</v>
      </c>
      <c r="U459" s="23">
        <v>0</v>
      </c>
      <c r="V459" s="23">
        <v>0</v>
      </c>
      <c r="W459" s="23">
        <v>0</v>
      </c>
      <c r="X459" s="23">
        <v>0</v>
      </c>
      <c r="Y459" s="23">
        <v>1</v>
      </c>
      <c r="Z459" s="23">
        <v>0</v>
      </c>
      <c r="AA459" s="23">
        <v>1</v>
      </c>
      <c r="AB459" s="23">
        <v>0</v>
      </c>
      <c r="AC459" s="23">
        <v>0</v>
      </c>
      <c r="AD459" s="23">
        <v>0</v>
      </c>
      <c r="AE459" s="23">
        <v>0</v>
      </c>
      <c r="AF459" s="23">
        <v>0</v>
      </c>
      <c r="AG459" s="23">
        <v>0</v>
      </c>
      <c r="AH459" s="23">
        <v>0</v>
      </c>
      <c r="AI459" s="23">
        <v>0</v>
      </c>
      <c r="AJ459" s="23">
        <v>0</v>
      </c>
      <c r="AK459" s="23">
        <v>0</v>
      </c>
      <c r="AL459" s="23">
        <v>0</v>
      </c>
      <c r="AM459" s="23">
        <v>0</v>
      </c>
      <c r="AN459" s="23">
        <v>0</v>
      </c>
      <c r="AO459" s="23">
        <v>0</v>
      </c>
      <c r="AP459" s="23">
        <v>0</v>
      </c>
    </row>
    <row r="460" spans="1:42" ht="12" customHeight="1">
      <c r="A460" s="3" t="s">
        <v>795</v>
      </c>
      <c r="B460" s="3" t="s">
        <v>443</v>
      </c>
      <c r="C460" s="3" t="s">
        <v>448</v>
      </c>
      <c r="D460" s="23">
        <v>0</v>
      </c>
      <c r="E460" s="23">
        <v>0</v>
      </c>
      <c r="F460" s="23">
        <v>0</v>
      </c>
      <c r="G460" s="23">
        <v>0</v>
      </c>
      <c r="H460" s="23">
        <v>0</v>
      </c>
      <c r="I460" s="23">
        <v>0</v>
      </c>
      <c r="J460" s="23">
        <v>0</v>
      </c>
      <c r="K460" s="23">
        <v>0</v>
      </c>
      <c r="L460" s="23">
        <v>0</v>
      </c>
      <c r="M460" s="23">
        <v>0</v>
      </c>
      <c r="N460" s="23">
        <v>0</v>
      </c>
      <c r="O460" s="23">
        <v>0</v>
      </c>
      <c r="P460" s="23">
        <v>0</v>
      </c>
      <c r="Q460" s="23">
        <v>0</v>
      </c>
      <c r="R460" s="23">
        <v>0</v>
      </c>
      <c r="S460" s="23">
        <v>0</v>
      </c>
      <c r="T460" s="23">
        <v>0</v>
      </c>
      <c r="U460" s="23">
        <v>0</v>
      </c>
      <c r="V460" s="23">
        <v>0</v>
      </c>
      <c r="W460" s="23">
        <v>0</v>
      </c>
      <c r="X460" s="23">
        <v>0</v>
      </c>
      <c r="Y460" s="23">
        <v>0</v>
      </c>
      <c r="Z460" s="23">
        <v>0</v>
      </c>
      <c r="AA460" s="23">
        <v>0</v>
      </c>
      <c r="AB460" s="23">
        <v>0</v>
      </c>
      <c r="AC460" s="23">
        <v>0</v>
      </c>
      <c r="AD460" s="23">
        <v>0</v>
      </c>
      <c r="AE460" s="23">
        <v>0</v>
      </c>
      <c r="AF460" s="23">
        <v>0</v>
      </c>
      <c r="AG460" s="23">
        <v>0</v>
      </c>
      <c r="AH460" s="23">
        <v>0</v>
      </c>
      <c r="AI460" s="23">
        <v>0</v>
      </c>
      <c r="AJ460" s="23">
        <v>0</v>
      </c>
      <c r="AK460" s="23">
        <v>0</v>
      </c>
      <c r="AL460" s="23">
        <v>0</v>
      </c>
      <c r="AM460" s="23">
        <v>0</v>
      </c>
      <c r="AN460" s="23">
        <v>0</v>
      </c>
      <c r="AO460" s="23">
        <v>0</v>
      </c>
      <c r="AP460" s="23">
        <v>0</v>
      </c>
    </row>
    <row r="461" spans="1:42" ht="12" customHeight="1">
      <c r="A461" s="3" t="s">
        <v>795</v>
      </c>
      <c r="B461" s="3" t="s">
        <v>443</v>
      </c>
      <c r="C461" s="3" t="s">
        <v>444</v>
      </c>
      <c r="D461" s="23">
        <v>1</v>
      </c>
      <c r="E461" s="23">
        <v>0</v>
      </c>
      <c r="F461" s="23">
        <v>1</v>
      </c>
      <c r="G461" s="23">
        <v>0</v>
      </c>
      <c r="H461" s="23">
        <v>0</v>
      </c>
      <c r="I461" s="23">
        <v>0</v>
      </c>
      <c r="J461" s="23">
        <v>0</v>
      </c>
      <c r="K461" s="23">
        <v>0</v>
      </c>
      <c r="L461" s="23">
        <v>0</v>
      </c>
      <c r="M461" s="23">
        <v>0</v>
      </c>
      <c r="N461" s="23">
        <v>0</v>
      </c>
      <c r="O461" s="23">
        <v>0</v>
      </c>
      <c r="P461" s="23">
        <v>0</v>
      </c>
      <c r="Q461" s="23">
        <v>0</v>
      </c>
      <c r="R461" s="23">
        <v>0</v>
      </c>
      <c r="S461" s="23">
        <v>0</v>
      </c>
      <c r="T461" s="23">
        <v>0</v>
      </c>
      <c r="U461" s="23">
        <v>0</v>
      </c>
      <c r="V461" s="23">
        <v>0</v>
      </c>
      <c r="W461" s="23">
        <v>0</v>
      </c>
      <c r="X461" s="23">
        <v>0</v>
      </c>
      <c r="Y461" s="23">
        <v>0</v>
      </c>
      <c r="Z461" s="23">
        <v>0</v>
      </c>
      <c r="AA461" s="23">
        <v>0</v>
      </c>
      <c r="AB461" s="23">
        <v>1</v>
      </c>
      <c r="AC461" s="23">
        <v>0</v>
      </c>
      <c r="AD461" s="23">
        <v>1</v>
      </c>
      <c r="AE461" s="23">
        <v>0</v>
      </c>
      <c r="AF461" s="23">
        <v>0</v>
      </c>
      <c r="AG461" s="23">
        <v>0</v>
      </c>
      <c r="AH461" s="23">
        <v>0</v>
      </c>
      <c r="AI461" s="23">
        <v>0</v>
      </c>
      <c r="AJ461" s="23">
        <v>0</v>
      </c>
      <c r="AK461" s="23">
        <v>0</v>
      </c>
      <c r="AL461" s="23">
        <v>0</v>
      </c>
      <c r="AM461" s="23">
        <v>0</v>
      </c>
      <c r="AN461" s="23">
        <v>0</v>
      </c>
      <c r="AO461" s="23">
        <v>0</v>
      </c>
      <c r="AP461" s="23">
        <v>0</v>
      </c>
    </row>
    <row r="462" spans="1:42" ht="12" customHeight="1">
      <c r="A462" s="3" t="s">
        <v>795</v>
      </c>
      <c r="B462" s="3" t="s">
        <v>443</v>
      </c>
      <c r="C462" s="3" t="s">
        <v>447</v>
      </c>
      <c r="D462" s="23">
        <v>4</v>
      </c>
      <c r="E462" s="23">
        <v>3</v>
      </c>
      <c r="F462" s="23">
        <v>7</v>
      </c>
      <c r="G462" s="23">
        <v>0</v>
      </c>
      <c r="H462" s="23">
        <v>0</v>
      </c>
      <c r="I462" s="23">
        <v>0</v>
      </c>
      <c r="J462" s="23">
        <v>0</v>
      </c>
      <c r="K462" s="23">
        <v>0</v>
      </c>
      <c r="L462" s="23">
        <v>0</v>
      </c>
      <c r="M462" s="23">
        <v>0</v>
      </c>
      <c r="N462" s="23">
        <v>0</v>
      </c>
      <c r="O462" s="23">
        <v>0</v>
      </c>
      <c r="P462" s="23">
        <v>0</v>
      </c>
      <c r="Q462" s="23">
        <v>0</v>
      </c>
      <c r="R462" s="23">
        <v>0</v>
      </c>
      <c r="S462" s="23">
        <v>0</v>
      </c>
      <c r="T462" s="23">
        <v>0</v>
      </c>
      <c r="U462" s="23">
        <v>0</v>
      </c>
      <c r="V462" s="23">
        <v>1</v>
      </c>
      <c r="W462" s="23">
        <v>0</v>
      </c>
      <c r="X462" s="23">
        <v>1</v>
      </c>
      <c r="Y462" s="23">
        <v>0</v>
      </c>
      <c r="Z462" s="23">
        <v>0</v>
      </c>
      <c r="AA462" s="23">
        <v>0</v>
      </c>
      <c r="AB462" s="23">
        <v>0</v>
      </c>
      <c r="AC462" s="23">
        <v>0</v>
      </c>
      <c r="AD462" s="23">
        <v>0</v>
      </c>
      <c r="AE462" s="23">
        <v>0</v>
      </c>
      <c r="AF462" s="23">
        <v>0</v>
      </c>
      <c r="AG462" s="23">
        <v>0</v>
      </c>
      <c r="AH462" s="23">
        <v>0</v>
      </c>
      <c r="AI462" s="23">
        <v>0</v>
      </c>
      <c r="AJ462" s="23">
        <v>0</v>
      </c>
      <c r="AK462" s="23">
        <v>0</v>
      </c>
      <c r="AL462" s="23">
        <v>0</v>
      </c>
      <c r="AM462" s="23">
        <v>0</v>
      </c>
      <c r="AN462" s="23">
        <v>0</v>
      </c>
      <c r="AO462" s="23">
        <v>0</v>
      </c>
      <c r="AP462" s="23">
        <v>0</v>
      </c>
    </row>
    <row r="463" spans="1:42" ht="12" customHeight="1">
      <c r="A463" s="3" t="s">
        <v>795</v>
      </c>
      <c r="B463" s="3" t="s">
        <v>443</v>
      </c>
      <c r="C463" s="3" t="s">
        <v>449</v>
      </c>
      <c r="D463" s="23">
        <v>0</v>
      </c>
      <c r="E463" s="23">
        <v>0</v>
      </c>
      <c r="F463" s="23">
        <v>0</v>
      </c>
      <c r="G463" s="23">
        <v>0</v>
      </c>
      <c r="H463" s="23">
        <v>0</v>
      </c>
      <c r="I463" s="23">
        <v>0</v>
      </c>
      <c r="J463" s="23">
        <v>0</v>
      </c>
      <c r="K463" s="23">
        <v>0</v>
      </c>
      <c r="L463" s="23">
        <v>0</v>
      </c>
      <c r="M463" s="23">
        <v>0</v>
      </c>
      <c r="N463" s="23">
        <v>0</v>
      </c>
      <c r="O463" s="23">
        <v>0</v>
      </c>
      <c r="P463" s="23">
        <v>0</v>
      </c>
      <c r="Q463" s="23">
        <v>0</v>
      </c>
      <c r="R463" s="23">
        <v>0</v>
      </c>
      <c r="S463" s="23">
        <v>0</v>
      </c>
      <c r="T463" s="23">
        <v>0</v>
      </c>
      <c r="U463" s="23">
        <v>0</v>
      </c>
      <c r="V463" s="23">
        <v>0</v>
      </c>
      <c r="W463" s="23">
        <v>0</v>
      </c>
      <c r="X463" s="23">
        <v>0</v>
      </c>
      <c r="Y463" s="23">
        <v>0</v>
      </c>
      <c r="Z463" s="23">
        <v>0</v>
      </c>
      <c r="AA463" s="23">
        <v>0</v>
      </c>
      <c r="AB463" s="23">
        <v>0</v>
      </c>
      <c r="AC463" s="23">
        <v>0</v>
      </c>
      <c r="AD463" s="23">
        <v>0</v>
      </c>
      <c r="AE463" s="23">
        <v>0</v>
      </c>
      <c r="AF463" s="23">
        <v>0</v>
      </c>
      <c r="AG463" s="23">
        <v>0</v>
      </c>
      <c r="AH463" s="23">
        <v>0</v>
      </c>
      <c r="AI463" s="23">
        <v>1</v>
      </c>
      <c r="AJ463" s="23">
        <v>1</v>
      </c>
      <c r="AK463" s="23">
        <v>0</v>
      </c>
      <c r="AL463" s="23">
        <v>0</v>
      </c>
      <c r="AM463" s="23">
        <v>0</v>
      </c>
      <c r="AN463" s="23">
        <v>0</v>
      </c>
      <c r="AO463" s="23">
        <v>1</v>
      </c>
      <c r="AP463" s="23">
        <v>1</v>
      </c>
    </row>
    <row r="464" spans="1:42" ht="12" customHeight="1">
      <c r="A464" s="3" t="s">
        <v>795</v>
      </c>
      <c r="B464" s="3" t="s">
        <v>443</v>
      </c>
      <c r="C464" s="3" t="s">
        <v>451</v>
      </c>
      <c r="D464" s="23">
        <v>0</v>
      </c>
      <c r="E464" s="23">
        <v>0</v>
      </c>
      <c r="F464" s="23">
        <v>0</v>
      </c>
      <c r="G464" s="23">
        <v>1</v>
      </c>
      <c r="H464" s="23">
        <v>0</v>
      </c>
      <c r="I464" s="23">
        <v>1</v>
      </c>
      <c r="J464" s="23">
        <v>0</v>
      </c>
      <c r="K464" s="23">
        <v>0</v>
      </c>
      <c r="L464" s="23">
        <v>0</v>
      </c>
      <c r="M464" s="23">
        <v>0</v>
      </c>
      <c r="N464" s="23">
        <v>0</v>
      </c>
      <c r="O464" s="23">
        <v>0</v>
      </c>
      <c r="P464" s="23">
        <v>0</v>
      </c>
      <c r="Q464" s="23">
        <v>0</v>
      </c>
      <c r="R464" s="23">
        <v>0</v>
      </c>
      <c r="S464" s="23">
        <v>0</v>
      </c>
      <c r="T464" s="23">
        <v>0</v>
      </c>
      <c r="U464" s="23">
        <v>0</v>
      </c>
      <c r="V464" s="23">
        <v>0</v>
      </c>
      <c r="W464" s="23">
        <v>0</v>
      </c>
      <c r="X464" s="23">
        <v>0</v>
      </c>
      <c r="Y464" s="23">
        <v>0</v>
      </c>
      <c r="Z464" s="23">
        <v>0</v>
      </c>
      <c r="AA464" s="23">
        <v>0</v>
      </c>
      <c r="AB464" s="23">
        <v>0</v>
      </c>
      <c r="AC464" s="23">
        <v>0</v>
      </c>
      <c r="AD464" s="23">
        <v>0</v>
      </c>
      <c r="AE464" s="23">
        <v>0</v>
      </c>
      <c r="AF464" s="23">
        <v>0</v>
      </c>
      <c r="AG464" s="23">
        <v>0</v>
      </c>
      <c r="AH464" s="23">
        <v>0</v>
      </c>
      <c r="AI464" s="23">
        <v>0</v>
      </c>
      <c r="AJ464" s="23">
        <v>0</v>
      </c>
      <c r="AK464" s="23">
        <v>0</v>
      </c>
      <c r="AL464" s="23">
        <v>0</v>
      </c>
      <c r="AM464" s="23">
        <v>0</v>
      </c>
      <c r="AN464" s="23">
        <v>0</v>
      </c>
      <c r="AO464" s="23">
        <v>0</v>
      </c>
      <c r="AP464" s="23">
        <v>0</v>
      </c>
    </row>
    <row r="465" spans="1:42" ht="12" customHeight="1">
      <c r="A465" s="3" t="s">
        <v>795</v>
      </c>
      <c r="B465" s="3" t="s">
        <v>443</v>
      </c>
      <c r="C465" s="3" t="s">
        <v>454</v>
      </c>
      <c r="D465" s="23">
        <v>1</v>
      </c>
      <c r="E465" s="23">
        <v>0</v>
      </c>
      <c r="F465" s="23">
        <v>1</v>
      </c>
      <c r="G465" s="23">
        <v>0</v>
      </c>
      <c r="H465" s="23">
        <v>0</v>
      </c>
      <c r="I465" s="23">
        <v>0</v>
      </c>
      <c r="J465" s="23">
        <v>1</v>
      </c>
      <c r="K465" s="23">
        <v>0</v>
      </c>
      <c r="L465" s="23">
        <v>1</v>
      </c>
      <c r="M465" s="23">
        <v>0</v>
      </c>
      <c r="N465" s="23">
        <v>0</v>
      </c>
      <c r="O465" s="23">
        <v>0</v>
      </c>
      <c r="P465" s="23">
        <v>1</v>
      </c>
      <c r="Q465" s="23">
        <v>0</v>
      </c>
      <c r="R465" s="23">
        <v>1</v>
      </c>
      <c r="S465" s="23">
        <v>0</v>
      </c>
      <c r="T465" s="23">
        <v>0</v>
      </c>
      <c r="U465" s="23">
        <v>0</v>
      </c>
      <c r="V465" s="23">
        <v>1</v>
      </c>
      <c r="W465" s="23">
        <v>1</v>
      </c>
      <c r="X465" s="23">
        <v>2</v>
      </c>
      <c r="Y465" s="23">
        <v>0</v>
      </c>
      <c r="Z465" s="23">
        <v>0</v>
      </c>
      <c r="AA465" s="23">
        <v>0</v>
      </c>
      <c r="AB465" s="23">
        <v>0</v>
      </c>
      <c r="AC465" s="23">
        <v>0</v>
      </c>
      <c r="AD465" s="23">
        <v>0</v>
      </c>
      <c r="AE465" s="23">
        <v>0</v>
      </c>
      <c r="AF465" s="23">
        <v>0</v>
      </c>
      <c r="AG465" s="23">
        <v>0</v>
      </c>
      <c r="AH465" s="23">
        <v>0</v>
      </c>
      <c r="AI465" s="23">
        <v>0</v>
      </c>
      <c r="AJ465" s="23">
        <v>0</v>
      </c>
      <c r="AK465" s="23">
        <v>0</v>
      </c>
      <c r="AL465" s="23">
        <v>0</v>
      </c>
      <c r="AM465" s="23">
        <v>0</v>
      </c>
      <c r="AN465" s="23">
        <v>0</v>
      </c>
      <c r="AO465" s="23">
        <v>0</v>
      </c>
      <c r="AP465" s="23">
        <v>0</v>
      </c>
    </row>
    <row r="466" spans="1:42" ht="12" customHeight="1">
      <c r="A466" s="3" t="s">
        <v>795</v>
      </c>
      <c r="B466" s="3" t="s">
        <v>443</v>
      </c>
      <c r="C466" s="3" t="s">
        <v>453</v>
      </c>
      <c r="D466" s="23">
        <v>1</v>
      </c>
      <c r="E466" s="23">
        <v>1</v>
      </c>
      <c r="F466" s="23">
        <v>2</v>
      </c>
      <c r="G466" s="23">
        <v>0</v>
      </c>
      <c r="H466" s="23">
        <v>0</v>
      </c>
      <c r="I466" s="23">
        <v>0</v>
      </c>
      <c r="J466" s="23">
        <v>0</v>
      </c>
      <c r="K466" s="23">
        <v>0</v>
      </c>
      <c r="L466" s="23">
        <v>0</v>
      </c>
      <c r="M466" s="23">
        <v>0</v>
      </c>
      <c r="N466" s="23">
        <v>1</v>
      </c>
      <c r="O466" s="23">
        <v>1</v>
      </c>
      <c r="P466" s="23">
        <v>0</v>
      </c>
      <c r="Q466" s="23">
        <v>0</v>
      </c>
      <c r="R466" s="23">
        <v>0</v>
      </c>
      <c r="S466" s="23">
        <v>0</v>
      </c>
      <c r="T466" s="23">
        <v>0</v>
      </c>
      <c r="U466" s="23">
        <v>0</v>
      </c>
      <c r="V466" s="23">
        <v>0</v>
      </c>
      <c r="W466" s="23">
        <v>0</v>
      </c>
      <c r="X466" s="23">
        <v>0</v>
      </c>
      <c r="Y466" s="23">
        <v>0</v>
      </c>
      <c r="Z466" s="23">
        <v>0</v>
      </c>
      <c r="AA466" s="23">
        <v>0</v>
      </c>
      <c r="AB466" s="23">
        <v>0</v>
      </c>
      <c r="AC466" s="23">
        <v>0</v>
      </c>
      <c r="AD466" s="23">
        <v>0</v>
      </c>
      <c r="AE466" s="23">
        <v>0</v>
      </c>
      <c r="AF466" s="23">
        <v>0</v>
      </c>
      <c r="AG466" s="23">
        <v>0</v>
      </c>
      <c r="AH466" s="23">
        <v>0</v>
      </c>
      <c r="AI466" s="23">
        <v>0</v>
      </c>
      <c r="AJ466" s="23">
        <v>0</v>
      </c>
      <c r="AK466" s="23">
        <v>0</v>
      </c>
      <c r="AL466" s="23">
        <v>0</v>
      </c>
      <c r="AM466" s="23">
        <v>0</v>
      </c>
      <c r="AN466" s="23">
        <v>0</v>
      </c>
      <c r="AO466" s="23">
        <v>0</v>
      </c>
      <c r="AP466" s="23">
        <v>0</v>
      </c>
    </row>
    <row r="467" spans="1:42" ht="12" customHeight="1">
      <c r="A467" s="3" t="s">
        <v>795</v>
      </c>
      <c r="B467" s="3" t="s">
        <v>443</v>
      </c>
      <c r="C467" s="3" t="s">
        <v>442</v>
      </c>
      <c r="D467" s="23">
        <v>0</v>
      </c>
      <c r="E467" s="23">
        <v>0</v>
      </c>
      <c r="F467" s="23">
        <v>0</v>
      </c>
      <c r="G467" s="23">
        <v>0</v>
      </c>
      <c r="H467" s="23">
        <v>0</v>
      </c>
      <c r="I467" s="23">
        <v>0</v>
      </c>
      <c r="J467" s="23">
        <v>0</v>
      </c>
      <c r="K467" s="23">
        <v>0</v>
      </c>
      <c r="L467" s="23">
        <v>0</v>
      </c>
      <c r="M467" s="23">
        <v>0</v>
      </c>
      <c r="N467" s="23">
        <v>0</v>
      </c>
      <c r="O467" s="23">
        <v>0</v>
      </c>
      <c r="P467" s="23">
        <v>0</v>
      </c>
      <c r="Q467" s="23">
        <v>0</v>
      </c>
      <c r="R467" s="23">
        <v>0</v>
      </c>
      <c r="S467" s="23">
        <v>0</v>
      </c>
      <c r="T467" s="23">
        <v>0</v>
      </c>
      <c r="U467" s="23">
        <v>0</v>
      </c>
      <c r="V467" s="23">
        <v>0</v>
      </c>
      <c r="W467" s="23">
        <v>1</v>
      </c>
      <c r="X467" s="23">
        <v>1</v>
      </c>
      <c r="Y467" s="23">
        <v>0</v>
      </c>
      <c r="Z467" s="23">
        <v>0</v>
      </c>
      <c r="AA467" s="23">
        <v>0</v>
      </c>
      <c r="AB467" s="23">
        <v>0</v>
      </c>
      <c r="AC467" s="23">
        <v>0</v>
      </c>
      <c r="AD467" s="23">
        <v>0</v>
      </c>
      <c r="AE467" s="23">
        <v>0</v>
      </c>
      <c r="AF467" s="23">
        <v>0</v>
      </c>
      <c r="AG467" s="23">
        <v>0</v>
      </c>
      <c r="AH467" s="23">
        <v>0</v>
      </c>
      <c r="AI467" s="23">
        <v>0</v>
      </c>
      <c r="AJ467" s="23">
        <v>0</v>
      </c>
      <c r="AK467" s="23">
        <v>0</v>
      </c>
      <c r="AL467" s="23">
        <v>0</v>
      </c>
      <c r="AM467" s="23">
        <v>0</v>
      </c>
      <c r="AN467" s="23">
        <v>0</v>
      </c>
      <c r="AO467" s="23">
        <v>0</v>
      </c>
      <c r="AP467" s="23">
        <v>0</v>
      </c>
    </row>
    <row r="468" spans="1:42" ht="12" customHeight="1">
      <c r="A468" s="3" t="s">
        <v>795</v>
      </c>
      <c r="B468" s="3" t="s">
        <v>443</v>
      </c>
      <c r="C468" s="3" t="s">
        <v>445</v>
      </c>
      <c r="D468" s="23">
        <v>0</v>
      </c>
      <c r="E468" s="23">
        <v>2</v>
      </c>
      <c r="F468" s="23">
        <v>2</v>
      </c>
      <c r="G468" s="23">
        <v>0</v>
      </c>
      <c r="H468" s="23">
        <v>0</v>
      </c>
      <c r="I468" s="23">
        <v>0</v>
      </c>
      <c r="J468" s="23">
        <v>0</v>
      </c>
      <c r="K468" s="23">
        <v>0</v>
      </c>
      <c r="L468" s="23">
        <v>0</v>
      </c>
      <c r="M468" s="23">
        <v>0</v>
      </c>
      <c r="N468" s="23">
        <v>0</v>
      </c>
      <c r="O468" s="23">
        <v>0</v>
      </c>
      <c r="P468" s="23">
        <v>0</v>
      </c>
      <c r="Q468" s="23">
        <v>0</v>
      </c>
      <c r="R468" s="23">
        <v>0</v>
      </c>
      <c r="S468" s="23">
        <v>0</v>
      </c>
      <c r="T468" s="23">
        <v>0</v>
      </c>
      <c r="U468" s="23">
        <v>0</v>
      </c>
      <c r="V468" s="23">
        <v>0</v>
      </c>
      <c r="W468" s="23">
        <v>0</v>
      </c>
      <c r="X468" s="23">
        <v>0</v>
      </c>
      <c r="Y468" s="23">
        <v>0</v>
      </c>
      <c r="Z468" s="23">
        <v>0</v>
      </c>
      <c r="AA468" s="23">
        <v>0</v>
      </c>
      <c r="AB468" s="23">
        <v>0</v>
      </c>
      <c r="AC468" s="23">
        <v>0</v>
      </c>
      <c r="AD468" s="23">
        <v>0</v>
      </c>
      <c r="AE468" s="23">
        <v>0</v>
      </c>
      <c r="AF468" s="23">
        <v>0</v>
      </c>
      <c r="AG468" s="23">
        <v>0</v>
      </c>
      <c r="AH468" s="23">
        <v>0</v>
      </c>
      <c r="AI468" s="23">
        <v>0</v>
      </c>
      <c r="AJ468" s="23">
        <v>0</v>
      </c>
      <c r="AK468" s="23">
        <v>0</v>
      </c>
      <c r="AL468" s="23">
        <v>0</v>
      </c>
      <c r="AM468" s="23">
        <v>0</v>
      </c>
      <c r="AN468" s="23">
        <v>0</v>
      </c>
      <c r="AO468" s="23">
        <v>0</v>
      </c>
      <c r="AP468" s="23">
        <v>0</v>
      </c>
    </row>
    <row r="469" spans="1:42" ht="12" customHeight="1">
      <c r="A469" s="3" t="s">
        <v>795</v>
      </c>
      <c r="B469" s="3" t="s">
        <v>443</v>
      </c>
      <c r="C469" s="3" t="s">
        <v>446</v>
      </c>
      <c r="D469" s="23">
        <v>6</v>
      </c>
      <c r="E469" s="23">
        <v>8</v>
      </c>
      <c r="F469" s="23">
        <v>14</v>
      </c>
      <c r="G469" s="23">
        <v>0</v>
      </c>
      <c r="H469" s="23">
        <v>0</v>
      </c>
      <c r="I469" s="23">
        <v>0</v>
      </c>
      <c r="J469" s="23">
        <v>0</v>
      </c>
      <c r="K469" s="23">
        <v>0</v>
      </c>
      <c r="L469" s="23">
        <v>0</v>
      </c>
      <c r="M469" s="23">
        <v>0</v>
      </c>
      <c r="N469" s="23">
        <v>0</v>
      </c>
      <c r="O469" s="23">
        <v>0</v>
      </c>
      <c r="P469" s="23">
        <v>0</v>
      </c>
      <c r="Q469" s="23">
        <v>0</v>
      </c>
      <c r="R469" s="23">
        <v>0</v>
      </c>
      <c r="S469" s="23">
        <v>0</v>
      </c>
      <c r="T469" s="23">
        <v>0</v>
      </c>
      <c r="U469" s="23">
        <v>0</v>
      </c>
      <c r="V469" s="23">
        <v>0</v>
      </c>
      <c r="W469" s="23">
        <v>0</v>
      </c>
      <c r="X469" s="23">
        <v>0</v>
      </c>
      <c r="Y469" s="23">
        <v>1</v>
      </c>
      <c r="Z469" s="23">
        <v>0</v>
      </c>
      <c r="AA469" s="23">
        <v>1</v>
      </c>
      <c r="AB469" s="23">
        <v>0</v>
      </c>
      <c r="AC469" s="23">
        <v>0</v>
      </c>
      <c r="AD469" s="23">
        <v>0</v>
      </c>
      <c r="AE469" s="23">
        <v>0</v>
      </c>
      <c r="AF469" s="23">
        <v>0</v>
      </c>
      <c r="AG469" s="23">
        <v>0</v>
      </c>
      <c r="AH469" s="23">
        <v>0</v>
      </c>
      <c r="AI469" s="23">
        <v>0</v>
      </c>
      <c r="AJ469" s="23">
        <v>0</v>
      </c>
      <c r="AK469" s="23">
        <v>0</v>
      </c>
      <c r="AL469" s="23">
        <v>0</v>
      </c>
      <c r="AM469" s="23">
        <v>0</v>
      </c>
      <c r="AN469" s="23">
        <v>0</v>
      </c>
      <c r="AO469" s="23">
        <v>0</v>
      </c>
      <c r="AP469" s="23">
        <v>0</v>
      </c>
    </row>
    <row r="470" spans="1:42" ht="12" customHeight="1">
      <c r="A470" s="3" t="s">
        <v>795</v>
      </c>
      <c r="B470" s="3" t="s">
        <v>443</v>
      </c>
      <c r="C470" s="3" t="s">
        <v>452</v>
      </c>
      <c r="D470" s="23">
        <v>3</v>
      </c>
      <c r="E470" s="23">
        <v>1</v>
      </c>
      <c r="F470" s="23">
        <v>4</v>
      </c>
      <c r="G470" s="23">
        <v>0</v>
      </c>
      <c r="H470" s="23">
        <v>0</v>
      </c>
      <c r="I470" s="23">
        <v>0</v>
      </c>
      <c r="J470" s="23">
        <v>0</v>
      </c>
      <c r="K470" s="23">
        <v>0</v>
      </c>
      <c r="L470" s="23">
        <v>0</v>
      </c>
      <c r="M470" s="23">
        <v>0</v>
      </c>
      <c r="N470" s="23">
        <v>0</v>
      </c>
      <c r="O470" s="23">
        <v>0</v>
      </c>
      <c r="P470" s="23">
        <v>0</v>
      </c>
      <c r="Q470" s="23">
        <v>1</v>
      </c>
      <c r="R470" s="23">
        <v>1</v>
      </c>
      <c r="S470" s="23">
        <v>0</v>
      </c>
      <c r="T470" s="23">
        <v>0</v>
      </c>
      <c r="U470" s="23">
        <v>0</v>
      </c>
      <c r="V470" s="23">
        <v>0</v>
      </c>
      <c r="W470" s="23">
        <v>0</v>
      </c>
      <c r="X470" s="23">
        <v>0</v>
      </c>
      <c r="Y470" s="23">
        <v>1</v>
      </c>
      <c r="Z470" s="23">
        <v>0</v>
      </c>
      <c r="AA470" s="23">
        <v>1</v>
      </c>
      <c r="AB470" s="23">
        <v>0</v>
      </c>
      <c r="AC470" s="23">
        <v>0</v>
      </c>
      <c r="AD470" s="23">
        <v>0</v>
      </c>
      <c r="AE470" s="23">
        <v>0</v>
      </c>
      <c r="AF470" s="23">
        <v>0</v>
      </c>
      <c r="AG470" s="23">
        <v>0</v>
      </c>
      <c r="AH470" s="23">
        <v>0</v>
      </c>
      <c r="AI470" s="23">
        <v>0</v>
      </c>
      <c r="AJ470" s="23">
        <v>0</v>
      </c>
      <c r="AK470" s="23">
        <v>0</v>
      </c>
      <c r="AL470" s="23">
        <v>0</v>
      </c>
      <c r="AM470" s="23">
        <v>0</v>
      </c>
      <c r="AN470" s="23">
        <v>0</v>
      </c>
      <c r="AO470" s="23">
        <v>0</v>
      </c>
      <c r="AP470" s="23">
        <v>0</v>
      </c>
    </row>
    <row r="471" spans="1:42" ht="12" customHeight="1">
      <c r="A471" s="3" t="s">
        <v>795</v>
      </c>
      <c r="B471" s="3" t="s">
        <v>843</v>
      </c>
      <c r="C471" s="3" t="s">
        <v>432</v>
      </c>
      <c r="D471" s="23">
        <v>1</v>
      </c>
      <c r="E471" s="23">
        <v>0</v>
      </c>
      <c r="F471" s="23">
        <v>1</v>
      </c>
      <c r="G471" s="23">
        <v>0</v>
      </c>
      <c r="H471" s="23">
        <v>0</v>
      </c>
      <c r="I471" s="23">
        <v>0</v>
      </c>
      <c r="J471" s="23">
        <v>0</v>
      </c>
      <c r="K471" s="23">
        <v>0</v>
      </c>
      <c r="L471" s="23">
        <v>0</v>
      </c>
      <c r="M471" s="23">
        <v>0</v>
      </c>
      <c r="N471" s="23">
        <v>0</v>
      </c>
      <c r="O471" s="23">
        <v>0</v>
      </c>
      <c r="P471" s="23">
        <v>0</v>
      </c>
      <c r="Q471" s="23">
        <v>0</v>
      </c>
      <c r="R471" s="23">
        <v>0</v>
      </c>
      <c r="S471" s="23">
        <v>0</v>
      </c>
      <c r="T471" s="23">
        <v>0</v>
      </c>
      <c r="U471" s="23">
        <v>0</v>
      </c>
      <c r="V471" s="23">
        <v>0</v>
      </c>
      <c r="W471" s="23">
        <v>0</v>
      </c>
      <c r="X471" s="23">
        <v>0</v>
      </c>
      <c r="Y471" s="23">
        <v>0</v>
      </c>
      <c r="Z471" s="23">
        <v>0</v>
      </c>
      <c r="AA471" s="23">
        <v>0</v>
      </c>
      <c r="AB471" s="23">
        <v>0</v>
      </c>
      <c r="AC471" s="23">
        <v>0</v>
      </c>
      <c r="AD471" s="23">
        <v>0</v>
      </c>
      <c r="AE471" s="23">
        <v>0</v>
      </c>
      <c r="AF471" s="23">
        <v>0</v>
      </c>
      <c r="AG471" s="23">
        <v>0</v>
      </c>
      <c r="AH471" s="23">
        <v>0</v>
      </c>
      <c r="AI471" s="23">
        <v>0</v>
      </c>
      <c r="AJ471" s="23">
        <v>0</v>
      </c>
      <c r="AK471" s="23">
        <v>0</v>
      </c>
      <c r="AL471" s="23">
        <v>0</v>
      </c>
      <c r="AM471" s="23">
        <v>0</v>
      </c>
      <c r="AN471" s="23">
        <v>0</v>
      </c>
      <c r="AO471" s="23">
        <v>0</v>
      </c>
      <c r="AP471" s="23">
        <v>0</v>
      </c>
    </row>
    <row r="472" spans="1:42" ht="12" customHeight="1">
      <c r="A472" s="3" t="s">
        <v>795</v>
      </c>
      <c r="B472" s="3" t="s">
        <v>843</v>
      </c>
      <c r="C472" s="3" t="s">
        <v>437</v>
      </c>
      <c r="D472" s="23">
        <v>0</v>
      </c>
      <c r="E472" s="23">
        <v>0</v>
      </c>
      <c r="F472" s="23">
        <v>0</v>
      </c>
      <c r="G472" s="23">
        <v>1</v>
      </c>
      <c r="H472" s="23">
        <v>1</v>
      </c>
      <c r="I472" s="23">
        <v>2</v>
      </c>
      <c r="J472" s="23">
        <v>0</v>
      </c>
      <c r="K472" s="23">
        <v>0</v>
      </c>
      <c r="L472" s="23">
        <v>0</v>
      </c>
      <c r="M472" s="23">
        <v>0</v>
      </c>
      <c r="N472" s="23">
        <v>0</v>
      </c>
      <c r="O472" s="23">
        <v>0</v>
      </c>
      <c r="P472" s="23">
        <v>0</v>
      </c>
      <c r="Q472" s="23">
        <v>0</v>
      </c>
      <c r="R472" s="23">
        <v>0</v>
      </c>
      <c r="S472" s="23">
        <v>0</v>
      </c>
      <c r="T472" s="23">
        <v>0</v>
      </c>
      <c r="U472" s="23">
        <v>0</v>
      </c>
      <c r="V472" s="23">
        <v>0</v>
      </c>
      <c r="W472" s="23">
        <v>0</v>
      </c>
      <c r="X472" s="23">
        <v>0</v>
      </c>
      <c r="Y472" s="23">
        <v>0</v>
      </c>
      <c r="Z472" s="23">
        <v>0</v>
      </c>
      <c r="AA472" s="23">
        <v>0</v>
      </c>
      <c r="AB472" s="23">
        <v>0</v>
      </c>
      <c r="AC472" s="23">
        <v>0</v>
      </c>
      <c r="AD472" s="23">
        <v>0</v>
      </c>
      <c r="AE472" s="23">
        <v>0</v>
      </c>
      <c r="AF472" s="23">
        <v>0</v>
      </c>
      <c r="AG472" s="23">
        <v>0</v>
      </c>
      <c r="AH472" s="23">
        <v>0</v>
      </c>
      <c r="AI472" s="23">
        <v>0</v>
      </c>
      <c r="AJ472" s="23">
        <v>0</v>
      </c>
      <c r="AK472" s="23">
        <v>0</v>
      </c>
      <c r="AL472" s="23">
        <v>0</v>
      </c>
      <c r="AM472" s="23">
        <v>0</v>
      </c>
      <c r="AN472" s="23">
        <v>0</v>
      </c>
      <c r="AO472" s="23">
        <v>0</v>
      </c>
      <c r="AP472" s="23">
        <v>0</v>
      </c>
    </row>
    <row r="473" spans="1:42" ht="12" customHeight="1">
      <c r="A473" s="3" t="s">
        <v>795</v>
      </c>
      <c r="B473" s="3" t="s">
        <v>843</v>
      </c>
      <c r="C473" s="3" t="s">
        <v>438</v>
      </c>
      <c r="D473" s="23">
        <v>0</v>
      </c>
      <c r="E473" s="23">
        <v>1</v>
      </c>
      <c r="F473" s="23">
        <v>1</v>
      </c>
      <c r="G473" s="23">
        <v>0</v>
      </c>
      <c r="H473" s="23">
        <v>1</v>
      </c>
      <c r="I473" s="23">
        <v>1</v>
      </c>
      <c r="J473" s="23">
        <v>0</v>
      </c>
      <c r="K473" s="23">
        <v>0</v>
      </c>
      <c r="L473" s="23">
        <v>0</v>
      </c>
      <c r="M473" s="23">
        <v>0</v>
      </c>
      <c r="N473" s="23">
        <v>0</v>
      </c>
      <c r="O473" s="23">
        <v>0</v>
      </c>
      <c r="P473" s="23">
        <v>0</v>
      </c>
      <c r="Q473" s="23">
        <v>0</v>
      </c>
      <c r="R473" s="23">
        <v>0</v>
      </c>
      <c r="S473" s="23">
        <v>0</v>
      </c>
      <c r="T473" s="23">
        <v>0</v>
      </c>
      <c r="U473" s="23">
        <v>0</v>
      </c>
      <c r="V473" s="23">
        <v>0</v>
      </c>
      <c r="W473" s="23">
        <v>0</v>
      </c>
      <c r="X473" s="23">
        <v>0</v>
      </c>
      <c r="Y473" s="23">
        <v>0</v>
      </c>
      <c r="Z473" s="23">
        <v>0</v>
      </c>
      <c r="AA473" s="23">
        <v>0</v>
      </c>
      <c r="AB473" s="23">
        <v>0</v>
      </c>
      <c r="AC473" s="23">
        <v>0</v>
      </c>
      <c r="AD473" s="23">
        <v>0</v>
      </c>
      <c r="AE473" s="23">
        <v>0</v>
      </c>
      <c r="AF473" s="23">
        <v>0</v>
      </c>
      <c r="AG473" s="23">
        <v>0</v>
      </c>
      <c r="AH473" s="23">
        <v>0</v>
      </c>
      <c r="AI473" s="23">
        <v>0</v>
      </c>
      <c r="AJ473" s="23">
        <v>0</v>
      </c>
      <c r="AK473" s="23">
        <v>0</v>
      </c>
      <c r="AL473" s="23">
        <v>0</v>
      </c>
      <c r="AM473" s="23">
        <v>0</v>
      </c>
      <c r="AN473" s="23">
        <v>0</v>
      </c>
      <c r="AO473" s="23">
        <v>0</v>
      </c>
      <c r="AP473" s="23">
        <v>0</v>
      </c>
    </row>
    <row r="474" spans="1:42" ht="12" customHeight="1">
      <c r="A474" s="3" t="s">
        <v>795</v>
      </c>
      <c r="B474" s="3" t="s">
        <v>843</v>
      </c>
      <c r="C474" s="3" t="s">
        <v>433</v>
      </c>
      <c r="D474" s="23">
        <v>0</v>
      </c>
      <c r="E474" s="23">
        <v>1</v>
      </c>
      <c r="F474" s="23">
        <v>1</v>
      </c>
      <c r="G474" s="23">
        <v>0</v>
      </c>
      <c r="H474" s="23">
        <v>0</v>
      </c>
      <c r="I474" s="23">
        <v>0</v>
      </c>
      <c r="J474" s="23">
        <v>0</v>
      </c>
      <c r="K474" s="23">
        <v>0</v>
      </c>
      <c r="L474" s="23">
        <v>0</v>
      </c>
      <c r="M474" s="23">
        <v>0</v>
      </c>
      <c r="N474" s="23">
        <v>0</v>
      </c>
      <c r="O474" s="23">
        <v>0</v>
      </c>
      <c r="P474" s="23">
        <v>0</v>
      </c>
      <c r="Q474" s="23">
        <v>0</v>
      </c>
      <c r="R474" s="23">
        <v>0</v>
      </c>
      <c r="S474" s="23">
        <v>0</v>
      </c>
      <c r="T474" s="23">
        <v>0</v>
      </c>
      <c r="U474" s="23">
        <v>0</v>
      </c>
      <c r="V474" s="23">
        <v>0</v>
      </c>
      <c r="W474" s="23">
        <v>0</v>
      </c>
      <c r="X474" s="23">
        <v>0</v>
      </c>
      <c r="Y474" s="23">
        <v>0</v>
      </c>
      <c r="Z474" s="23">
        <v>0</v>
      </c>
      <c r="AA474" s="23">
        <v>0</v>
      </c>
      <c r="AB474" s="23">
        <v>0</v>
      </c>
      <c r="AC474" s="23">
        <v>0</v>
      </c>
      <c r="AD474" s="23">
        <v>0</v>
      </c>
      <c r="AE474" s="23">
        <v>0</v>
      </c>
      <c r="AF474" s="23">
        <v>0</v>
      </c>
      <c r="AG474" s="23">
        <v>0</v>
      </c>
      <c r="AH474" s="23">
        <v>0</v>
      </c>
      <c r="AI474" s="23">
        <v>0</v>
      </c>
      <c r="AJ474" s="23">
        <v>0</v>
      </c>
      <c r="AK474" s="23">
        <v>0</v>
      </c>
      <c r="AL474" s="23">
        <v>0</v>
      </c>
      <c r="AM474" s="23">
        <v>0</v>
      </c>
      <c r="AN474" s="23">
        <v>0</v>
      </c>
      <c r="AO474" s="23">
        <v>0</v>
      </c>
      <c r="AP474" s="23">
        <v>0</v>
      </c>
    </row>
    <row r="475" spans="1:42" ht="12" customHeight="1">
      <c r="A475" s="3" t="s">
        <v>795</v>
      </c>
      <c r="B475" s="3" t="s">
        <v>843</v>
      </c>
      <c r="C475" s="3" t="s">
        <v>434</v>
      </c>
      <c r="D475" s="23">
        <v>1</v>
      </c>
      <c r="E475" s="23">
        <v>1</v>
      </c>
      <c r="F475" s="23">
        <v>2</v>
      </c>
      <c r="G475" s="23">
        <v>0</v>
      </c>
      <c r="H475" s="23">
        <v>0</v>
      </c>
      <c r="I475" s="23">
        <v>0</v>
      </c>
      <c r="J475" s="23">
        <v>0</v>
      </c>
      <c r="K475" s="23">
        <v>0</v>
      </c>
      <c r="L475" s="23">
        <v>0</v>
      </c>
      <c r="M475" s="23">
        <v>0</v>
      </c>
      <c r="N475" s="23">
        <v>0</v>
      </c>
      <c r="O475" s="23">
        <v>0</v>
      </c>
      <c r="P475" s="23">
        <v>0</v>
      </c>
      <c r="Q475" s="23">
        <v>0</v>
      </c>
      <c r="R475" s="23">
        <v>0</v>
      </c>
      <c r="S475" s="23">
        <v>0</v>
      </c>
      <c r="T475" s="23">
        <v>0</v>
      </c>
      <c r="U475" s="23">
        <v>0</v>
      </c>
      <c r="V475" s="23">
        <v>0</v>
      </c>
      <c r="W475" s="23">
        <v>1</v>
      </c>
      <c r="X475" s="23">
        <v>1</v>
      </c>
      <c r="Y475" s="23">
        <v>0</v>
      </c>
      <c r="Z475" s="23">
        <v>0</v>
      </c>
      <c r="AA475" s="23">
        <v>0</v>
      </c>
      <c r="AB475" s="23">
        <v>0</v>
      </c>
      <c r="AC475" s="23">
        <v>0</v>
      </c>
      <c r="AD475" s="23">
        <v>0</v>
      </c>
      <c r="AE475" s="23">
        <v>0</v>
      </c>
      <c r="AF475" s="23">
        <v>0</v>
      </c>
      <c r="AG475" s="23">
        <v>0</v>
      </c>
      <c r="AH475" s="23">
        <v>0</v>
      </c>
      <c r="AI475" s="23">
        <v>0</v>
      </c>
      <c r="AJ475" s="23">
        <v>0</v>
      </c>
      <c r="AK475" s="23">
        <v>0</v>
      </c>
      <c r="AL475" s="23">
        <v>0</v>
      </c>
      <c r="AM475" s="23">
        <v>0</v>
      </c>
      <c r="AN475" s="23">
        <v>0</v>
      </c>
      <c r="AO475" s="23">
        <v>0</v>
      </c>
      <c r="AP475" s="23">
        <v>0</v>
      </c>
    </row>
    <row r="476" spans="1:42" ht="12" customHeight="1">
      <c r="A476" s="3" t="s">
        <v>795</v>
      </c>
      <c r="B476" s="3" t="s">
        <v>843</v>
      </c>
      <c r="C476" s="3" t="s">
        <v>440</v>
      </c>
      <c r="D476" s="23">
        <v>0</v>
      </c>
      <c r="E476" s="23">
        <v>0</v>
      </c>
      <c r="F476" s="23">
        <v>0</v>
      </c>
      <c r="G476" s="23">
        <v>0</v>
      </c>
      <c r="H476" s="23">
        <v>0</v>
      </c>
      <c r="I476" s="23">
        <v>0</v>
      </c>
      <c r="J476" s="23">
        <v>0</v>
      </c>
      <c r="K476" s="23">
        <v>0</v>
      </c>
      <c r="L476" s="23">
        <v>0</v>
      </c>
      <c r="M476" s="23">
        <v>0</v>
      </c>
      <c r="N476" s="23">
        <v>0</v>
      </c>
      <c r="O476" s="23">
        <v>0</v>
      </c>
      <c r="P476" s="23">
        <v>0</v>
      </c>
      <c r="Q476" s="23">
        <v>0</v>
      </c>
      <c r="R476" s="23">
        <v>0</v>
      </c>
      <c r="S476" s="23">
        <v>0</v>
      </c>
      <c r="T476" s="23">
        <v>0</v>
      </c>
      <c r="U476" s="23">
        <v>0</v>
      </c>
      <c r="V476" s="23">
        <v>0</v>
      </c>
      <c r="W476" s="23">
        <v>0</v>
      </c>
      <c r="X476" s="23">
        <v>0</v>
      </c>
      <c r="Y476" s="23">
        <v>0</v>
      </c>
      <c r="Z476" s="23">
        <v>0</v>
      </c>
      <c r="AA476" s="23">
        <v>0</v>
      </c>
      <c r="AB476" s="23">
        <v>0</v>
      </c>
      <c r="AC476" s="23">
        <v>0</v>
      </c>
      <c r="AD476" s="23">
        <v>0</v>
      </c>
      <c r="AE476" s="23">
        <v>0</v>
      </c>
      <c r="AF476" s="23">
        <v>0</v>
      </c>
      <c r="AG476" s="23">
        <v>0</v>
      </c>
      <c r="AH476" s="23">
        <v>0</v>
      </c>
      <c r="AI476" s="23">
        <v>0</v>
      </c>
      <c r="AJ476" s="23">
        <v>0</v>
      </c>
      <c r="AK476" s="23">
        <v>0</v>
      </c>
      <c r="AL476" s="23">
        <v>0</v>
      </c>
      <c r="AM476" s="23">
        <v>0</v>
      </c>
      <c r="AN476" s="23">
        <v>0</v>
      </c>
      <c r="AO476" s="23">
        <v>1</v>
      </c>
      <c r="AP476" s="23">
        <v>1</v>
      </c>
    </row>
    <row r="477" spans="1:42" ht="12" customHeight="1">
      <c r="A477" s="3" t="s">
        <v>795</v>
      </c>
      <c r="B477" s="3" t="s">
        <v>843</v>
      </c>
      <c r="C477" s="3" t="s">
        <v>439</v>
      </c>
      <c r="D477" s="23">
        <v>0</v>
      </c>
      <c r="E477" s="23">
        <v>0</v>
      </c>
      <c r="F477" s="23">
        <v>0</v>
      </c>
      <c r="G477" s="23">
        <v>0</v>
      </c>
      <c r="H477" s="23">
        <v>0</v>
      </c>
      <c r="I477" s="23">
        <v>0</v>
      </c>
      <c r="J477" s="23">
        <v>0</v>
      </c>
      <c r="K477" s="23">
        <v>0</v>
      </c>
      <c r="L477" s="23">
        <v>0</v>
      </c>
      <c r="M477" s="23">
        <v>0</v>
      </c>
      <c r="N477" s="23">
        <v>0</v>
      </c>
      <c r="O477" s="23">
        <v>0</v>
      </c>
      <c r="P477" s="23">
        <v>0</v>
      </c>
      <c r="Q477" s="23">
        <v>0</v>
      </c>
      <c r="R477" s="23">
        <v>0</v>
      </c>
      <c r="S477" s="23">
        <v>0</v>
      </c>
      <c r="T477" s="23">
        <v>0</v>
      </c>
      <c r="U477" s="23">
        <v>0</v>
      </c>
      <c r="V477" s="23">
        <v>0</v>
      </c>
      <c r="W477" s="23">
        <v>0</v>
      </c>
      <c r="X477" s="23">
        <v>0</v>
      </c>
      <c r="Y477" s="23">
        <v>0</v>
      </c>
      <c r="Z477" s="23">
        <v>0</v>
      </c>
      <c r="AA477" s="23">
        <v>0</v>
      </c>
      <c r="AB477" s="23">
        <v>0</v>
      </c>
      <c r="AC477" s="23">
        <v>0</v>
      </c>
      <c r="AD477" s="23">
        <v>0</v>
      </c>
      <c r="AE477" s="23">
        <v>0</v>
      </c>
      <c r="AF477" s="23">
        <v>0</v>
      </c>
      <c r="AG477" s="23">
        <v>0</v>
      </c>
      <c r="AH477" s="23">
        <v>0</v>
      </c>
      <c r="AI477" s="23">
        <v>0</v>
      </c>
      <c r="AJ477" s="23">
        <v>0</v>
      </c>
      <c r="AK477" s="23">
        <v>0</v>
      </c>
      <c r="AL477" s="23">
        <v>0</v>
      </c>
      <c r="AM477" s="23">
        <v>0</v>
      </c>
      <c r="AN477" s="23">
        <v>0</v>
      </c>
      <c r="AO477" s="23">
        <v>0</v>
      </c>
      <c r="AP477" s="23">
        <v>0</v>
      </c>
    </row>
    <row r="478" spans="1:42" ht="12" customHeight="1">
      <c r="A478" s="3" t="s">
        <v>795</v>
      </c>
      <c r="B478" s="3" t="s">
        <v>843</v>
      </c>
      <c r="C478" s="3" t="s">
        <v>435</v>
      </c>
      <c r="D478" s="23">
        <v>0</v>
      </c>
      <c r="E478" s="23">
        <v>0</v>
      </c>
      <c r="F478" s="23">
        <v>0</v>
      </c>
      <c r="G478" s="23">
        <v>0</v>
      </c>
      <c r="H478" s="23">
        <v>0</v>
      </c>
      <c r="I478" s="23">
        <v>0</v>
      </c>
      <c r="J478" s="23">
        <v>0</v>
      </c>
      <c r="K478" s="23">
        <v>0</v>
      </c>
      <c r="L478" s="23">
        <v>0</v>
      </c>
      <c r="M478" s="23">
        <v>0</v>
      </c>
      <c r="N478" s="23">
        <v>0</v>
      </c>
      <c r="O478" s="23">
        <v>0</v>
      </c>
      <c r="P478" s="23">
        <v>0</v>
      </c>
      <c r="Q478" s="23">
        <v>0</v>
      </c>
      <c r="R478" s="23">
        <v>0</v>
      </c>
      <c r="S478" s="23">
        <v>0</v>
      </c>
      <c r="T478" s="23">
        <v>0</v>
      </c>
      <c r="U478" s="23">
        <v>0</v>
      </c>
      <c r="V478" s="23">
        <v>0</v>
      </c>
      <c r="W478" s="23">
        <v>0</v>
      </c>
      <c r="X478" s="23">
        <v>0</v>
      </c>
      <c r="Y478" s="23">
        <v>0</v>
      </c>
      <c r="Z478" s="23">
        <v>0</v>
      </c>
      <c r="AA478" s="23">
        <v>0</v>
      </c>
      <c r="AB478" s="23">
        <v>0</v>
      </c>
      <c r="AC478" s="23">
        <v>0</v>
      </c>
      <c r="AD478" s="23">
        <v>0</v>
      </c>
      <c r="AE478" s="23">
        <v>0</v>
      </c>
      <c r="AF478" s="23">
        <v>0</v>
      </c>
      <c r="AG478" s="23">
        <v>0</v>
      </c>
      <c r="AH478" s="23">
        <v>0</v>
      </c>
      <c r="AI478" s="23">
        <v>0</v>
      </c>
      <c r="AJ478" s="23">
        <v>0</v>
      </c>
      <c r="AK478" s="23">
        <v>0</v>
      </c>
      <c r="AL478" s="23">
        <v>0</v>
      </c>
      <c r="AM478" s="23">
        <v>0</v>
      </c>
      <c r="AN478" s="23">
        <v>0</v>
      </c>
      <c r="AO478" s="23">
        <v>0</v>
      </c>
      <c r="AP478" s="23">
        <v>0</v>
      </c>
    </row>
    <row r="479" spans="1:42" ht="12" customHeight="1">
      <c r="A479" s="3" t="s">
        <v>795</v>
      </c>
      <c r="B479" s="3" t="s">
        <v>843</v>
      </c>
      <c r="C479" s="3" t="s">
        <v>436</v>
      </c>
      <c r="D479" s="23">
        <v>1</v>
      </c>
      <c r="E479" s="23">
        <v>1</v>
      </c>
      <c r="F479" s="23">
        <v>2</v>
      </c>
      <c r="G479" s="23">
        <v>0</v>
      </c>
      <c r="H479" s="23">
        <v>0</v>
      </c>
      <c r="I479" s="23">
        <v>0</v>
      </c>
      <c r="J479" s="23">
        <v>0</v>
      </c>
      <c r="K479" s="23">
        <v>0</v>
      </c>
      <c r="L479" s="23">
        <v>0</v>
      </c>
      <c r="M479" s="23">
        <v>0</v>
      </c>
      <c r="N479" s="23">
        <v>0</v>
      </c>
      <c r="O479" s="23">
        <v>0</v>
      </c>
      <c r="P479" s="23">
        <v>0</v>
      </c>
      <c r="Q479" s="23">
        <v>0</v>
      </c>
      <c r="R479" s="23">
        <v>0</v>
      </c>
      <c r="S479" s="23">
        <v>0</v>
      </c>
      <c r="T479" s="23">
        <v>0</v>
      </c>
      <c r="U479" s="23">
        <v>0</v>
      </c>
      <c r="V479" s="23">
        <v>0</v>
      </c>
      <c r="W479" s="23">
        <v>0</v>
      </c>
      <c r="X479" s="23">
        <v>0</v>
      </c>
      <c r="Y479" s="23">
        <v>0</v>
      </c>
      <c r="Z479" s="23">
        <v>0</v>
      </c>
      <c r="AA479" s="23">
        <v>0</v>
      </c>
      <c r="AB479" s="23">
        <v>0</v>
      </c>
      <c r="AC479" s="23">
        <v>0</v>
      </c>
      <c r="AD479" s="23">
        <v>0</v>
      </c>
      <c r="AE479" s="23">
        <v>0</v>
      </c>
      <c r="AF479" s="23">
        <v>0</v>
      </c>
      <c r="AG479" s="23">
        <v>0</v>
      </c>
      <c r="AH479" s="23">
        <v>0</v>
      </c>
      <c r="AI479" s="23">
        <v>0</v>
      </c>
      <c r="AJ479" s="23">
        <v>0</v>
      </c>
      <c r="AK479" s="23">
        <v>0</v>
      </c>
      <c r="AL479" s="23">
        <v>0</v>
      </c>
      <c r="AM479" s="23">
        <v>0</v>
      </c>
      <c r="AN479" s="23">
        <v>0</v>
      </c>
      <c r="AO479" s="23">
        <v>0</v>
      </c>
      <c r="AP479" s="23">
        <v>0</v>
      </c>
    </row>
    <row r="480" spans="1:42" ht="12" customHeight="1">
      <c r="A480" s="3" t="s">
        <v>795</v>
      </c>
      <c r="B480" s="3" t="s">
        <v>843</v>
      </c>
      <c r="C480" s="3" t="s">
        <v>842</v>
      </c>
      <c r="D480" s="23">
        <v>0</v>
      </c>
      <c r="E480" s="23">
        <v>0</v>
      </c>
      <c r="F480" s="23">
        <v>0</v>
      </c>
      <c r="G480" s="23">
        <v>0</v>
      </c>
      <c r="H480" s="23">
        <v>2</v>
      </c>
      <c r="I480" s="23">
        <v>2</v>
      </c>
      <c r="J480" s="23">
        <v>0</v>
      </c>
      <c r="K480" s="23">
        <v>0</v>
      </c>
      <c r="L480" s="23">
        <v>0</v>
      </c>
      <c r="M480" s="23">
        <v>0</v>
      </c>
      <c r="N480" s="23">
        <v>0</v>
      </c>
      <c r="O480" s="23">
        <v>0</v>
      </c>
      <c r="P480" s="23">
        <v>0</v>
      </c>
      <c r="Q480" s="23">
        <v>1</v>
      </c>
      <c r="R480" s="23">
        <v>1</v>
      </c>
      <c r="S480" s="23">
        <v>0</v>
      </c>
      <c r="T480" s="23">
        <v>0</v>
      </c>
      <c r="U480" s="23">
        <v>0</v>
      </c>
      <c r="V480" s="23">
        <v>0</v>
      </c>
      <c r="W480" s="23">
        <v>0</v>
      </c>
      <c r="X480" s="23">
        <v>0</v>
      </c>
      <c r="Y480" s="23">
        <v>0</v>
      </c>
      <c r="Z480" s="23">
        <v>0</v>
      </c>
      <c r="AA480" s="23">
        <v>0</v>
      </c>
      <c r="AB480" s="23">
        <v>0</v>
      </c>
      <c r="AC480" s="23">
        <v>0</v>
      </c>
      <c r="AD480" s="23">
        <v>0</v>
      </c>
      <c r="AE480" s="23">
        <v>0</v>
      </c>
      <c r="AF480" s="23">
        <v>0</v>
      </c>
      <c r="AG480" s="23">
        <v>0</v>
      </c>
      <c r="AH480" s="23">
        <v>0</v>
      </c>
      <c r="AI480" s="23">
        <v>0</v>
      </c>
      <c r="AJ480" s="23">
        <v>0</v>
      </c>
      <c r="AK480" s="23">
        <v>0</v>
      </c>
      <c r="AL480" s="23">
        <v>0</v>
      </c>
      <c r="AM480" s="23">
        <v>0</v>
      </c>
      <c r="AN480" s="23">
        <v>0</v>
      </c>
      <c r="AO480" s="23">
        <v>0</v>
      </c>
      <c r="AP480" s="23">
        <v>0</v>
      </c>
    </row>
    <row r="481" spans="1:42" ht="12" customHeight="1">
      <c r="A481" s="3" t="s">
        <v>551</v>
      </c>
      <c r="B481" s="3" t="s">
        <v>564</v>
      </c>
      <c r="C481" s="3" t="s">
        <v>568</v>
      </c>
      <c r="D481" s="23">
        <v>2</v>
      </c>
      <c r="E481" s="23">
        <v>0</v>
      </c>
      <c r="F481" s="23">
        <v>2</v>
      </c>
      <c r="G481" s="23">
        <v>0</v>
      </c>
      <c r="H481" s="23">
        <v>0</v>
      </c>
      <c r="I481" s="23">
        <v>0</v>
      </c>
      <c r="J481" s="23">
        <v>0</v>
      </c>
      <c r="K481" s="23">
        <v>0</v>
      </c>
      <c r="L481" s="23">
        <v>0</v>
      </c>
      <c r="M481" s="23">
        <v>1</v>
      </c>
      <c r="N481" s="23">
        <v>2</v>
      </c>
      <c r="O481" s="23">
        <v>3</v>
      </c>
      <c r="P481" s="23">
        <v>0</v>
      </c>
      <c r="Q481" s="23">
        <v>0</v>
      </c>
      <c r="R481" s="23">
        <v>0</v>
      </c>
      <c r="S481" s="23">
        <v>0</v>
      </c>
      <c r="T481" s="23">
        <v>0</v>
      </c>
      <c r="U481" s="23">
        <v>0</v>
      </c>
      <c r="V481" s="23">
        <v>0</v>
      </c>
      <c r="W481" s="23">
        <v>0</v>
      </c>
      <c r="X481" s="23">
        <v>0</v>
      </c>
      <c r="Y481" s="23">
        <v>0</v>
      </c>
      <c r="Z481" s="23">
        <v>0</v>
      </c>
      <c r="AA481" s="23">
        <v>0</v>
      </c>
      <c r="AB481" s="23">
        <v>0</v>
      </c>
      <c r="AC481" s="23">
        <v>0</v>
      </c>
      <c r="AD481" s="23">
        <v>0</v>
      </c>
      <c r="AE481" s="23">
        <v>0</v>
      </c>
      <c r="AF481" s="23">
        <v>0</v>
      </c>
      <c r="AG481" s="23">
        <v>0</v>
      </c>
      <c r="AH481" s="23">
        <v>0</v>
      </c>
      <c r="AI481" s="23">
        <v>0</v>
      </c>
      <c r="AJ481" s="23">
        <v>0</v>
      </c>
      <c r="AK481" s="23">
        <v>0</v>
      </c>
      <c r="AL481" s="23">
        <v>0</v>
      </c>
      <c r="AM481" s="23">
        <v>0</v>
      </c>
      <c r="AN481" s="23">
        <v>0</v>
      </c>
      <c r="AO481" s="23">
        <v>0</v>
      </c>
      <c r="AP481" s="23">
        <v>0</v>
      </c>
    </row>
    <row r="482" spans="1:42" ht="12" customHeight="1">
      <c r="A482" s="3" t="s">
        <v>551</v>
      </c>
      <c r="B482" s="3" t="s">
        <v>564</v>
      </c>
      <c r="C482" s="3" t="s">
        <v>566</v>
      </c>
      <c r="D482" s="23">
        <v>1</v>
      </c>
      <c r="E482" s="23">
        <v>1</v>
      </c>
      <c r="F482" s="23">
        <v>2</v>
      </c>
      <c r="G482" s="23">
        <v>0</v>
      </c>
      <c r="H482" s="23">
        <v>0</v>
      </c>
      <c r="I482" s="23">
        <v>0</v>
      </c>
      <c r="J482" s="23">
        <v>0</v>
      </c>
      <c r="K482" s="23">
        <v>0</v>
      </c>
      <c r="L482" s="23">
        <v>0</v>
      </c>
      <c r="M482" s="23">
        <v>0</v>
      </c>
      <c r="N482" s="23">
        <v>0</v>
      </c>
      <c r="O482" s="23">
        <v>0</v>
      </c>
      <c r="P482" s="23">
        <v>0</v>
      </c>
      <c r="Q482" s="23">
        <v>0</v>
      </c>
      <c r="R482" s="23">
        <v>0</v>
      </c>
      <c r="S482" s="23">
        <v>0</v>
      </c>
      <c r="T482" s="23">
        <v>0</v>
      </c>
      <c r="U482" s="23">
        <v>0</v>
      </c>
      <c r="V482" s="23">
        <v>0</v>
      </c>
      <c r="W482" s="23">
        <v>0</v>
      </c>
      <c r="X482" s="23">
        <v>0</v>
      </c>
      <c r="Y482" s="23">
        <v>0</v>
      </c>
      <c r="Z482" s="23">
        <v>0</v>
      </c>
      <c r="AA482" s="23">
        <v>0</v>
      </c>
      <c r="AB482" s="23">
        <v>0</v>
      </c>
      <c r="AC482" s="23">
        <v>0</v>
      </c>
      <c r="AD482" s="23">
        <v>0</v>
      </c>
      <c r="AE482" s="23">
        <v>0</v>
      </c>
      <c r="AF482" s="23">
        <v>0</v>
      </c>
      <c r="AG482" s="23">
        <v>0</v>
      </c>
      <c r="AH482" s="23">
        <v>0</v>
      </c>
      <c r="AI482" s="23">
        <v>0</v>
      </c>
      <c r="AJ482" s="23">
        <v>0</v>
      </c>
      <c r="AK482" s="23">
        <v>0</v>
      </c>
      <c r="AL482" s="23">
        <v>0</v>
      </c>
      <c r="AM482" s="23">
        <v>0</v>
      </c>
      <c r="AN482" s="23">
        <v>0</v>
      </c>
      <c r="AO482" s="23">
        <v>0</v>
      </c>
      <c r="AP482" s="23">
        <v>0</v>
      </c>
    </row>
    <row r="483" spans="1:42" ht="12" customHeight="1">
      <c r="A483" s="3" t="s">
        <v>551</v>
      </c>
      <c r="B483" s="3" t="s">
        <v>564</v>
      </c>
      <c r="C483" s="3" t="s">
        <v>567</v>
      </c>
      <c r="D483" s="23">
        <v>0</v>
      </c>
      <c r="E483" s="23">
        <v>1</v>
      </c>
      <c r="F483" s="23">
        <v>1</v>
      </c>
      <c r="G483" s="23">
        <v>0</v>
      </c>
      <c r="H483" s="23">
        <v>0</v>
      </c>
      <c r="I483" s="23">
        <v>0</v>
      </c>
      <c r="J483" s="23">
        <v>0</v>
      </c>
      <c r="K483" s="23">
        <v>0</v>
      </c>
      <c r="L483" s="23">
        <v>0</v>
      </c>
      <c r="M483" s="23">
        <v>0</v>
      </c>
      <c r="N483" s="23">
        <v>0</v>
      </c>
      <c r="O483" s="23">
        <v>0</v>
      </c>
      <c r="P483" s="23">
        <v>0</v>
      </c>
      <c r="Q483" s="23">
        <v>0</v>
      </c>
      <c r="R483" s="23">
        <v>0</v>
      </c>
      <c r="S483" s="23">
        <v>0</v>
      </c>
      <c r="T483" s="23">
        <v>0</v>
      </c>
      <c r="U483" s="23">
        <v>0</v>
      </c>
      <c r="V483" s="23">
        <v>0</v>
      </c>
      <c r="W483" s="23">
        <v>0</v>
      </c>
      <c r="X483" s="23">
        <v>0</v>
      </c>
      <c r="Y483" s="23">
        <v>0</v>
      </c>
      <c r="Z483" s="23">
        <v>0</v>
      </c>
      <c r="AA483" s="23">
        <v>0</v>
      </c>
      <c r="AB483" s="23">
        <v>0</v>
      </c>
      <c r="AC483" s="23">
        <v>0</v>
      </c>
      <c r="AD483" s="23">
        <v>0</v>
      </c>
      <c r="AE483" s="23">
        <v>0</v>
      </c>
      <c r="AF483" s="23">
        <v>0</v>
      </c>
      <c r="AG483" s="23">
        <v>0</v>
      </c>
      <c r="AH483" s="23">
        <v>0</v>
      </c>
      <c r="AI483" s="23">
        <v>0</v>
      </c>
      <c r="AJ483" s="23">
        <v>0</v>
      </c>
      <c r="AK483" s="23">
        <v>0</v>
      </c>
      <c r="AL483" s="23">
        <v>0</v>
      </c>
      <c r="AM483" s="23">
        <v>0</v>
      </c>
      <c r="AN483" s="23">
        <v>0</v>
      </c>
      <c r="AO483" s="23">
        <v>0</v>
      </c>
      <c r="AP483" s="23">
        <v>0</v>
      </c>
    </row>
    <row r="484" spans="1:42" ht="12" customHeight="1">
      <c r="A484" s="3" t="s">
        <v>551</v>
      </c>
      <c r="B484" s="3" t="s">
        <v>564</v>
      </c>
      <c r="C484" s="3" t="s">
        <v>563</v>
      </c>
      <c r="D484" s="23">
        <v>1</v>
      </c>
      <c r="E484" s="23">
        <v>2</v>
      </c>
      <c r="F484" s="23">
        <v>3</v>
      </c>
      <c r="G484" s="23">
        <v>0</v>
      </c>
      <c r="H484" s="23">
        <v>0</v>
      </c>
      <c r="I484" s="23">
        <v>0</v>
      </c>
      <c r="J484" s="23">
        <v>0</v>
      </c>
      <c r="K484" s="23">
        <v>0</v>
      </c>
      <c r="L484" s="23">
        <v>0</v>
      </c>
      <c r="M484" s="23">
        <v>0</v>
      </c>
      <c r="N484" s="23">
        <v>0</v>
      </c>
      <c r="O484" s="23">
        <v>0</v>
      </c>
      <c r="P484" s="23">
        <v>0</v>
      </c>
      <c r="Q484" s="23">
        <v>0</v>
      </c>
      <c r="R484" s="23">
        <v>0</v>
      </c>
      <c r="S484" s="23">
        <v>0</v>
      </c>
      <c r="T484" s="23">
        <v>0</v>
      </c>
      <c r="U484" s="23">
        <v>0</v>
      </c>
      <c r="V484" s="23">
        <v>1</v>
      </c>
      <c r="W484" s="23">
        <v>1</v>
      </c>
      <c r="X484" s="23">
        <v>2</v>
      </c>
      <c r="Y484" s="23">
        <v>0</v>
      </c>
      <c r="Z484" s="23">
        <v>0</v>
      </c>
      <c r="AA484" s="23">
        <v>0</v>
      </c>
      <c r="AB484" s="23">
        <v>0</v>
      </c>
      <c r="AC484" s="23">
        <v>0</v>
      </c>
      <c r="AD484" s="23">
        <v>0</v>
      </c>
      <c r="AE484" s="23">
        <v>0</v>
      </c>
      <c r="AF484" s="23">
        <v>0</v>
      </c>
      <c r="AG484" s="23">
        <v>0</v>
      </c>
      <c r="AH484" s="23">
        <v>0</v>
      </c>
      <c r="AI484" s="23">
        <v>0</v>
      </c>
      <c r="AJ484" s="23">
        <v>0</v>
      </c>
      <c r="AK484" s="23">
        <v>0</v>
      </c>
      <c r="AL484" s="23">
        <v>0</v>
      </c>
      <c r="AM484" s="23">
        <v>0</v>
      </c>
      <c r="AN484" s="23">
        <v>0</v>
      </c>
      <c r="AO484" s="23">
        <v>0</v>
      </c>
      <c r="AP484" s="23">
        <v>0</v>
      </c>
    </row>
    <row r="485" spans="1:42" ht="12" customHeight="1">
      <c r="A485" s="3" t="s">
        <v>551</v>
      </c>
      <c r="B485" s="3" t="s">
        <v>564</v>
      </c>
      <c r="C485" s="3" t="s">
        <v>565</v>
      </c>
      <c r="D485" s="23">
        <v>1</v>
      </c>
      <c r="E485" s="23">
        <v>3</v>
      </c>
      <c r="F485" s="23">
        <v>4</v>
      </c>
      <c r="G485" s="23">
        <v>0</v>
      </c>
      <c r="H485" s="23">
        <v>0</v>
      </c>
      <c r="I485" s="23">
        <v>0</v>
      </c>
      <c r="J485" s="23">
        <v>0</v>
      </c>
      <c r="K485" s="23">
        <v>1</v>
      </c>
      <c r="L485" s="23">
        <v>1</v>
      </c>
      <c r="M485" s="23">
        <v>0</v>
      </c>
      <c r="N485" s="23">
        <v>0</v>
      </c>
      <c r="O485" s="23">
        <v>0</v>
      </c>
      <c r="P485" s="23">
        <v>0</v>
      </c>
      <c r="Q485" s="23">
        <v>0</v>
      </c>
      <c r="R485" s="23">
        <v>0</v>
      </c>
      <c r="S485" s="23">
        <v>1</v>
      </c>
      <c r="T485" s="23">
        <v>0</v>
      </c>
      <c r="U485" s="23">
        <v>1</v>
      </c>
      <c r="V485" s="23">
        <v>0</v>
      </c>
      <c r="W485" s="23">
        <v>1</v>
      </c>
      <c r="X485" s="23">
        <v>1</v>
      </c>
      <c r="Y485" s="23">
        <v>0</v>
      </c>
      <c r="Z485" s="23">
        <v>1</v>
      </c>
      <c r="AA485" s="23">
        <v>1</v>
      </c>
      <c r="AB485" s="23">
        <v>0</v>
      </c>
      <c r="AC485" s="23">
        <v>0</v>
      </c>
      <c r="AD485" s="23">
        <v>0</v>
      </c>
      <c r="AE485" s="23">
        <v>0</v>
      </c>
      <c r="AF485" s="23">
        <v>0</v>
      </c>
      <c r="AG485" s="23">
        <v>0</v>
      </c>
      <c r="AH485" s="23">
        <v>0</v>
      </c>
      <c r="AI485" s="23">
        <v>0</v>
      </c>
      <c r="AJ485" s="23">
        <v>0</v>
      </c>
      <c r="AK485" s="23">
        <v>0</v>
      </c>
      <c r="AL485" s="23">
        <v>0</v>
      </c>
      <c r="AM485" s="23">
        <v>0</v>
      </c>
      <c r="AN485" s="23">
        <v>0</v>
      </c>
      <c r="AO485" s="23">
        <v>0</v>
      </c>
      <c r="AP485" s="23">
        <v>0</v>
      </c>
    </row>
    <row r="486" spans="1:42" ht="12" customHeight="1">
      <c r="A486" s="3" t="s">
        <v>551</v>
      </c>
      <c r="B486" s="3" t="s">
        <v>564</v>
      </c>
      <c r="C486" s="3" t="s">
        <v>870</v>
      </c>
      <c r="D486" s="23">
        <v>2</v>
      </c>
      <c r="E486" s="23">
        <v>3</v>
      </c>
      <c r="F486" s="23">
        <v>5</v>
      </c>
      <c r="G486" s="23">
        <v>0</v>
      </c>
      <c r="H486" s="23">
        <v>3</v>
      </c>
      <c r="I486" s="23">
        <v>3</v>
      </c>
      <c r="J486" s="23">
        <v>0</v>
      </c>
      <c r="K486" s="23">
        <v>0</v>
      </c>
      <c r="L486" s="23">
        <v>0</v>
      </c>
      <c r="M486" s="23">
        <v>0</v>
      </c>
      <c r="N486" s="23">
        <v>0</v>
      </c>
      <c r="O486" s="23">
        <v>0</v>
      </c>
      <c r="P486" s="23">
        <v>0</v>
      </c>
      <c r="Q486" s="23">
        <v>1</v>
      </c>
      <c r="R486" s="23">
        <v>1</v>
      </c>
      <c r="S486" s="23">
        <v>1</v>
      </c>
      <c r="T486" s="23">
        <v>0</v>
      </c>
      <c r="U486" s="23">
        <v>1</v>
      </c>
      <c r="V486" s="23">
        <v>2</v>
      </c>
      <c r="W486" s="23">
        <v>1</v>
      </c>
      <c r="X486" s="23">
        <v>3</v>
      </c>
      <c r="Y486" s="23">
        <v>0</v>
      </c>
      <c r="Z486" s="23">
        <v>0</v>
      </c>
      <c r="AA486" s="23">
        <v>0</v>
      </c>
      <c r="AB486" s="23">
        <v>0</v>
      </c>
      <c r="AC486" s="23">
        <v>1</v>
      </c>
      <c r="AD486" s="23">
        <v>1</v>
      </c>
      <c r="AE486" s="23">
        <v>0</v>
      </c>
      <c r="AF486" s="23">
        <v>0</v>
      </c>
      <c r="AG486" s="23">
        <v>0</v>
      </c>
      <c r="AH486" s="23">
        <v>0</v>
      </c>
      <c r="AI486" s="23">
        <v>0</v>
      </c>
      <c r="AJ486" s="23">
        <v>0</v>
      </c>
      <c r="AK486" s="23">
        <v>0</v>
      </c>
      <c r="AL486" s="23">
        <v>0</v>
      </c>
      <c r="AM486" s="23">
        <v>0</v>
      </c>
      <c r="AN486" s="23">
        <v>0</v>
      </c>
      <c r="AO486" s="23">
        <v>0</v>
      </c>
      <c r="AP486" s="23">
        <v>0</v>
      </c>
    </row>
    <row r="487" spans="1:42" ht="12" customHeight="1">
      <c r="A487" s="3" t="s">
        <v>551</v>
      </c>
      <c r="B487" s="3" t="s">
        <v>605</v>
      </c>
      <c r="C487" s="3" t="s">
        <v>609</v>
      </c>
      <c r="D487" s="23">
        <v>2</v>
      </c>
      <c r="E487" s="23">
        <v>2</v>
      </c>
      <c r="F487" s="23">
        <v>4</v>
      </c>
      <c r="G487" s="23">
        <v>0</v>
      </c>
      <c r="H487" s="23">
        <v>0</v>
      </c>
      <c r="I487" s="23">
        <v>0</v>
      </c>
      <c r="J487" s="23">
        <v>0</v>
      </c>
      <c r="K487" s="23">
        <v>0</v>
      </c>
      <c r="L487" s="23">
        <v>0</v>
      </c>
      <c r="M487" s="23">
        <v>0</v>
      </c>
      <c r="N487" s="23">
        <v>0</v>
      </c>
      <c r="O487" s="23">
        <v>0</v>
      </c>
      <c r="P487" s="23">
        <v>1</v>
      </c>
      <c r="Q487" s="23">
        <v>0</v>
      </c>
      <c r="R487" s="23">
        <v>1</v>
      </c>
      <c r="S487" s="23">
        <v>0</v>
      </c>
      <c r="T487" s="23">
        <v>0</v>
      </c>
      <c r="U487" s="23">
        <v>0</v>
      </c>
      <c r="V487" s="23">
        <v>0</v>
      </c>
      <c r="W487" s="23">
        <v>1</v>
      </c>
      <c r="X487" s="23">
        <v>1</v>
      </c>
      <c r="Y487" s="23">
        <v>0</v>
      </c>
      <c r="Z487" s="23">
        <v>0</v>
      </c>
      <c r="AA487" s="23">
        <v>0</v>
      </c>
      <c r="AB487" s="23">
        <v>0</v>
      </c>
      <c r="AC487" s="23">
        <v>0</v>
      </c>
      <c r="AD487" s="23">
        <v>0</v>
      </c>
      <c r="AE487" s="23">
        <v>0</v>
      </c>
      <c r="AF487" s="23">
        <v>0</v>
      </c>
      <c r="AG487" s="23">
        <v>0</v>
      </c>
      <c r="AH487" s="23">
        <v>0</v>
      </c>
      <c r="AI487" s="23">
        <v>0</v>
      </c>
      <c r="AJ487" s="23">
        <v>0</v>
      </c>
      <c r="AK487" s="23">
        <v>0</v>
      </c>
      <c r="AL487" s="23">
        <v>0</v>
      </c>
      <c r="AM487" s="23">
        <v>0</v>
      </c>
      <c r="AN487" s="23">
        <v>1</v>
      </c>
      <c r="AO487" s="23">
        <v>0</v>
      </c>
      <c r="AP487" s="23">
        <v>1</v>
      </c>
    </row>
    <row r="488" spans="1:42" ht="12" customHeight="1">
      <c r="A488" s="3" t="s">
        <v>551</v>
      </c>
      <c r="B488" s="3" t="s">
        <v>605</v>
      </c>
      <c r="C488" s="3" t="s">
        <v>608</v>
      </c>
      <c r="D488" s="23">
        <v>1</v>
      </c>
      <c r="E488" s="23">
        <v>0</v>
      </c>
      <c r="F488" s="23">
        <v>1</v>
      </c>
      <c r="G488" s="23">
        <v>0</v>
      </c>
      <c r="H488" s="23">
        <v>0</v>
      </c>
      <c r="I488" s="23">
        <v>0</v>
      </c>
      <c r="J488" s="23">
        <v>0</v>
      </c>
      <c r="K488" s="23">
        <v>0</v>
      </c>
      <c r="L488" s="23">
        <v>0</v>
      </c>
      <c r="M488" s="23">
        <v>0</v>
      </c>
      <c r="N488" s="23">
        <v>0</v>
      </c>
      <c r="O488" s="23">
        <v>0</v>
      </c>
      <c r="P488" s="23">
        <v>0</v>
      </c>
      <c r="Q488" s="23">
        <v>0</v>
      </c>
      <c r="R488" s="23">
        <v>0</v>
      </c>
      <c r="S488" s="23">
        <v>0</v>
      </c>
      <c r="T488" s="23">
        <v>0</v>
      </c>
      <c r="U488" s="23">
        <v>0</v>
      </c>
      <c r="V488" s="23">
        <v>0</v>
      </c>
      <c r="W488" s="23">
        <v>0</v>
      </c>
      <c r="X488" s="23">
        <v>0</v>
      </c>
      <c r="Y488" s="23">
        <v>0</v>
      </c>
      <c r="Z488" s="23">
        <v>0</v>
      </c>
      <c r="AA488" s="23">
        <v>0</v>
      </c>
      <c r="AB488" s="23">
        <v>0</v>
      </c>
      <c r="AC488" s="23">
        <v>0</v>
      </c>
      <c r="AD488" s="23">
        <v>0</v>
      </c>
      <c r="AE488" s="23">
        <v>0</v>
      </c>
      <c r="AF488" s="23">
        <v>0</v>
      </c>
      <c r="AG488" s="23">
        <v>0</v>
      </c>
      <c r="AH488" s="23">
        <v>0</v>
      </c>
      <c r="AI488" s="23">
        <v>0</v>
      </c>
      <c r="AJ488" s="23">
        <v>0</v>
      </c>
      <c r="AK488" s="23">
        <v>0</v>
      </c>
      <c r="AL488" s="23">
        <v>0</v>
      </c>
      <c r="AM488" s="23">
        <v>0</v>
      </c>
      <c r="AN488" s="23">
        <v>0</v>
      </c>
      <c r="AO488" s="23">
        <v>0</v>
      </c>
      <c r="AP488" s="23">
        <v>0</v>
      </c>
    </row>
    <row r="489" spans="1:42" ht="12" customHeight="1">
      <c r="A489" s="3" t="s">
        <v>551</v>
      </c>
      <c r="B489" s="3" t="s">
        <v>605</v>
      </c>
      <c r="C489" s="3" t="s">
        <v>610</v>
      </c>
      <c r="D489" s="23">
        <v>0</v>
      </c>
      <c r="E489" s="23">
        <v>0</v>
      </c>
      <c r="F489" s="23">
        <v>0</v>
      </c>
      <c r="G489" s="23">
        <v>0</v>
      </c>
      <c r="H489" s="23">
        <v>0</v>
      </c>
      <c r="I489" s="23">
        <v>0</v>
      </c>
      <c r="J489" s="23">
        <v>0</v>
      </c>
      <c r="K489" s="23">
        <v>0</v>
      </c>
      <c r="L489" s="23">
        <v>0</v>
      </c>
      <c r="M489" s="23">
        <v>0</v>
      </c>
      <c r="N489" s="23">
        <v>0</v>
      </c>
      <c r="O489" s="23">
        <v>0</v>
      </c>
      <c r="P489" s="23">
        <v>0</v>
      </c>
      <c r="Q489" s="23">
        <v>0</v>
      </c>
      <c r="R489" s="23">
        <v>0</v>
      </c>
      <c r="S489" s="23">
        <v>0</v>
      </c>
      <c r="T489" s="23">
        <v>0</v>
      </c>
      <c r="U489" s="23">
        <v>0</v>
      </c>
      <c r="V489" s="23">
        <v>0</v>
      </c>
      <c r="W489" s="23">
        <v>0</v>
      </c>
      <c r="X489" s="23">
        <v>0</v>
      </c>
      <c r="Y489" s="23">
        <v>0</v>
      </c>
      <c r="Z489" s="23">
        <v>0</v>
      </c>
      <c r="AA489" s="23">
        <v>0</v>
      </c>
      <c r="AB489" s="23">
        <v>0</v>
      </c>
      <c r="AC489" s="23">
        <v>0</v>
      </c>
      <c r="AD489" s="23">
        <v>0</v>
      </c>
      <c r="AE489" s="23">
        <v>0</v>
      </c>
      <c r="AF489" s="23">
        <v>0</v>
      </c>
      <c r="AG489" s="23">
        <v>0</v>
      </c>
      <c r="AH489" s="23">
        <v>0</v>
      </c>
      <c r="AI489" s="23">
        <v>0</v>
      </c>
      <c r="AJ489" s="23">
        <v>0</v>
      </c>
      <c r="AK489" s="23">
        <v>0</v>
      </c>
      <c r="AL489" s="23">
        <v>0</v>
      </c>
      <c r="AM489" s="23">
        <v>0</v>
      </c>
      <c r="AN489" s="23">
        <v>0</v>
      </c>
      <c r="AO489" s="23">
        <v>0</v>
      </c>
      <c r="AP489" s="23">
        <v>0</v>
      </c>
    </row>
    <row r="490" spans="1:42" ht="12" customHeight="1">
      <c r="A490" s="3" t="s">
        <v>551</v>
      </c>
      <c r="B490" s="3" t="s">
        <v>605</v>
      </c>
      <c r="C490" s="3" t="s">
        <v>604</v>
      </c>
      <c r="D490" s="23">
        <v>0</v>
      </c>
      <c r="E490" s="23">
        <v>4</v>
      </c>
      <c r="F490" s="23">
        <v>4</v>
      </c>
      <c r="G490" s="23">
        <v>0</v>
      </c>
      <c r="H490" s="23">
        <v>1</v>
      </c>
      <c r="I490" s="23">
        <v>1</v>
      </c>
      <c r="J490" s="23">
        <v>4</v>
      </c>
      <c r="K490" s="23">
        <v>11</v>
      </c>
      <c r="L490" s="23">
        <v>15</v>
      </c>
      <c r="M490" s="23">
        <v>0</v>
      </c>
      <c r="N490" s="23">
        <v>0</v>
      </c>
      <c r="O490" s="23">
        <v>0</v>
      </c>
      <c r="P490" s="23">
        <v>0</v>
      </c>
      <c r="Q490" s="23">
        <v>0</v>
      </c>
      <c r="R490" s="23">
        <v>0</v>
      </c>
      <c r="S490" s="23">
        <v>0</v>
      </c>
      <c r="T490" s="23">
        <v>0</v>
      </c>
      <c r="U490" s="23">
        <v>0</v>
      </c>
      <c r="V490" s="23">
        <v>0</v>
      </c>
      <c r="W490" s="23">
        <v>0</v>
      </c>
      <c r="X490" s="23">
        <v>0</v>
      </c>
      <c r="Y490" s="23">
        <v>0</v>
      </c>
      <c r="Z490" s="23">
        <v>0</v>
      </c>
      <c r="AA490" s="23">
        <v>0</v>
      </c>
      <c r="AB490" s="23">
        <v>0</v>
      </c>
      <c r="AC490" s="23">
        <v>0</v>
      </c>
      <c r="AD490" s="23">
        <v>0</v>
      </c>
      <c r="AE490" s="23">
        <v>0</v>
      </c>
      <c r="AF490" s="23">
        <v>0</v>
      </c>
      <c r="AG490" s="23">
        <v>0</v>
      </c>
      <c r="AH490" s="23">
        <v>0</v>
      </c>
      <c r="AI490" s="23">
        <v>1</v>
      </c>
      <c r="AJ490" s="23">
        <v>1</v>
      </c>
      <c r="AK490" s="23">
        <v>0</v>
      </c>
      <c r="AL490" s="23">
        <v>0</v>
      </c>
      <c r="AM490" s="23">
        <v>0</v>
      </c>
      <c r="AN490" s="23">
        <v>1</v>
      </c>
      <c r="AO490" s="23">
        <v>1</v>
      </c>
      <c r="AP490" s="23">
        <v>2</v>
      </c>
    </row>
    <row r="491" spans="1:42" ht="12" customHeight="1">
      <c r="A491" s="3" t="s">
        <v>551</v>
      </c>
      <c r="B491" s="3" t="s">
        <v>605</v>
      </c>
      <c r="C491" s="3" t="s">
        <v>612</v>
      </c>
      <c r="D491" s="23">
        <v>2</v>
      </c>
      <c r="E491" s="23">
        <v>6</v>
      </c>
      <c r="F491" s="23">
        <v>8</v>
      </c>
      <c r="G491" s="23">
        <v>0</v>
      </c>
      <c r="H491" s="23">
        <v>2</v>
      </c>
      <c r="I491" s="23">
        <v>2</v>
      </c>
      <c r="J491" s="23">
        <v>0</v>
      </c>
      <c r="K491" s="23">
        <v>1</v>
      </c>
      <c r="L491" s="23">
        <v>1</v>
      </c>
      <c r="M491" s="23">
        <v>0</v>
      </c>
      <c r="N491" s="23">
        <v>0</v>
      </c>
      <c r="O491" s="23">
        <v>0</v>
      </c>
      <c r="P491" s="23">
        <v>0</v>
      </c>
      <c r="Q491" s="23">
        <v>1</v>
      </c>
      <c r="R491" s="23">
        <v>1</v>
      </c>
      <c r="S491" s="23">
        <v>0</v>
      </c>
      <c r="T491" s="23">
        <v>0</v>
      </c>
      <c r="U491" s="23">
        <v>0</v>
      </c>
      <c r="V491" s="23">
        <v>0</v>
      </c>
      <c r="W491" s="23">
        <v>1</v>
      </c>
      <c r="X491" s="23">
        <v>1</v>
      </c>
      <c r="Y491" s="23">
        <v>0</v>
      </c>
      <c r="Z491" s="23">
        <v>0</v>
      </c>
      <c r="AA491" s="23">
        <v>0</v>
      </c>
      <c r="AB491" s="23">
        <v>0</v>
      </c>
      <c r="AC491" s="23">
        <v>0</v>
      </c>
      <c r="AD491" s="23">
        <v>0</v>
      </c>
      <c r="AE491" s="23">
        <v>0</v>
      </c>
      <c r="AF491" s="23">
        <v>0</v>
      </c>
      <c r="AG491" s="23">
        <v>0</v>
      </c>
      <c r="AH491" s="23">
        <v>0</v>
      </c>
      <c r="AI491" s="23">
        <v>0</v>
      </c>
      <c r="AJ491" s="23">
        <v>0</v>
      </c>
      <c r="AK491" s="23">
        <v>0</v>
      </c>
      <c r="AL491" s="23">
        <v>0</v>
      </c>
      <c r="AM491" s="23">
        <v>0</v>
      </c>
      <c r="AN491" s="23">
        <v>0</v>
      </c>
      <c r="AO491" s="23">
        <v>0</v>
      </c>
      <c r="AP491" s="23">
        <v>0</v>
      </c>
    </row>
    <row r="492" spans="1:42" ht="12" customHeight="1">
      <c r="A492" s="3" t="s">
        <v>551</v>
      </c>
      <c r="B492" s="3" t="s">
        <v>605</v>
      </c>
      <c r="C492" s="3" t="s">
        <v>611</v>
      </c>
      <c r="D492" s="23">
        <v>0</v>
      </c>
      <c r="E492" s="23">
        <v>0</v>
      </c>
      <c r="F492" s="23">
        <v>0</v>
      </c>
      <c r="G492" s="23">
        <v>0</v>
      </c>
      <c r="H492" s="23">
        <v>0</v>
      </c>
      <c r="I492" s="23">
        <v>0</v>
      </c>
      <c r="J492" s="23">
        <v>0</v>
      </c>
      <c r="K492" s="23">
        <v>0</v>
      </c>
      <c r="L492" s="23">
        <v>0</v>
      </c>
      <c r="M492" s="23">
        <v>0</v>
      </c>
      <c r="N492" s="23">
        <v>0</v>
      </c>
      <c r="O492" s="23">
        <v>0</v>
      </c>
      <c r="P492" s="23">
        <v>0</v>
      </c>
      <c r="Q492" s="23">
        <v>0</v>
      </c>
      <c r="R492" s="23">
        <v>0</v>
      </c>
      <c r="S492" s="23">
        <v>0</v>
      </c>
      <c r="T492" s="23">
        <v>0</v>
      </c>
      <c r="U492" s="23">
        <v>0</v>
      </c>
      <c r="V492" s="23">
        <v>0</v>
      </c>
      <c r="W492" s="23">
        <v>0</v>
      </c>
      <c r="X492" s="23">
        <v>0</v>
      </c>
      <c r="Y492" s="23">
        <v>0</v>
      </c>
      <c r="Z492" s="23">
        <v>0</v>
      </c>
      <c r="AA492" s="23">
        <v>0</v>
      </c>
      <c r="AB492" s="23">
        <v>0</v>
      </c>
      <c r="AC492" s="23">
        <v>0</v>
      </c>
      <c r="AD492" s="23">
        <v>0</v>
      </c>
      <c r="AE492" s="23">
        <v>0</v>
      </c>
      <c r="AF492" s="23">
        <v>0</v>
      </c>
      <c r="AG492" s="23">
        <v>0</v>
      </c>
      <c r="AH492" s="23">
        <v>0</v>
      </c>
      <c r="AI492" s="23">
        <v>0</v>
      </c>
      <c r="AJ492" s="23">
        <v>0</v>
      </c>
      <c r="AK492" s="23">
        <v>0</v>
      </c>
      <c r="AL492" s="23">
        <v>0</v>
      </c>
      <c r="AM492" s="23">
        <v>0</v>
      </c>
      <c r="AN492" s="23">
        <v>0</v>
      </c>
      <c r="AO492" s="23">
        <v>0</v>
      </c>
      <c r="AP492" s="23">
        <v>0</v>
      </c>
    </row>
    <row r="493" spans="1:42" ht="12" customHeight="1">
      <c r="A493" s="3" t="s">
        <v>551</v>
      </c>
      <c r="B493" s="3" t="s">
        <v>605</v>
      </c>
      <c r="C493" s="3" t="s">
        <v>607</v>
      </c>
      <c r="D493" s="23">
        <v>3</v>
      </c>
      <c r="E493" s="23">
        <v>1</v>
      </c>
      <c r="F493" s="23">
        <v>4</v>
      </c>
      <c r="G493" s="23">
        <v>0</v>
      </c>
      <c r="H493" s="23">
        <v>0</v>
      </c>
      <c r="I493" s="23">
        <v>0</v>
      </c>
      <c r="J493" s="23">
        <v>0</v>
      </c>
      <c r="K493" s="23">
        <v>0</v>
      </c>
      <c r="L493" s="23">
        <v>0</v>
      </c>
      <c r="M493" s="23">
        <v>2</v>
      </c>
      <c r="N493" s="23">
        <v>2</v>
      </c>
      <c r="O493" s="23">
        <v>4</v>
      </c>
      <c r="P493" s="23">
        <v>0</v>
      </c>
      <c r="Q493" s="23">
        <v>0</v>
      </c>
      <c r="R493" s="23">
        <v>0</v>
      </c>
      <c r="S493" s="23">
        <v>0</v>
      </c>
      <c r="T493" s="23">
        <v>0</v>
      </c>
      <c r="U493" s="23">
        <v>0</v>
      </c>
      <c r="V493" s="23">
        <v>0</v>
      </c>
      <c r="W493" s="23">
        <v>0</v>
      </c>
      <c r="X493" s="23">
        <v>0</v>
      </c>
      <c r="Y493" s="23">
        <v>0</v>
      </c>
      <c r="Z493" s="23">
        <v>0</v>
      </c>
      <c r="AA493" s="23">
        <v>0</v>
      </c>
      <c r="AB493" s="23">
        <v>0</v>
      </c>
      <c r="AC493" s="23">
        <v>0</v>
      </c>
      <c r="AD493" s="23">
        <v>0</v>
      </c>
      <c r="AE493" s="23">
        <v>0</v>
      </c>
      <c r="AF493" s="23">
        <v>0</v>
      </c>
      <c r="AG493" s="23">
        <v>0</v>
      </c>
      <c r="AH493" s="23">
        <v>0</v>
      </c>
      <c r="AI493" s="23">
        <v>1</v>
      </c>
      <c r="AJ493" s="23">
        <v>1</v>
      </c>
      <c r="AK493" s="23">
        <v>0</v>
      </c>
      <c r="AL493" s="23">
        <v>0</v>
      </c>
      <c r="AM493" s="23">
        <v>0</v>
      </c>
      <c r="AN493" s="23">
        <v>0</v>
      </c>
      <c r="AO493" s="23">
        <v>0</v>
      </c>
      <c r="AP493" s="23">
        <v>0</v>
      </c>
    </row>
    <row r="494" spans="1:42" ht="12" customHeight="1">
      <c r="A494" s="3" t="s">
        <v>551</v>
      </c>
      <c r="B494" s="3" t="s">
        <v>605</v>
      </c>
      <c r="C494" s="3" t="s">
        <v>606</v>
      </c>
      <c r="D494" s="23">
        <v>4</v>
      </c>
      <c r="E494" s="23">
        <v>0</v>
      </c>
      <c r="F494" s="23">
        <v>4</v>
      </c>
      <c r="G494" s="23">
        <v>0</v>
      </c>
      <c r="H494" s="23">
        <v>0</v>
      </c>
      <c r="I494" s="23">
        <v>0</v>
      </c>
      <c r="J494" s="23">
        <v>0</v>
      </c>
      <c r="K494" s="23">
        <v>0</v>
      </c>
      <c r="L494" s="23">
        <v>0</v>
      </c>
      <c r="M494" s="23">
        <v>0</v>
      </c>
      <c r="N494" s="23">
        <v>0</v>
      </c>
      <c r="O494" s="23">
        <v>0</v>
      </c>
      <c r="P494" s="23">
        <v>0</v>
      </c>
      <c r="Q494" s="23">
        <v>0</v>
      </c>
      <c r="R494" s="23">
        <v>0</v>
      </c>
      <c r="S494" s="23">
        <v>0</v>
      </c>
      <c r="T494" s="23">
        <v>0</v>
      </c>
      <c r="U494" s="23">
        <v>0</v>
      </c>
      <c r="V494" s="23">
        <v>1</v>
      </c>
      <c r="W494" s="23">
        <v>0</v>
      </c>
      <c r="X494" s="23">
        <v>1</v>
      </c>
      <c r="Y494" s="23">
        <v>1</v>
      </c>
      <c r="Z494" s="23">
        <v>0</v>
      </c>
      <c r="AA494" s="23">
        <v>1</v>
      </c>
      <c r="AB494" s="23">
        <v>0</v>
      </c>
      <c r="AC494" s="23">
        <v>1</v>
      </c>
      <c r="AD494" s="23">
        <v>1</v>
      </c>
      <c r="AE494" s="23">
        <v>0</v>
      </c>
      <c r="AF494" s="23">
        <v>0</v>
      </c>
      <c r="AG494" s="23">
        <v>0</v>
      </c>
      <c r="AH494" s="23">
        <v>0</v>
      </c>
      <c r="AI494" s="23">
        <v>0</v>
      </c>
      <c r="AJ494" s="23">
        <v>0</v>
      </c>
      <c r="AK494" s="23">
        <v>0</v>
      </c>
      <c r="AL494" s="23">
        <v>0</v>
      </c>
      <c r="AM494" s="23">
        <v>0</v>
      </c>
      <c r="AN494" s="23">
        <v>0</v>
      </c>
      <c r="AO494" s="23">
        <v>0</v>
      </c>
      <c r="AP494" s="23">
        <v>0</v>
      </c>
    </row>
    <row r="495" spans="1:42" ht="12" customHeight="1">
      <c r="A495" s="3" t="s">
        <v>551</v>
      </c>
      <c r="B495" s="3" t="s">
        <v>614</v>
      </c>
      <c r="C495" s="3" t="s">
        <v>621</v>
      </c>
      <c r="D495" s="23">
        <v>2</v>
      </c>
      <c r="E495" s="23">
        <v>3</v>
      </c>
      <c r="F495" s="23">
        <v>5</v>
      </c>
      <c r="G495" s="23">
        <v>0</v>
      </c>
      <c r="H495" s="23">
        <v>1</v>
      </c>
      <c r="I495" s="23">
        <v>1</v>
      </c>
      <c r="J495" s="23">
        <v>0</v>
      </c>
      <c r="K495" s="23">
        <v>0</v>
      </c>
      <c r="L495" s="23">
        <v>0</v>
      </c>
      <c r="M495" s="23">
        <v>1</v>
      </c>
      <c r="N495" s="23">
        <v>0</v>
      </c>
      <c r="O495" s="23">
        <v>1</v>
      </c>
      <c r="P495" s="23">
        <v>0</v>
      </c>
      <c r="Q495" s="23">
        <v>0</v>
      </c>
      <c r="R495" s="23">
        <v>0</v>
      </c>
      <c r="S495" s="23">
        <v>0</v>
      </c>
      <c r="T495" s="23">
        <v>0</v>
      </c>
      <c r="U495" s="23">
        <v>0</v>
      </c>
      <c r="V495" s="23">
        <v>0</v>
      </c>
      <c r="W495" s="23">
        <v>0</v>
      </c>
      <c r="X495" s="23">
        <v>0</v>
      </c>
      <c r="Y495" s="23">
        <v>0</v>
      </c>
      <c r="Z495" s="23">
        <v>1</v>
      </c>
      <c r="AA495" s="23">
        <v>1</v>
      </c>
      <c r="AB495" s="23">
        <v>0</v>
      </c>
      <c r="AC495" s="23">
        <v>0</v>
      </c>
      <c r="AD495" s="23">
        <v>0</v>
      </c>
      <c r="AE495" s="23">
        <v>0</v>
      </c>
      <c r="AF495" s="23">
        <v>0</v>
      </c>
      <c r="AG495" s="23">
        <v>0</v>
      </c>
      <c r="AH495" s="23">
        <v>0</v>
      </c>
      <c r="AI495" s="23">
        <v>0</v>
      </c>
      <c r="AJ495" s="23">
        <v>0</v>
      </c>
      <c r="AK495" s="23">
        <v>0</v>
      </c>
      <c r="AL495" s="23">
        <v>0</v>
      </c>
      <c r="AM495" s="23">
        <v>0</v>
      </c>
      <c r="AN495" s="23">
        <v>0</v>
      </c>
      <c r="AO495" s="23">
        <v>0</v>
      </c>
      <c r="AP495" s="23">
        <v>0</v>
      </c>
    </row>
    <row r="496" spans="1:42" ht="12" customHeight="1">
      <c r="A496" s="3" t="s">
        <v>551</v>
      </c>
      <c r="B496" s="3" t="s">
        <v>614</v>
      </c>
      <c r="C496" s="3" t="s">
        <v>617</v>
      </c>
      <c r="D496" s="23">
        <v>1</v>
      </c>
      <c r="E496" s="23">
        <v>2</v>
      </c>
      <c r="F496" s="23">
        <v>3</v>
      </c>
      <c r="G496" s="23">
        <v>0</v>
      </c>
      <c r="H496" s="23">
        <v>0</v>
      </c>
      <c r="I496" s="23">
        <v>0</v>
      </c>
      <c r="J496" s="23">
        <v>0</v>
      </c>
      <c r="K496" s="23">
        <v>0</v>
      </c>
      <c r="L496" s="23">
        <v>0</v>
      </c>
      <c r="M496" s="23">
        <v>0</v>
      </c>
      <c r="N496" s="23">
        <v>0</v>
      </c>
      <c r="O496" s="23">
        <v>0</v>
      </c>
      <c r="P496" s="23">
        <v>1</v>
      </c>
      <c r="Q496" s="23">
        <v>1</v>
      </c>
      <c r="R496" s="23">
        <v>2</v>
      </c>
      <c r="S496" s="23">
        <v>0</v>
      </c>
      <c r="T496" s="23">
        <v>0</v>
      </c>
      <c r="U496" s="23">
        <v>0</v>
      </c>
      <c r="V496" s="23">
        <v>0</v>
      </c>
      <c r="W496" s="23">
        <v>0</v>
      </c>
      <c r="X496" s="23">
        <v>0</v>
      </c>
      <c r="Y496" s="23">
        <v>0</v>
      </c>
      <c r="Z496" s="23">
        <v>0</v>
      </c>
      <c r="AA496" s="23">
        <v>0</v>
      </c>
      <c r="AB496" s="23">
        <v>0</v>
      </c>
      <c r="AC496" s="23">
        <v>1</v>
      </c>
      <c r="AD496" s="23">
        <v>1</v>
      </c>
      <c r="AE496" s="23">
        <v>0</v>
      </c>
      <c r="AF496" s="23">
        <v>0</v>
      </c>
      <c r="AG496" s="23">
        <v>0</v>
      </c>
      <c r="AH496" s="23">
        <v>0</v>
      </c>
      <c r="AI496" s="23">
        <v>0</v>
      </c>
      <c r="AJ496" s="23">
        <v>0</v>
      </c>
      <c r="AK496" s="23">
        <v>0</v>
      </c>
      <c r="AL496" s="23">
        <v>0</v>
      </c>
      <c r="AM496" s="23">
        <v>0</v>
      </c>
      <c r="AN496" s="23">
        <v>0</v>
      </c>
      <c r="AO496" s="23">
        <v>0</v>
      </c>
      <c r="AP496" s="23">
        <v>0</v>
      </c>
    </row>
    <row r="497" spans="1:42" ht="12" customHeight="1">
      <c r="A497" s="3" t="s">
        <v>551</v>
      </c>
      <c r="B497" s="3" t="s">
        <v>614</v>
      </c>
      <c r="C497" s="3" t="s">
        <v>616</v>
      </c>
      <c r="D497" s="23">
        <v>3</v>
      </c>
      <c r="E497" s="23">
        <v>4</v>
      </c>
      <c r="F497" s="23">
        <v>7</v>
      </c>
      <c r="G497" s="23">
        <v>0</v>
      </c>
      <c r="H497" s="23">
        <v>1</v>
      </c>
      <c r="I497" s="23">
        <v>1</v>
      </c>
      <c r="J497" s="23">
        <v>0</v>
      </c>
      <c r="K497" s="23">
        <v>0</v>
      </c>
      <c r="L497" s="23">
        <v>0</v>
      </c>
      <c r="M497" s="23">
        <v>0</v>
      </c>
      <c r="N497" s="23">
        <v>1</v>
      </c>
      <c r="O497" s="23">
        <v>1</v>
      </c>
      <c r="P497" s="23">
        <v>0</v>
      </c>
      <c r="Q497" s="23">
        <v>0</v>
      </c>
      <c r="R497" s="23">
        <v>0</v>
      </c>
      <c r="S497" s="23">
        <v>0</v>
      </c>
      <c r="T497" s="23">
        <v>0</v>
      </c>
      <c r="U497" s="23">
        <v>0</v>
      </c>
      <c r="V497" s="23">
        <v>0</v>
      </c>
      <c r="W497" s="23">
        <v>0</v>
      </c>
      <c r="X497" s="23">
        <v>0</v>
      </c>
      <c r="Y497" s="23">
        <v>0</v>
      </c>
      <c r="Z497" s="23">
        <v>0</v>
      </c>
      <c r="AA497" s="23">
        <v>0</v>
      </c>
      <c r="AB497" s="23">
        <v>0</v>
      </c>
      <c r="AC497" s="23">
        <v>0</v>
      </c>
      <c r="AD497" s="23">
        <v>0</v>
      </c>
      <c r="AE497" s="23">
        <v>0</v>
      </c>
      <c r="AF497" s="23">
        <v>0</v>
      </c>
      <c r="AG497" s="23">
        <v>0</v>
      </c>
      <c r="AH497" s="23">
        <v>0</v>
      </c>
      <c r="AI497" s="23">
        <v>0</v>
      </c>
      <c r="AJ497" s="23">
        <v>0</v>
      </c>
      <c r="AK497" s="23">
        <v>0</v>
      </c>
      <c r="AL497" s="23">
        <v>0</v>
      </c>
      <c r="AM497" s="23">
        <v>0</v>
      </c>
      <c r="AN497" s="23">
        <v>0</v>
      </c>
      <c r="AO497" s="23">
        <v>0</v>
      </c>
      <c r="AP497" s="23">
        <v>0</v>
      </c>
    </row>
    <row r="498" spans="1:42" ht="12" customHeight="1">
      <c r="A498" s="3" t="s">
        <v>551</v>
      </c>
      <c r="B498" s="3" t="s">
        <v>614</v>
      </c>
      <c r="C498" s="3" t="s">
        <v>619</v>
      </c>
      <c r="D498" s="23">
        <v>1</v>
      </c>
      <c r="E498" s="23">
        <v>0</v>
      </c>
      <c r="F498" s="23">
        <v>1</v>
      </c>
      <c r="G498" s="23">
        <v>0</v>
      </c>
      <c r="H498" s="23">
        <v>0</v>
      </c>
      <c r="I498" s="23">
        <v>0</v>
      </c>
      <c r="J498" s="23">
        <v>0</v>
      </c>
      <c r="K498" s="23">
        <v>0</v>
      </c>
      <c r="L498" s="23">
        <v>0</v>
      </c>
      <c r="M498" s="23">
        <v>0</v>
      </c>
      <c r="N498" s="23">
        <v>0</v>
      </c>
      <c r="O498" s="23">
        <v>0</v>
      </c>
      <c r="P498" s="23">
        <v>0</v>
      </c>
      <c r="Q498" s="23">
        <v>0</v>
      </c>
      <c r="R498" s="23">
        <v>0</v>
      </c>
      <c r="S498" s="23">
        <v>0</v>
      </c>
      <c r="T498" s="23">
        <v>0</v>
      </c>
      <c r="U498" s="23">
        <v>0</v>
      </c>
      <c r="V498" s="23">
        <v>0</v>
      </c>
      <c r="W498" s="23">
        <v>0</v>
      </c>
      <c r="X498" s="23">
        <v>0</v>
      </c>
      <c r="Y498" s="23">
        <v>0</v>
      </c>
      <c r="Z498" s="23">
        <v>0</v>
      </c>
      <c r="AA498" s="23">
        <v>0</v>
      </c>
      <c r="AB498" s="23">
        <v>0</v>
      </c>
      <c r="AC498" s="23">
        <v>0</v>
      </c>
      <c r="AD498" s="23">
        <v>0</v>
      </c>
      <c r="AE498" s="23">
        <v>0</v>
      </c>
      <c r="AF498" s="23">
        <v>0</v>
      </c>
      <c r="AG498" s="23">
        <v>0</v>
      </c>
      <c r="AH498" s="23">
        <v>0</v>
      </c>
      <c r="AI498" s="23">
        <v>1</v>
      </c>
      <c r="AJ498" s="23">
        <v>1</v>
      </c>
      <c r="AK498" s="23">
        <v>0</v>
      </c>
      <c r="AL498" s="23">
        <v>0</v>
      </c>
      <c r="AM498" s="23">
        <v>0</v>
      </c>
      <c r="AN498" s="23">
        <v>0</v>
      </c>
      <c r="AO498" s="23">
        <v>0</v>
      </c>
      <c r="AP498" s="23">
        <v>0</v>
      </c>
    </row>
    <row r="499" spans="1:42" ht="12" customHeight="1">
      <c r="A499" s="3" t="s">
        <v>551</v>
      </c>
      <c r="B499" s="3" t="s">
        <v>614</v>
      </c>
      <c r="C499" s="3" t="s">
        <v>620</v>
      </c>
      <c r="D499" s="23">
        <v>3</v>
      </c>
      <c r="E499" s="23">
        <v>8</v>
      </c>
      <c r="F499" s="23">
        <v>11</v>
      </c>
      <c r="G499" s="23">
        <v>0</v>
      </c>
      <c r="H499" s="23">
        <v>0</v>
      </c>
      <c r="I499" s="23">
        <v>0</v>
      </c>
      <c r="J499" s="23">
        <v>0</v>
      </c>
      <c r="K499" s="23">
        <v>0</v>
      </c>
      <c r="L499" s="23">
        <v>0</v>
      </c>
      <c r="M499" s="23">
        <v>0</v>
      </c>
      <c r="N499" s="23">
        <v>0</v>
      </c>
      <c r="O499" s="23">
        <v>0</v>
      </c>
      <c r="P499" s="23">
        <v>0</v>
      </c>
      <c r="Q499" s="23">
        <v>0</v>
      </c>
      <c r="R499" s="23">
        <v>0</v>
      </c>
      <c r="S499" s="23">
        <v>0</v>
      </c>
      <c r="T499" s="23">
        <v>0</v>
      </c>
      <c r="U499" s="23">
        <v>0</v>
      </c>
      <c r="V499" s="23">
        <v>0</v>
      </c>
      <c r="W499" s="23">
        <v>0</v>
      </c>
      <c r="X499" s="23">
        <v>0</v>
      </c>
      <c r="Y499" s="23">
        <v>0</v>
      </c>
      <c r="Z499" s="23">
        <v>0</v>
      </c>
      <c r="AA499" s="23">
        <v>0</v>
      </c>
      <c r="AB499" s="23">
        <v>0</v>
      </c>
      <c r="AC499" s="23">
        <v>0</v>
      </c>
      <c r="AD499" s="23">
        <v>0</v>
      </c>
      <c r="AE499" s="23">
        <v>0</v>
      </c>
      <c r="AF499" s="23">
        <v>0</v>
      </c>
      <c r="AG499" s="23">
        <v>0</v>
      </c>
      <c r="AH499" s="23">
        <v>0</v>
      </c>
      <c r="AI499" s="23">
        <v>0</v>
      </c>
      <c r="AJ499" s="23">
        <v>0</v>
      </c>
      <c r="AK499" s="23">
        <v>0</v>
      </c>
      <c r="AL499" s="23">
        <v>0</v>
      </c>
      <c r="AM499" s="23">
        <v>0</v>
      </c>
      <c r="AN499" s="23">
        <v>0</v>
      </c>
      <c r="AO499" s="23">
        <v>0</v>
      </c>
      <c r="AP499" s="23">
        <v>0</v>
      </c>
    </row>
    <row r="500" spans="1:42" ht="12" customHeight="1">
      <c r="A500" s="3" t="s">
        <v>551</v>
      </c>
      <c r="B500" s="3" t="s">
        <v>614</v>
      </c>
      <c r="C500" s="3" t="s">
        <v>618</v>
      </c>
      <c r="D500" s="23">
        <v>0</v>
      </c>
      <c r="E500" s="23">
        <v>1</v>
      </c>
      <c r="F500" s="23">
        <v>1</v>
      </c>
      <c r="G500" s="23">
        <v>0</v>
      </c>
      <c r="H500" s="23">
        <v>1</v>
      </c>
      <c r="I500" s="23">
        <v>1</v>
      </c>
      <c r="J500" s="23">
        <v>0</v>
      </c>
      <c r="K500" s="23">
        <v>0</v>
      </c>
      <c r="L500" s="23">
        <v>0</v>
      </c>
      <c r="M500" s="23">
        <v>0</v>
      </c>
      <c r="N500" s="23">
        <v>0</v>
      </c>
      <c r="O500" s="23">
        <v>0</v>
      </c>
      <c r="P500" s="23">
        <v>0</v>
      </c>
      <c r="Q500" s="23">
        <v>1</v>
      </c>
      <c r="R500" s="23">
        <v>1</v>
      </c>
      <c r="S500" s="23">
        <v>0</v>
      </c>
      <c r="T500" s="23">
        <v>0</v>
      </c>
      <c r="U500" s="23">
        <v>0</v>
      </c>
      <c r="V500" s="23">
        <v>0</v>
      </c>
      <c r="W500" s="23">
        <v>0</v>
      </c>
      <c r="X500" s="23">
        <v>0</v>
      </c>
      <c r="Y500" s="23">
        <v>0</v>
      </c>
      <c r="Z500" s="23">
        <v>1</v>
      </c>
      <c r="AA500" s="23">
        <v>1</v>
      </c>
      <c r="AB500" s="23">
        <v>0</v>
      </c>
      <c r="AC500" s="23">
        <v>0</v>
      </c>
      <c r="AD500" s="23">
        <v>0</v>
      </c>
      <c r="AE500" s="23">
        <v>0</v>
      </c>
      <c r="AF500" s="23">
        <v>0</v>
      </c>
      <c r="AG500" s="23">
        <v>0</v>
      </c>
      <c r="AH500" s="23">
        <v>0</v>
      </c>
      <c r="AI500" s="23">
        <v>0</v>
      </c>
      <c r="AJ500" s="23">
        <v>0</v>
      </c>
      <c r="AK500" s="23">
        <v>0</v>
      </c>
      <c r="AL500" s="23">
        <v>0</v>
      </c>
      <c r="AM500" s="23">
        <v>0</v>
      </c>
      <c r="AN500" s="23">
        <v>0</v>
      </c>
      <c r="AO500" s="23">
        <v>0</v>
      </c>
      <c r="AP500" s="23">
        <v>0</v>
      </c>
    </row>
    <row r="501" spans="1:42" ht="12" customHeight="1">
      <c r="A501" s="3" t="s">
        <v>551</v>
      </c>
      <c r="B501" s="3" t="s">
        <v>614</v>
      </c>
      <c r="C501" s="3" t="s">
        <v>613</v>
      </c>
      <c r="D501" s="23">
        <v>0</v>
      </c>
      <c r="E501" s="23">
        <v>1</v>
      </c>
      <c r="F501" s="23">
        <v>1</v>
      </c>
      <c r="G501" s="23">
        <v>0</v>
      </c>
      <c r="H501" s="23">
        <v>0</v>
      </c>
      <c r="I501" s="23">
        <v>0</v>
      </c>
      <c r="J501" s="23">
        <v>0</v>
      </c>
      <c r="K501" s="23">
        <v>0</v>
      </c>
      <c r="L501" s="23">
        <v>0</v>
      </c>
      <c r="M501" s="23">
        <v>0</v>
      </c>
      <c r="N501" s="23">
        <v>0</v>
      </c>
      <c r="O501" s="23">
        <v>0</v>
      </c>
      <c r="P501" s="23">
        <v>0</v>
      </c>
      <c r="Q501" s="23">
        <v>0</v>
      </c>
      <c r="R501" s="23">
        <v>0</v>
      </c>
      <c r="S501" s="23">
        <v>0</v>
      </c>
      <c r="T501" s="23">
        <v>0</v>
      </c>
      <c r="U501" s="23">
        <v>0</v>
      </c>
      <c r="V501" s="23">
        <v>0</v>
      </c>
      <c r="W501" s="23">
        <v>1</v>
      </c>
      <c r="X501" s="23">
        <v>1</v>
      </c>
      <c r="Y501" s="23">
        <v>0</v>
      </c>
      <c r="Z501" s="23">
        <v>1</v>
      </c>
      <c r="AA501" s="23">
        <v>1</v>
      </c>
      <c r="AB501" s="23">
        <v>0</v>
      </c>
      <c r="AC501" s="23">
        <v>0</v>
      </c>
      <c r="AD501" s="23">
        <v>0</v>
      </c>
      <c r="AE501" s="23">
        <v>0</v>
      </c>
      <c r="AF501" s="23">
        <v>0</v>
      </c>
      <c r="AG501" s="23">
        <v>0</v>
      </c>
      <c r="AH501" s="23">
        <v>0</v>
      </c>
      <c r="AI501" s="23">
        <v>0</v>
      </c>
      <c r="AJ501" s="23">
        <v>0</v>
      </c>
      <c r="AK501" s="23">
        <v>0</v>
      </c>
      <c r="AL501" s="23">
        <v>0</v>
      </c>
      <c r="AM501" s="23">
        <v>0</v>
      </c>
      <c r="AN501" s="23">
        <v>0</v>
      </c>
      <c r="AO501" s="23">
        <v>0</v>
      </c>
      <c r="AP501" s="23">
        <v>0</v>
      </c>
    </row>
    <row r="502" spans="1:42" ht="12" customHeight="1">
      <c r="A502" s="3" t="s">
        <v>551</v>
      </c>
      <c r="B502" s="3" t="s">
        <v>614</v>
      </c>
      <c r="C502" s="3" t="s">
        <v>615</v>
      </c>
      <c r="D502" s="23">
        <v>1</v>
      </c>
      <c r="E502" s="23">
        <v>0</v>
      </c>
      <c r="F502" s="23">
        <v>1</v>
      </c>
      <c r="G502" s="23">
        <v>0</v>
      </c>
      <c r="H502" s="23">
        <v>0</v>
      </c>
      <c r="I502" s="23">
        <v>0</v>
      </c>
      <c r="J502" s="23">
        <v>0</v>
      </c>
      <c r="K502" s="23">
        <v>0</v>
      </c>
      <c r="L502" s="23">
        <v>0</v>
      </c>
      <c r="M502" s="23">
        <v>0</v>
      </c>
      <c r="N502" s="23">
        <v>1</v>
      </c>
      <c r="O502" s="23">
        <v>1</v>
      </c>
      <c r="P502" s="23">
        <v>0</v>
      </c>
      <c r="Q502" s="23">
        <v>0</v>
      </c>
      <c r="R502" s="23">
        <v>0</v>
      </c>
      <c r="S502" s="23">
        <v>0</v>
      </c>
      <c r="T502" s="23">
        <v>0</v>
      </c>
      <c r="U502" s="23">
        <v>0</v>
      </c>
      <c r="V502" s="23">
        <v>0</v>
      </c>
      <c r="W502" s="23">
        <v>0</v>
      </c>
      <c r="X502" s="23">
        <v>0</v>
      </c>
      <c r="Y502" s="23">
        <v>0</v>
      </c>
      <c r="Z502" s="23">
        <v>0</v>
      </c>
      <c r="AA502" s="23">
        <v>0</v>
      </c>
      <c r="AB502" s="23">
        <v>0</v>
      </c>
      <c r="AC502" s="23">
        <v>0</v>
      </c>
      <c r="AD502" s="23">
        <v>0</v>
      </c>
      <c r="AE502" s="23">
        <v>0</v>
      </c>
      <c r="AF502" s="23">
        <v>0</v>
      </c>
      <c r="AG502" s="23">
        <v>0</v>
      </c>
      <c r="AH502" s="23">
        <v>0</v>
      </c>
      <c r="AI502" s="23">
        <v>0</v>
      </c>
      <c r="AJ502" s="23">
        <v>0</v>
      </c>
      <c r="AK502" s="23">
        <v>0</v>
      </c>
      <c r="AL502" s="23">
        <v>0</v>
      </c>
      <c r="AM502" s="23">
        <v>0</v>
      </c>
      <c r="AN502" s="23">
        <v>0</v>
      </c>
      <c r="AO502" s="23">
        <v>0</v>
      </c>
      <c r="AP502" s="23">
        <v>0</v>
      </c>
    </row>
    <row r="503" spans="1:42" ht="12" customHeight="1">
      <c r="A503" s="3" t="s">
        <v>551</v>
      </c>
      <c r="B503" s="3" t="s">
        <v>594</v>
      </c>
      <c r="C503" s="3" t="s">
        <v>599</v>
      </c>
      <c r="D503" s="23">
        <v>0</v>
      </c>
      <c r="E503" s="23">
        <v>0</v>
      </c>
      <c r="F503" s="23">
        <v>0</v>
      </c>
      <c r="G503" s="23">
        <v>0</v>
      </c>
      <c r="H503" s="23">
        <v>0</v>
      </c>
      <c r="I503" s="23">
        <v>0</v>
      </c>
      <c r="J503" s="23">
        <v>0</v>
      </c>
      <c r="K503" s="23">
        <v>0</v>
      </c>
      <c r="L503" s="23">
        <v>0</v>
      </c>
      <c r="M503" s="23">
        <v>0</v>
      </c>
      <c r="N503" s="23">
        <v>0</v>
      </c>
      <c r="O503" s="23">
        <v>0</v>
      </c>
      <c r="P503" s="23">
        <v>0</v>
      </c>
      <c r="Q503" s="23">
        <v>0</v>
      </c>
      <c r="R503" s="23">
        <v>0</v>
      </c>
      <c r="S503" s="23">
        <v>0</v>
      </c>
      <c r="T503" s="23">
        <v>0</v>
      </c>
      <c r="U503" s="23">
        <v>0</v>
      </c>
      <c r="V503" s="23">
        <v>0</v>
      </c>
      <c r="W503" s="23">
        <v>0</v>
      </c>
      <c r="X503" s="23">
        <v>0</v>
      </c>
      <c r="Y503" s="23">
        <v>0</v>
      </c>
      <c r="Z503" s="23">
        <v>0</v>
      </c>
      <c r="AA503" s="23">
        <v>0</v>
      </c>
      <c r="AB503" s="23">
        <v>0</v>
      </c>
      <c r="AC503" s="23">
        <v>0</v>
      </c>
      <c r="AD503" s="23">
        <v>0</v>
      </c>
      <c r="AE503" s="23">
        <v>0</v>
      </c>
      <c r="AF503" s="23">
        <v>0</v>
      </c>
      <c r="AG503" s="23">
        <v>0</v>
      </c>
      <c r="AH503" s="23">
        <v>0</v>
      </c>
      <c r="AI503" s="23">
        <v>0</v>
      </c>
      <c r="AJ503" s="23">
        <v>0</v>
      </c>
      <c r="AK503" s="23">
        <v>0</v>
      </c>
      <c r="AL503" s="23">
        <v>0</v>
      </c>
      <c r="AM503" s="23">
        <v>0</v>
      </c>
      <c r="AN503" s="23">
        <v>0</v>
      </c>
      <c r="AO503" s="23">
        <v>0</v>
      </c>
      <c r="AP503" s="23">
        <v>0</v>
      </c>
    </row>
    <row r="504" spans="1:42" ht="12" customHeight="1">
      <c r="A504" s="3" t="s">
        <v>551</v>
      </c>
      <c r="B504" s="3" t="s">
        <v>594</v>
      </c>
      <c r="C504" s="3" t="s">
        <v>603</v>
      </c>
      <c r="D504" s="23">
        <v>0</v>
      </c>
      <c r="E504" s="23">
        <v>0</v>
      </c>
      <c r="F504" s="23">
        <v>0</v>
      </c>
      <c r="G504" s="23">
        <v>0</v>
      </c>
      <c r="H504" s="23">
        <v>0</v>
      </c>
      <c r="I504" s="23">
        <v>0</v>
      </c>
      <c r="J504" s="23">
        <v>0</v>
      </c>
      <c r="K504" s="23">
        <v>0</v>
      </c>
      <c r="L504" s="23">
        <v>0</v>
      </c>
      <c r="M504" s="23">
        <v>1</v>
      </c>
      <c r="N504" s="23">
        <v>0</v>
      </c>
      <c r="O504" s="23">
        <v>1</v>
      </c>
      <c r="P504" s="23">
        <v>0</v>
      </c>
      <c r="Q504" s="23">
        <v>0</v>
      </c>
      <c r="R504" s="23">
        <v>0</v>
      </c>
      <c r="S504" s="23">
        <v>0</v>
      </c>
      <c r="T504" s="23">
        <v>0</v>
      </c>
      <c r="U504" s="23">
        <v>0</v>
      </c>
      <c r="V504" s="23">
        <v>0</v>
      </c>
      <c r="W504" s="23">
        <v>0</v>
      </c>
      <c r="X504" s="23">
        <v>0</v>
      </c>
      <c r="Y504" s="23">
        <v>0</v>
      </c>
      <c r="Z504" s="23">
        <v>0</v>
      </c>
      <c r="AA504" s="23">
        <v>0</v>
      </c>
      <c r="AB504" s="23">
        <v>0</v>
      </c>
      <c r="AC504" s="23">
        <v>0</v>
      </c>
      <c r="AD504" s="23">
        <v>0</v>
      </c>
      <c r="AE504" s="23">
        <v>0</v>
      </c>
      <c r="AF504" s="23">
        <v>0</v>
      </c>
      <c r="AG504" s="23">
        <v>0</v>
      </c>
      <c r="AH504" s="23">
        <v>0</v>
      </c>
      <c r="AI504" s="23">
        <v>0</v>
      </c>
      <c r="AJ504" s="23">
        <v>0</v>
      </c>
      <c r="AK504" s="23">
        <v>0</v>
      </c>
      <c r="AL504" s="23">
        <v>0</v>
      </c>
      <c r="AM504" s="23">
        <v>0</v>
      </c>
      <c r="AN504" s="23">
        <v>0</v>
      </c>
      <c r="AO504" s="23">
        <v>0</v>
      </c>
      <c r="AP504" s="23">
        <v>0</v>
      </c>
    </row>
    <row r="505" spans="1:42" ht="12" customHeight="1">
      <c r="A505" s="3" t="s">
        <v>551</v>
      </c>
      <c r="B505" s="3" t="s">
        <v>594</v>
      </c>
      <c r="C505" s="3" t="s">
        <v>602</v>
      </c>
      <c r="D505" s="23">
        <v>2</v>
      </c>
      <c r="E505" s="23">
        <v>0</v>
      </c>
      <c r="F505" s="23">
        <v>2</v>
      </c>
      <c r="G505" s="23">
        <v>0</v>
      </c>
      <c r="H505" s="23">
        <v>0</v>
      </c>
      <c r="I505" s="23">
        <v>0</v>
      </c>
      <c r="J505" s="23">
        <v>0</v>
      </c>
      <c r="K505" s="23">
        <v>0</v>
      </c>
      <c r="L505" s="23">
        <v>0</v>
      </c>
      <c r="M505" s="23">
        <v>1</v>
      </c>
      <c r="N505" s="23">
        <v>1</v>
      </c>
      <c r="O505" s="23">
        <v>2</v>
      </c>
      <c r="P505" s="23">
        <v>0</v>
      </c>
      <c r="Q505" s="23">
        <v>0</v>
      </c>
      <c r="R505" s="23">
        <v>0</v>
      </c>
      <c r="S505" s="23">
        <v>0</v>
      </c>
      <c r="T505" s="23">
        <v>0</v>
      </c>
      <c r="U505" s="23">
        <v>0</v>
      </c>
      <c r="V505" s="23">
        <v>0</v>
      </c>
      <c r="W505" s="23">
        <v>0</v>
      </c>
      <c r="X505" s="23">
        <v>0</v>
      </c>
      <c r="Y505" s="23">
        <v>0</v>
      </c>
      <c r="Z505" s="23">
        <v>0</v>
      </c>
      <c r="AA505" s="23">
        <v>0</v>
      </c>
      <c r="AB505" s="23">
        <v>0</v>
      </c>
      <c r="AC505" s="23">
        <v>0</v>
      </c>
      <c r="AD505" s="23">
        <v>0</v>
      </c>
      <c r="AE505" s="23">
        <v>0</v>
      </c>
      <c r="AF505" s="23">
        <v>0</v>
      </c>
      <c r="AG505" s="23">
        <v>0</v>
      </c>
      <c r="AH505" s="23">
        <v>0</v>
      </c>
      <c r="AI505" s="23">
        <v>0</v>
      </c>
      <c r="AJ505" s="23">
        <v>0</v>
      </c>
      <c r="AK505" s="23">
        <v>0</v>
      </c>
      <c r="AL505" s="23">
        <v>0</v>
      </c>
      <c r="AM505" s="23">
        <v>0</v>
      </c>
      <c r="AN505" s="23">
        <v>0</v>
      </c>
      <c r="AO505" s="23">
        <v>0</v>
      </c>
      <c r="AP505" s="23">
        <v>0</v>
      </c>
    </row>
    <row r="506" spans="1:42" ht="12" customHeight="1">
      <c r="A506" s="3" t="s">
        <v>551</v>
      </c>
      <c r="B506" s="3" t="s">
        <v>594</v>
      </c>
      <c r="C506" s="3" t="s">
        <v>601</v>
      </c>
      <c r="D506" s="23">
        <v>0</v>
      </c>
      <c r="E506" s="23">
        <v>1</v>
      </c>
      <c r="F506" s="23">
        <v>1</v>
      </c>
      <c r="G506" s="23">
        <v>0</v>
      </c>
      <c r="H506" s="23">
        <v>0</v>
      </c>
      <c r="I506" s="23">
        <v>0</v>
      </c>
      <c r="J506" s="23">
        <v>0</v>
      </c>
      <c r="K506" s="23">
        <v>0</v>
      </c>
      <c r="L506" s="23">
        <v>0</v>
      </c>
      <c r="M506" s="23">
        <v>0</v>
      </c>
      <c r="N506" s="23">
        <v>1</v>
      </c>
      <c r="O506" s="23">
        <v>1</v>
      </c>
      <c r="P506" s="23">
        <v>0</v>
      </c>
      <c r="Q506" s="23">
        <v>0</v>
      </c>
      <c r="R506" s="23">
        <v>0</v>
      </c>
      <c r="S506" s="23">
        <v>0</v>
      </c>
      <c r="T506" s="23">
        <v>0</v>
      </c>
      <c r="U506" s="23">
        <v>0</v>
      </c>
      <c r="V506" s="23">
        <v>0</v>
      </c>
      <c r="W506" s="23">
        <v>0</v>
      </c>
      <c r="X506" s="23">
        <v>0</v>
      </c>
      <c r="Y506" s="23">
        <v>0</v>
      </c>
      <c r="Z506" s="23">
        <v>0</v>
      </c>
      <c r="AA506" s="23">
        <v>0</v>
      </c>
      <c r="AB506" s="23">
        <v>0</v>
      </c>
      <c r="AC506" s="23">
        <v>0</v>
      </c>
      <c r="AD506" s="23">
        <v>0</v>
      </c>
      <c r="AE506" s="23">
        <v>0</v>
      </c>
      <c r="AF506" s="23">
        <v>0</v>
      </c>
      <c r="AG506" s="23">
        <v>0</v>
      </c>
      <c r="AH506" s="23">
        <v>0</v>
      </c>
      <c r="AI506" s="23">
        <v>0</v>
      </c>
      <c r="AJ506" s="23">
        <v>0</v>
      </c>
      <c r="AK506" s="23">
        <v>0</v>
      </c>
      <c r="AL506" s="23">
        <v>0</v>
      </c>
      <c r="AM506" s="23">
        <v>0</v>
      </c>
      <c r="AN506" s="23">
        <v>0</v>
      </c>
      <c r="AO506" s="23">
        <v>0</v>
      </c>
      <c r="AP506" s="23">
        <v>0</v>
      </c>
    </row>
    <row r="507" spans="1:42" ht="12" customHeight="1">
      <c r="A507" s="3" t="s">
        <v>551</v>
      </c>
      <c r="B507" s="3" t="s">
        <v>594</v>
      </c>
      <c r="C507" s="3" t="s">
        <v>600</v>
      </c>
      <c r="D507" s="23">
        <v>11</v>
      </c>
      <c r="E507" s="23">
        <v>24</v>
      </c>
      <c r="F507" s="23">
        <v>35</v>
      </c>
      <c r="G507" s="23">
        <v>0</v>
      </c>
      <c r="H507" s="23">
        <v>1</v>
      </c>
      <c r="I507" s="23">
        <v>1</v>
      </c>
      <c r="J507" s="23">
        <v>0</v>
      </c>
      <c r="K507" s="23">
        <v>0</v>
      </c>
      <c r="L507" s="23">
        <v>0</v>
      </c>
      <c r="M507" s="23">
        <v>0</v>
      </c>
      <c r="N507" s="23">
        <v>0</v>
      </c>
      <c r="O507" s="23">
        <v>0</v>
      </c>
      <c r="P507" s="23">
        <v>0</v>
      </c>
      <c r="Q507" s="23">
        <v>1</v>
      </c>
      <c r="R507" s="23">
        <v>1</v>
      </c>
      <c r="S507" s="23">
        <v>0</v>
      </c>
      <c r="T507" s="23">
        <v>0</v>
      </c>
      <c r="U507" s="23">
        <v>0</v>
      </c>
      <c r="V507" s="23">
        <v>0</v>
      </c>
      <c r="W507" s="23">
        <v>0</v>
      </c>
      <c r="X507" s="23">
        <v>0</v>
      </c>
      <c r="Y507" s="23">
        <v>0</v>
      </c>
      <c r="Z507" s="23">
        <v>0</v>
      </c>
      <c r="AA507" s="23">
        <v>0</v>
      </c>
      <c r="AB507" s="23">
        <v>0</v>
      </c>
      <c r="AC507" s="23">
        <v>0</v>
      </c>
      <c r="AD507" s="23">
        <v>0</v>
      </c>
      <c r="AE507" s="23">
        <v>0</v>
      </c>
      <c r="AF507" s="23">
        <v>0</v>
      </c>
      <c r="AG507" s="23">
        <v>0</v>
      </c>
      <c r="AH507" s="23">
        <v>0</v>
      </c>
      <c r="AI507" s="23">
        <v>0</v>
      </c>
      <c r="AJ507" s="23">
        <v>0</v>
      </c>
      <c r="AK507" s="23">
        <v>0</v>
      </c>
      <c r="AL507" s="23">
        <v>0</v>
      </c>
      <c r="AM507" s="23">
        <v>0</v>
      </c>
      <c r="AN507" s="23">
        <v>0</v>
      </c>
      <c r="AO507" s="23">
        <v>0</v>
      </c>
      <c r="AP507" s="23">
        <v>0</v>
      </c>
    </row>
    <row r="508" spans="1:42" ht="12" customHeight="1">
      <c r="A508" s="3" t="s">
        <v>551</v>
      </c>
      <c r="B508" s="3" t="s">
        <v>594</v>
      </c>
      <c r="C508" s="3" t="s">
        <v>597</v>
      </c>
      <c r="D508" s="23">
        <v>1</v>
      </c>
      <c r="E508" s="23">
        <v>0</v>
      </c>
      <c r="F508" s="23">
        <v>1</v>
      </c>
      <c r="G508" s="23">
        <v>0</v>
      </c>
      <c r="H508" s="23">
        <v>0</v>
      </c>
      <c r="I508" s="23">
        <v>0</v>
      </c>
      <c r="J508" s="23">
        <v>0</v>
      </c>
      <c r="K508" s="23">
        <v>0</v>
      </c>
      <c r="L508" s="23">
        <v>0</v>
      </c>
      <c r="M508" s="23">
        <v>0</v>
      </c>
      <c r="N508" s="23">
        <v>0</v>
      </c>
      <c r="O508" s="23">
        <v>0</v>
      </c>
      <c r="P508" s="23">
        <v>0</v>
      </c>
      <c r="Q508" s="23">
        <v>1</v>
      </c>
      <c r="R508" s="23">
        <v>1</v>
      </c>
      <c r="S508" s="23">
        <v>0</v>
      </c>
      <c r="T508" s="23">
        <v>0</v>
      </c>
      <c r="U508" s="23">
        <v>0</v>
      </c>
      <c r="V508" s="23">
        <v>0</v>
      </c>
      <c r="W508" s="23">
        <v>0</v>
      </c>
      <c r="X508" s="23">
        <v>0</v>
      </c>
      <c r="Y508" s="23">
        <v>0</v>
      </c>
      <c r="Z508" s="23">
        <v>0</v>
      </c>
      <c r="AA508" s="23">
        <v>0</v>
      </c>
      <c r="AB508" s="23">
        <v>0</v>
      </c>
      <c r="AC508" s="23">
        <v>0</v>
      </c>
      <c r="AD508" s="23">
        <v>0</v>
      </c>
      <c r="AE508" s="23">
        <v>0</v>
      </c>
      <c r="AF508" s="23">
        <v>0</v>
      </c>
      <c r="AG508" s="23">
        <v>0</v>
      </c>
      <c r="AH508" s="23">
        <v>0</v>
      </c>
      <c r="AI508" s="23">
        <v>0</v>
      </c>
      <c r="AJ508" s="23">
        <v>0</v>
      </c>
      <c r="AK508" s="23">
        <v>0</v>
      </c>
      <c r="AL508" s="23">
        <v>0</v>
      </c>
      <c r="AM508" s="23">
        <v>0</v>
      </c>
      <c r="AN508" s="23">
        <v>0</v>
      </c>
      <c r="AO508" s="23">
        <v>0</v>
      </c>
      <c r="AP508" s="23">
        <v>0</v>
      </c>
    </row>
    <row r="509" spans="1:42" ht="12" customHeight="1">
      <c r="A509" s="3" t="s">
        <v>551</v>
      </c>
      <c r="B509" s="3" t="s">
        <v>594</v>
      </c>
      <c r="C509" s="3" t="s">
        <v>595</v>
      </c>
      <c r="D509" s="23">
        <v>0</v>
      </c>
      <c r="E509" s="23">
        <v>1</v>
      </c>
      <c r="F509" s="23">
        <v>1</v>
      </c>
      <c r="G509" s="23">
        <v>0</v>
      </c>
      <c r="H509" s="23">
        <v>0</v>
      </c>
      <c r="I509" s="23">
        <v>0</v>
      </c>
      <c r="J509" s="23">
        <v>0</v>
      </c>
      <c r="K509" s="23">
        <v>0</v>
      </c>
      <c r="L509" s="23">
        <v>0</v>
      </c>
      <c r="M509" s="23">
        <v>0</v>
      </c>
      <c r="N509" s="23">
        <v>0</v>
      </c>
      <c r="O509" s="23">
        <v>0</v>
      </c>
      <c r="P509" s="23">
        <v>0</v>
      </c>
      <c r="Q509" s="23">
        <v>0</v>
      </c>
      <c r="R509" s="23">
        <v>0</v>
      </c>
      <c r="S509" s="23">
        <v>0</v>
      </c>
      <c r="T509" s="23">
        <v>0</v>
      </c>
      <c r="U509" s="23">
        <v>0</v>
      </c>
      <c r="V509" s="23">
        <v>0</v>
      </c>
      <c r="W509" s="23">
        <v>0</v>
      </c>
      <c r="X509" s="23">
        <v>0</v>
      </c>
      <c r="Y509" s="23">
        <v>0</v>
      </c>
      <c r="Z509" s="23">
        <v>1</v>
      </c>
      <c r="AA509" s="23">
        <v>1</v>
      </c>
      <c r="AB509" s="23">
        <v>0</v>
      </c>
      <c r="AC509" s="23">
        <v>0</v>
      </c>
      <c r="AD509" s="23">
        <v>0</v>
      </c>
      <c r="AE509" s="23">
        <v>0</v>
      </c>
      <c r="AF509" s="23">
        <v>0</v>
      </c>
      <c r="AG509" s="23">
        <v>0</v>
      </c>
      <c r="AH509" s="23">
        <v>0</v>
      </c>
      <c r="AI509" s="23">
        <v>0</v>
      </c>
      <c r="AJ509" s="23">
        <v>0</v>
      </c>
      <c r="AK509" s="23">
        <v>0</v>
      </c>
      <c r="AL509" s="23">
        <v>0</v>
      </c>
      <c r="AM509" s="23">
        <v>0</v>
      </c>
      <c r="AN509" s="23">
        <v>0</v>
      </c>
      <c r="AO509" s="23">
        <v>0</v>
      </c>
      <c r="AP509" s="23">
        <v>0</v>
      </c>
    </row>
    <row r="510" spans="1:42" ht="12" customHeight="1">
      <c r="A510" s="3" t="s">
        <v>551</v>
      </c>
      <c r="B510" s="3" t="s">
        <v>594</v>
      </c>
      <c r="C510" s="3" t="s">
        <v>598</v>
      </c>
      <c r="D510" s="23">
        <v>1</v>
      </c>
      <c r="E510" s="23">
        <v>0</v>
      </c>
      <c r="F510" s="23">
        <v>1</v>
      </c>
      <c r="G510" s="23">
        <v>0</v>
      </c>
      <c r="H510" s="23">
        <v>0</v>
      </c>
      <c r="I510" s="23">
        <v>0</v>
      </c>
      <c r="J510" s="23">
        <v>0</v>
      </c>
      <c r="K510" s="23">
        <v>0</v>
      </c>
      <c r="L510" s="23">
        <v>0</v>
      </c>
      <c r="M510" s="23">
        <v>0</v>
      </c>
      <c r="N510" s="23">
        <v>0</v>
      </c>
      <c r="O510" s="23">
        <v>0</v>
      </c>
      <c r="P510" s="23">
        <v>0</v>
      </c>
      <c r="Q510" s="23">
        <v>0</v>
      </c>
      <c r="R510" s="23">
        <v>0</v>
      </c>
      <c r="S510" s="23">
        <v>0</v>
      </c>
      <c r="T510" s="23">
        <v>0</v>
      </c>
      <c r="U510" s="23">
        <v>0</v>
      </c>
      <c r="V510" s="23">
        <v>1</v>
      </c>
      <c r="W510" s="23">
        <v>0</v>
      </c>
      <c r="X510" s="23">
        <v>1</v>
      </c>
      <c r="Y510" s="23">
        <v>0</v>
      </c>
      <c r="Z510" s="23">
        <v>0</v>
      </c>
      <c r="AA510" s="23">
        <v>0</v>
      </c>
      <c r="AB510" s="23">
        <v>0</v>
      </c>
      <c r="AC510" s="23">
        <v>0</v>
      </c>
      <c r="AD510" s="23">
        <v>0</v>
      </c>
      <c r="AE510" s="23">
        <v>0</v>
      </c>
      <c r="AF510" s="23">
        <v>0</v>
      </c>
      <c r="AG510" s="23">
        <v>0</v>
      </c>
      <c r="AH510" s="23">
        <v>0</v>
      </c>
      <c r="AI510" s="23">
        <v>0</v>
      </c>
      <c r="AJ510" s="23">
        <v>0</v>
      </c>
      <c r="AK510" s="23">
        <v>0</v>
      </c>
      <c r="AL510" s="23">
        <v>0</v>
      </c>
      <c r="AM510" s="23">
        <v>0</v>
      </c>
      <c r="AN510" s="23">
        <v>0</v>
      </c>
      <c r="AO510" s="23">
        <v>0</v>
      </c>
      <c r="AP510" s="23">
        <v>0</v>
      </c>
    </row>
    <row r="511" spans="1:42" ht="12" customHeight="1">
      <c r="A511" s="3" t="s">
        <v>551</v>
      </c>
      <c r="B511" s="3" t="s">
        <v>594</v>
      </c>
      <c r="C511" s="3" t="s">
        <v>593</v>
      </c>
      <c r="D511" s="23">
        <v>1</v>
      </c>
      <c r="E511" s="23">
        <v>1</v>
      </c>
      <c r="F511" s="23">
        <v>2</v>
      </c>
      <c r="G511" s="23">
        <v>0</v>
      </c>
      <c r="H511" s="23">
        <v>0</v>
      </c>
      <c r="I511" s="23">
        <v>0</v>
      </c>
      <c r="J511" s="23">
        <v>0</v>
      </c>
      <c r="K511" s="23">
        <v>0</v>
      </c>
      <c r="L511" s="23">
        <v>0</v>
      </c>
      <c r="M511" s="23">
        <v>2</v>
      </c>
      <c r="N511" s="23">
        <v>0</v>
      </c>
      <c r="O511" s="23">
        <v>2</v>
      </c>
      <c r="P511" s="23">
        <v>0</v>
      </c>
      <c r="Q511" s="23">
        <v>0</v>
      </c>
      <c r="R511" s="23">
        <v>0</v>
      </c>
      <c r="S511" s="23">
        <v>0</v>
      </c>
      <c r="T511" s="23">
        <v>0</v>
      </c>
      <c r="U511" s="23">
        <v>0</v>
      </c>
      <c r="V511" s="23">
        <v>0</v>
      </c>
      <c r="W511" s="23">
        <v>0</v>
      </c>
      <c r="X511" s="23">
        <v>0</v>
      </c>
      <c r="Y511" s="23">
        <v>0</v>
      </c>
      <c r="Z511" s="23">
        <v>0</v>
      </c>
      <c r="AA511" s="23">
        <v>0</v>
      </c>
      <c r="AB511" s="23">
        <v>0</v>
      </c>
      <c r="AC511" s="23">
        <v>0</v>
      </c>
      <c r="AD511" s="23">
        <v>0</v>
      </c>
      <c r="AE511" s="23">
        <v>0</v>
      </c>
      <c r="AF511" s="23">
        <v>0</v>
      </c>
      <c r="AG511" s="23">
        <v>0</v>
      </c>
      <c r="AH511" s="23">
        <v>0</v>
      </c>
      <c r="AI511" s="23">
        <v>0</v>
      </c>
      <c r="AJ511" s="23">
        <v>0</v>
      </c>
      <c r="AK511" s="23">
        <v>0</v>
      </c>
      <c r="AL511" s="23">
        <v>0</v>
      </c>
      <c r="AM511" s="23">
        <v>0</v>
      </c>
      <c r="AN511" s="23">
        <v>0</v>
      </c>
      <c r="AO511" s="23">
        <v>0</v>
      </c>
      <c r="AP511" s="23">
        <v>0</v>
      </c>
    </row>
    <row r="512" spans="1:42" ht="12" customHeight="1">
      <c r="A512" s="3" t="s">
        <v>551</v>
      </c>
      <c r="B512" s="3" t="s">
        <v>594</v>
      </c>
      <c r="C512" s="3" t="s">
        <v>596</v>
      </c>
      <c r="D512" s="23">
        <v>68</v>
      </c>
      <c r="E512" s="23">
        <v>111</v>
      </c>
      <c r="F512" s="23">
        <v>179</v>
      </c>
      <c r="G512" s="23">
        <v>1</v>
      </c>
      <c r="H512" s="23">
        <v>0</v>
      </c>
      <c r="I512" s="23">
        <v>1</v>
      </c>
      <c r="J512" s="23">
        <v>0</v>
      </c>
      <c r="K512" s="23">
        <v>1</v>
      </c>
      <c r="L512" s="23">
        <v>1</v>
      </c>
      <c r="M512" s="23">
        <v>0</v>
      </c>
      <c r="N512" s="23">
        <v>0</v>
      </c>
      <c r="O512" s="23">
        <v>0</v>
      </c>
      <c r="P512" s="23">
        <v>1</v>
      </c>
      <c r="Q512" s="23">
        <v>0</v>
      </c>
      <c r="R512" s="23">
        <v>1</v>
      </c>
      <c r="S512" s="23">
        <v>0</v>
      </c>
      <c r="T512" s="23">
        <v>0</v>
      </c>
      <c r="U512" s="23">
        <v>0</v>
      </c>
      <c r="V512" s="23">
        <v>1</v>
      </c>
      <c r="W512" s="23">
        <v>1</v>
      </c>
      <c r="X512" s="23">
        <v>2</v>
      </c>
      <c r="Y512" s="23">
        <v>0</v>
      </c>
      <c r="Z512" s="23">
        <v>0</v>
      </c>
      <c r="AA512" s="23">
        <v>0</v>
      </c>
      <c r="AB512" s="23">
        <v>0</v>
      </c>
      <c r="AC512" s="23">
        <v>0</v>
      </c>
      <c r="AD512" s="23">
        <v>0</v>
      </c>
      <c r="AE512" s="23">
        <v>0</v>
      </c>
      <c r="AF512" s="23">
        <v>0</v>
      </c>
      <c r="AG512" s="23">
        <v>0</v>
      </c>
      <c r="AH512" s="23">
        <v>0</v>
      </c>
      <c r="AI512" s="23">
        <v>0</v>
      </c>
      <c r="AJ512" s="23">
        <v>0</v>
      </c>
      <c r="AK512" s="23">
        <v>0</v>
      </c>
      <c r="AL512" s="23">
        <v>0</v>
      </c>
      <c r="AM512" s="23">
        <v>0</v>
      </c>
      <c r="AN512" s="23">
        <v>0</v>
      </c>
      <c r="AO512" s="23">
        <v>0</v>
      </c>
      <c r="AP512" s="23">
        <v>0</v>
      </c>
    </row>
    <row r="513" spans="1:42" ht="12" customHeight="1">
      <c r="A513" s="3" t="s">
        <v>551</v>
      </c>
      <c r="B513" s="3" t="s">
        <v>506</v>
      </c>
      <c r="C513" s="3" t="s">
        <v>513</v>
      </c>
      <c r="D513" s="23">
        <v>1</v>
      </c>
      <c r="E513" s="23">
        <v>4</v>
      </c>
      <c r="F513" s="23">
        <v>5</v>
      </c>
      <c r="G513" s="23">
        <v>0</v>
      </c>
      <c r="H513" s="23">
        <v>0</v>
      </c>
      <c r="I513" s="23">
        <v>0</v>
      </c>
      <c r="J513" s="23">
        <v>1</v>
      </c>
      <c r="K513" s="23">
        <v>0</v>
      </c>
      <c r="L513" s="23">
        <v>1</v>
      </c>
      <c r="M513" s="23">
        <v>0</v>
      </c>
      <c r="N513" s="23">
        <v>0</v>
      </c>
      <c r="O513" s="23">
        <v>0</v>
      </c>
      <c r="P513" s="23">
        <v>0</v>
      </c>
      <c r="Q513" s="23">
        <v>0</v>
      </c>
      <c r="R513" s="23">
        <v>0</v>
      </c>
      <c r="S513" s="23">
        <v>0</v>
      </c>
      <c r="T513" s="23">
        <v>0</v>
      </c>
      <c r="U513" s="23">
        <v>0</v>
      </c>
      <c r="V513" s="23">
        <v>1</v>
      </c>
      <c r="W513" s="23">
        <v>0</v>
      </c>
      <c r="X513" s="23">
        <v>1</v>
      </c>
      <c r="Y513" s="23">
        <v>0</v>
      </c>
      <c r="Z513" s="23">
        <v>0</v>
      </c>
      <c r="AA513" s="23">
        <v>0</v>
      </c>
      <c r="AB513" s="23">
        <v>0</v>
      </c>
      <c r="AC513" s="23">
        <v>0</v>
      </c>
      <c r="AD513" s="23">
        <v>0</v>
      </c>
      <c r="AE513" s="23">
        <v>0</v>
      </c>
      <c r="AF513" s="23">
        <v>0</v>
      </c>
      <c r="AG513" s="23">
        <v>0</v>
      </c>
      <c r="AH513" s="23">
        <v>0</v>
      </c>
      <c r="AI513" s="23">
        <v>1</v>
      </c>
      <c r="AJ513" s="23">
        <v>1</v>
      </c>
      <c r="AK513" s="23">
        <v>0</v>
      </c>
      <c r="AL513" s="23">
        <v>0</v>
      </c>
      <c r="AM513" s="23">
        <v>0</v>
      </c>
      <c r="AN513" s="23">
        <v>0</v>
      </c>
      <c r="AO513" s="23">
        <v>0</v>
      </c>
      <c r="AP513" s="23">
        <v>0</v>
      </c>
    </row>
    <row r="514" spans="1:42" ht="12" customHeight="1">
      <c r="A514" s="3" t="s">
        <v>551</v>
      </c>
      <c r="B514" s="3" t="s">
        <v>506</v>
      </c>
      <c r="C514" s="3" t="s">
        <v>514</v>
      </c>
      <c r="D514" s="23">
        <v>3</v>
      </c>
      <c r="E514" s="23">
        <v>1</v>
      </c>
      <c r="F514" s="23">
        <v>4</v>
      </c>
      <c r="G514" s="23">
        <v>0</v>
      </c>
      <c r="H514" s="23">
        <v>0</v>
      </c>
      <c r="I514" s="23">
        <v>0</v>
      </c>
      <c r="J514" s="23">
        <v>0</v>
      </c>
      <c r="K514" s="23">
        <v>0</v>
      </c>
      <c r="L514" s="23">
        <v>0</v>
      </c>
      <c r="M514" s="23">
        <v>0</v>
      </c>
      <c r="N514" s="23">
        <v>0</v>
      </c>
      <c r="O514" s="23">
        <v>0</v>
      </c>
      <c r="P514" s="23">
        <v>0</v>
      </c>
      <c r="Q514" s="23">
        <v>0</v>
      </c>
      <c r="R514" s="23">
        <v>0</v>
      </c>
      <c r="S514" s="23">
        <v>0</v>
      </c>
      <c r="T514" s="23">
        <v>0</v>
      </c>
      <c r="U514" s="23">
        <v>0</v>
      </c>
      <c r="V514" s="23">
        <v>0</v>
      </c>
      <c r="W514" s="23">
        <v>0</v>
      </c>
      <c r="X514" s="23">
        <v>0</v>
      </c>
      <c r="Y514" s="23">
        <v>1</v>
      </c>
      <c r="Z514" s="23">
        <v>0</v>
      </c>
      <c r="AA514" s="23">
        <v>1</v>
      </c>
      <c r="AB514" s="23">
        <v>0</v>
      </c>
      <c r="AC514" s="23">
        <v>0</v>
      </c>
      <c r="AD514" s="23">
        <v>0</v>
      </c>
      <c r="AE514" s="23">
        <v>0</v>
      </c>
      <c r="AF514" s="23">
        <v>0</v>
      </c>
      <c r="AG514" s="23">
        <v>0</v>
      </c>
      <c r="AH514" s="23">
        <v>0</v>
      </c>
      <c r="AI514" s="23">
        <v>0</v>
      </c>
      <c r="AJ514" s="23">
        <v>0</v>
      </c>
      <c r="AK514" s="23">
        <v>0</v>
      </c>
      <c r="AL514" s="23">
        <v>0</v>
      </c>
      <c r="AM514" s="23">
        <v>0</v>
      </c>
      <c r="AN514" s="23">
        <v>0</v>
      </c>
      <c r="AO514" s="23">
        <v>0</v>
      </c>
      <c r="AP514" s="23">
        <v>0</v>
      </c>
    </row>
    <row r="515" spans="1:42" ht="12" customHeight="1">
      <c r="A515" s="3" t="s">
        <v>551</v>
      </c>
      <c r="B515" s="3" t="s">
        <v>506</v>
      </c>
      <c r="C515" s="3" t="s">
        <v>515</v>
      </c>
      <c r="D515" s="23">
        <v>1</v>
      </c>
      <c r="E515" s="23">
        <v>0</v>
      </c>
      <c r="F515" s="23">
        <v>1</v>
      </c>
      <c r="G515" s="23">
        <v>0</v>
      </c>
      <c r="H515" s="23">
        <v>0</v>
      </c>
      <c r="I515" s="23">
        <v>0</v>
      </c>
      <c r="J515" s="23">
        <v>0</v>
      </c>
      <c r="K515" s="23">
        <v>0</v>
      </c>
      <c r="L515" s="23">
        <v>0</v>
      </c>
      <c r="M515" s="23">
        <v>0</v>
      </c>
      <c r="N515" s="23">
        <v>0</v>
      </c>
      <c r="O515" s="23">
        <v>0</v>
      </c>
      <c r="P515" s="23">
        <v>0</v>
      </c>
      <c r="Q515" s="23">
        <v>0</v>
      </c>
      <c r="R515" s="23">
        <v>0</v>
      </c>
      <c r="S515" s="23">
        <v>0</v>
      </c>
      <c r="T515" s="23">
        <v>0</v>
      </c>
      <c r="U515" s="23">
        <v>0</v>
      </c>
      <c r="V515" s="23">
        <v>0</v>
      </c>
      <c r="W515" s="23">
        <v>0</v>
      </c>
      <c r="X515" s="23">
        <v>0</v>
      </c>
      <c r="Y515" s="23">
        <v>0</v>
      </c>
      <c r="Z515" s="23">
        <v>0</v>
      </c>
      <c r="AA515" s="23">
        <v>0</v>
      </c>
      <c r="AB515" s="23">
        <v>0</v>
      </c>
      <c r="AC515" s="23">
        <v>0</v>
      </c>
      <c r="AD515" s="23">
        <v>0</v>
      </c>
      <c r="AE515" s="23">
        <v>0</v>
      </c>
      <c r="AF515" s="23">
        <v>0</v>
      </c>
      <c r="AG515" s="23">
        <v>0</v>
      </c>
      <c r="AH515" s="23">
        <v>0</v>
      </c>
      <c r="AI515" s="23">
        <v>0</v>
      </c>
      <c r="AJ515" s="23">
        <v>0</v>
      </c>
      <c r="AK515" s="23">
        <v>0</v>
      </c>
      <c r="AL515" s="23">
        <v>0</v>
      </c>
      <c r="AM515" s="23">
        <v>0</v>
      </c>
      <c r="AN515" s="23">
        <v>0</v>
      </c>
      <c r="AO515" s="23">
        <v>0</v>
      </c>
      <c r="AP515" s="23">
        <v>0</v>
      </c>
    </row>
    <row r="516" spans="1:42" ht="12" customHeight="1">
      <c r="A516" s="3" t="s">
        <v>551</v>
      </c>
      <c r="B516" s="3" t="s">
        <v>506</v>
      </c>
      <c r="C516" s="3" t="s">
        <v>507</v>
      </c>
      <c r="D516" s="23">
        <v>0</v>
      </c>
      <c r="E516" s="23">
        <v>1</v>
      </c>
      <c r="F516" s="23">
        <v>1</v>
      </c>
      <c r="G516" s="23">
        <v>2</v>
      </c>
      <c r="H516" s="23">
        <v>0</v>
      </c>
      <c r="I516" s="23">
        <v>2</v>
      </c>
      <c r="J516" s="23">
        <v>0</v>
      </c>
      <c r="K516" s="23">
        <v>0</v>
      </c>
      <c r="L516" s="23">
        <v>0</v>
      </c>
      <c r="M516" s="23">
        <v>0</v>
      </c>
      <c r="N516" s="23">
        <v>0</v>
      </c>
      <c r="O516" s="23">
        <v>0</v>
      </c>
      <c r="P516" s="23">
        <v>1</v>
      </c>
      <c r="Q516" s="23">
        <v>0</v>
      </c>
      <c r="R516" s="23">
        <v>1</v>
      </c>
      <c r="S516" s="23">
        <v>0</v>
      </c>
      <c r="T516" s="23">
        <v>0</v>
      </c>
      <c r="U516" s="23">
        <v>0</v>
      </c>
      <c r="V516" s="23">
        <v>1</v>
      </c>
      <c r="W516" s="23">
        <v>0</v>
      </c>
      <c r="X516" s="23">
        <v>1</v>
      </c>
      <c r="Y516" s="23">
        <v>0</v>
      </c>
      <c r="Z516" s="23">
        <v>0</v>
      </c>
      <c r="AA516" s="23">
        <v>0</v>
      </c>
      <c r="AB516" s="23">
        <v>0</v>
      </c>
      <c r="AC516" s="23">
        <v>0</v>
      </c>
      <c r="AD516" s="23">
        <v>0</v>
      </c>
      <c r="AE516" s="23">
        <v>0</v>
      </c>
      <c r="AF516" s="23">
        <v>0</v>
      </c>
      <c r="AG516" s="23">
        <v>0</v>
      </c>
      <c r="AH516" s="23">
        <v>0</v>
      </c>
      <c r="AI516" s="23">
        <v>0</v>
      </c>
      <c r="AJ516" s="23">
        <v>0</v>
      </c>
      <c r="AK516" s="23">
        <v>0</v>
      </c>
      <c r="AL516" s="23">
        <v>0</v>
      </c>
      <c r="AM516" s="23">
        <v>0</v>
      </c>
      <c r="AN516" s="23">
        <v>0</v>
      </c>
      <c r="AO516" s="23">
        <v>0</v>
      </c>
      <c r="AP516" s="23">
        <v>0</v>
      </c>
    </row>
    <row r="517" spans="1:42" ht="12" customHeight="1">
      <c r="A517" s="3" t="s">
        <v>551</v>
      </c>
      <c r="B517" s="3" t="s">
        <v>506</v>
      </c>
      <c r="C517" s="3" t="s">
        <v>508</v>
      </c>
      <c r="D517" s="23">
        <v>1</v>
      </c>
      <c r="E517" s="23">
        <v>1</v>
      </c>
      <c r="F517" s="23">
        <v>2</v>
      </c>
      <c r="G517" s="23">
        <v>0</v>
      </c>
      <c r="H517" s="23">
        <v>0</v>
      </c>
      <c r="I517" s="23">
        <v>0</v>
      </c>
      <c r="J517" s="23">
        <v>0</v>
      </c>
      <c r="K517" s="23">
        <v>1</v>
      </c>
      <c r="L517" s="23">
        <v>1</v>
      </c>
      <c r="M517" s="23">
        <v>0</v>
      </c>
      <c r="N517" s="23">
        <v>0</v>
      </c>
      <c r="O517" s="23">
        <v>0</v>
      </c>
      <c r="P517" s="23">
        <v>0</v>
      </c>
      <c r="Q517" s="23">
        <v>0</v>
      </c>
      <c r="R517" s="23">
        <v>0</v>
      </c>
      <c r="S517" s="23">
        <v>0</v>
      </c>
      <c r="T517" s="23">
        <v>0</v>
      </c>
      <c r="U517" s="23">
        <v>0</v>
      </c>
      <c r="V517" s="23">
        <v>0</v>
      </c>
      <c r="W517" s="23">
        <v>0</v>
      </c>
      <c r="X517" s="23">
        <v>0</v>
      </c>
      <c r="Y517" s="23">
        <v>0</v>
      </c>
      <c r="Z517" s="23">
        <v>0</v>
      </c>
      <c r="AA517" s="23">
        <v>0</v>
      </c>
      <c r="AB517" s="23">
        <v>0</v>
      </c>
      <c r="AC517" s="23">
        <v>0</v>
      </c>
      <c r="AD517" s="23">
        <v>0</v>
      </c>
      <c r="AE517" s="23">
        <v>0</v>
      </c>
      <c r="AF517" s="23">
        <v>0</v>
      </c>
      <c r="AG517" s="23">
        <v>0</v>
      </c>
      <c r="AH517" s="23">
        <v>0</v>
      </c>
      <c r="AI517" s="23">
        <v>0</v>
      </c>
      <c r="AJ517" s="23">
        <v>0</v>
      </c>
      <c r="AK517" s="23">
        <v>0</v>
      </c>
      <c r="AL517" s="23">
        <v>0</v>
      </c>
      <c r="AM517" s="23">
        <v>0</v>
      </c>
      <c r="AN517" s="23">
        <v>0</v>
      </c>
      <c r="AO517" s="23">
        <v>0</v>
      </c>
      <c r="AP517" s="23">
        <v>0</v>
      </c>
    </row>
    <row r="518" spans="1:42" ht="12" customHeight="1">
      <c r="A518" s="3" t="s">
        <v>551</v>
      </c>
      <c r="B518" s="3" t="s">
        <v>506</v>
      </c>
      <c r="C518" s="3" t="s">
        <v>450</v>
      </c>
      <c r="D518" s="23">
        <v>1</v>
      </c>
      <c r="E518" s="23">
        <v>1</v>
      </c>
      <c r="F518" s="23">
        <v>2</v>
      </c>
      <c r="G518" s="23">
        <v>0</v>
      </c>
      <c r="H518" s="23">
        <v>2</v>
      </c>
      <c r="I518" s="23">
        <v>2</v>
      </c>
      <c r="J518" s="23">
        <v>0</v>
      </c>
      <c r="K518" s="23">
        <v>0</v>
      </c>
      <c r="L518" s="23">
        <v>0</v>
      </c>
      <c r="M518" s="23">
        <v>0</v>
      </c>
      <c r="N518" s="23">
        <v>0</v>
      </c>
      <c r="O518" s="23">
        <v>0</v>
      </c>
      <c r="P518" s="23">
        <v>0</v>
      </c>
      <c r="Q518" s="23">
        <v>0</v>
      </c>
      <c r="R518" s="23">
        <v>0</v>
      </c>
      <c r="S518" s="23">
        <v>0</v>
      </c>
      <c r="T518" s="23">
        <v>0</v>
      </c>
      <c r="U518" s="23">
        <v>0</v>
      </c>
      <c r="V518" s="23">
        <v>0</v>
      </c>
      <c r="W518" s="23">
        <v>0</v>
      </c>
      <c r="X518" s="23">
        <v>0</v>
      </c>
      <c r="Y518" s="23">
        <v>0</v>
      </c>
      <c r="Z518" s="23">
        <v>1</v>
      </c>
      <c r="AA518" s="23">
        <v>1</v>
      </c>
      <c r="AB518" s="23">
        <v>0</v>
      </c>
      <c r="AC518" s="23">
        <v>0</v>
      </c>
      <c r="AD518" s="23">
        <v>0</v>
      </c>
      <c r="AE518" s="23">
        <v>0</v>
      </c>
      <c r="AF518" s="23">
        <v>0</v>
      </c>
      <c r="AG518" s="23">
        <v>0</v>
      </c>
      <c r="AH518" s="23">
        <v>0</v>
      </c>
      <c r="AI518" s="23">
        <v>0</v>
      </c>
      <c r="AJ518" s="23">
        <v>0</v>
      </c>
      <c r="AK518" s="23">
        <v>0</v>
      </c>
      <c r="AL518" s="23">
        <v>0</v>
      </c>
      <c r="AM518" s="23">
        <v>0</v>
      </c>
      <c r="AN518" s="23">
        <v>0</v>
      </c>
      <c r="AO518" s="23">
        <v>0</v>
      </c>
      <c r="AP518" s="23">
        <v>0</v>
      </c>
    </row>
    <row r="519" spans="1:42" ht="12" customHeight="1">
      <c r="A519" s="3" t="s">
        <v>551</v>
      </c>
      <c r="B519" s="3" t="s">
        <v>506</v>
      </c>
      <c r="C519" s="3" t="s">
        <v>505</v>
      </c>
      <c r="D519" s="23">
        <v>0</v>
      </c>
      <c r="E519" s="23">
        <v>1</v>
      </c>
      <c r="F519" s="23">
        <v>1</v>
      </c>
      <c r="G519" s="23">
        <v>0</v>
      </c>
      <c r="H519" s="23">
        <v>0</v>
      </c>
      <c r="I519" s="23">
        <v>0</v>
      </c>
      <c r="J519" s="23">
        <v>0</v>
      </c>
      <c r="K519" s="23">
        <v>1</v>
      </c>
      <c r="L519" s="23">
        <v>1</v>
      </c>
      <c r="M519" s="23">
        <v>0</v>
      </c>
      <c r="N519" s="23">
        <v>0</v>
      </c>
      <c r="O519" s="23">
        <v>0</v>
      </c>
      <c r="P519" s="23">
        <v>0</v>
      </c>
      <c r="Q519" s="23">
        <v>0</v>
      </c>
      <c r="R519" s="23">
        <v>0</v>
      </c>
      <c r="S519" s="23">
        <v>0</v>
      </c>
      <c r="T519" s="23">
        <v>0</v>
      </c>
      <c r="U519" s="23">
        <v>0</v>
      </c>
      <c r="V519" s="23">
        <v>0</v>
      </c>
      <c r="W519" s="23">
        <v>0</v>
      </c>
      <c r="X519" s="23">
        <v>0</v>
      </c>
      <c r="Y519" s="23">
        <v>0</v>
      </c>
      <c r="Z519" s="23">
        <v>0</v>
      </c>
      <c r="AA519" s="23">
        <v>0</v>
      </c>
      <c r="AB519" s="23">
        <v>0</v>
      </c>
      <c r="AC519" s="23">
        <v>0</v>
      </c>
      <c r="AD519" s="23">
        <v>0</v>
      </c>
      <c r="AE519" s="23">
        <v>0</v>
      </c>
      <c r="AF519" s="23">
        <v>0</v>
      </c>
      <c r="AG519" s="23">
        <v>0</v>
      </c>
      <c r="AH519" s="23">
        <v>0</v>
      </c>
      <c r="AI519" s="23">
        <v>0</v>
      </c>
      <c r="AJ519" s="23">
        <v>0</v>
      </c>
      <c r="AK519" s="23">
        <v>0</v>
      </c>
      <c r="AL519" s="23">
        <v>0</v>
      </c>
      <c r="AM519" s="23">
        <v>0</v>
      </c>
      <c r="AN519" s="23">
        <v>0</v>
      </c>
      <c r="AO519" s="23">
        <v>0</v>
      </c>
      <c r="AP519" s="23">
        <v>0</v>
      </c>
    </row>
    <row r="520" spans="1:42" ht="12" customHeight="1">
      <c r="A520" s="3" t="s">
        <v>551</v>
      </c>
      <c r="B520" s="3" t="s">
        <v>506</v>
      </c>
      <c r="C520" s="3" t="s">
        <v>476</v>
      </c>
      <c r="D520" s="23">
        <v>1</v>
      </c>
      <c r="E520" s="23">
        <v>1</v>
      </c>
      <c r="F520" s="23">
        <v>2</v>
      </c>
      <c r="G520" s="23">
        <v>1</v>
      </c>
      <c r="H520" s="23">
        <v>1</v>
      </c>
      <c r="I520" s="23">
        <v>2</v>
      </c>
      <c r="J520" s="23">
        <v>0</v>
      </c>
      <c r="K520" s="23">
        <v>0</v>
      </c>
      <c r="L520" s="23">
        <v>0</v>
      </c>
      <c r="M520" s="23">
        <v>0</v>
      </c>
      <c r="N520" s="23">
        <v>0</v>
      </c>
      <c r="O520" s="23">
        <v>0</v>
      </c>
      <c r="P520" s="23">
        <v>0</v>
      </c>
      <c r="Q520" s="23">
        <v>0</v>
      </c>
      <c r="R520" s="23">
        <v>0</v>
      </c>
      <c r="S520" s="23">
        <v>0</v>
      </c>
      <c r="T520" s="23">
        <v>1</v>
      </c>
      <c r="U520" s="23">
        <v>1</v>
      </c>
      <c r="V520" s="23">
        <v>0</v>
      </c>
      <c r="W520" s="23">
        <v>0</v>
      </c>
      <c r="X520" s="23">
        <v>0</v>
      </c>
      <c r="Y520" s="23">
        <v>0</v>
      </c>
      <c r="Z520" s="23">
        <v>0</v>
      </c>
      <c r="AA520" s="23">
        <v>0</v>
      </c>
      <c r="AB520" s="23">
        <v>0</v>
      </c>
      <c r="AC520" s="23">
        <v>0</v>
      </c>
      <c r="AD520" s="23">
        <v>0</v>
      </c>
      <c r="AE520" s="23">
        <v>0</v>
      </c>
      <c r="AF520" s="23">
        <v>0</v>
      </c>
      <c r="AG520" s="23">
        <v>0</v>
      </c>
      <c r="AH520" s="23">
        <v>0</v>
      </c>
      <c r="AI520" s="23">
        <v>0</v>
      </c>
      <c r="AJ520" s="23">
        <v>0</v>
      </c>
      <c r="AK520" s="23">
        <v>0</v>
      </c>
      <c r="AL520" s="23">
        <v>0</v>
      </c>
      <c r="AM520" s="23">
        <v>0</v>
      </c>
      <c r="AN520" s="23">
        <v>0</v>
      </c>
      <c r="AO520" s="23">
        <v>0</v>
      </c>
      <c r="AP520" s="23">
        <v>0</v>
      </c>
    </row>
    <row r="521" spans="1:42" ht="12" customHeight="1">
      <c r="A521" s="3" t="s">
        <v>551</v>
      </c>
      <c r="B521" s="3" t="s">
        <v>506</v>
      </c>
      <c r="C521" s="3" t="s">
        <v>509</v>
      </c>
      <c r="D521" s="23">
        <v>0</v>
      </c>
      <c r="E521" s="23">
        <v>1</v>
      </c>
      <c r="F521" s="23">
        <v>1</v>
      </c>
      <c r="G521" s="23">
        <v>0</v>
      </c>
      <c r="H521" s="23">
        <v>0</v>
      </c>
      <c r="I521" s="23">
        <v>0</v>
      </c>
      <c r="J521" s="23">
        <v>0</v>
      </c>
      <c r="K521" s="23">
        <v>0</v>
      </c>
      <c r="L521" s="23">
        <v>0</v>
      </c>
      <c r="M521" s="23">
        <v>0</v>
      </c>
      <c r="N521" s="23">
        <v>0</v>
      </c>
      <c r="O521" s="23">
        <v>0</v>
      </c>
      <c r="P521" s="23">
        <v>0</v>
      </c>
      <c r="Q521" s="23">
        <v>0</v>
      </c>
      <c r="R521" s="23">
        <v>0</v>
      </c>
      <c r="S521" s="23">
        <v>0</v>
      </c>
      <c r="T521" s="23">
        <v>0</v>
      </c>
      <c r="U521" s="23">
        <v>0</v>
      </c>
      <c r="V521" s="23">
        <v>0</v>
      </c>
      <c r="W521" s="23">
        <v>1</v>
      </c>
      <c r="X521" s="23">
        <v>1</v>
      </c>
      <c r="Y521" s="23">
        <v>0</v>
      </c>
      <c r="Z521" s="23">
        <v>0</v>
      </c>
      <c r="AA521" s="23">
        <v>0</v>
      </c>
      <c r="AB521" s="23">
        <v>0</v>
      </c>
      <c r="AC521" s="23">
        <v>0</v>
      </c>
      <c r="AD521" s="23">
        <v>0</v>
      </c>
      <c r="AE521" s="23">
        <v>0</v>
      </c>
      <c r="AF521" s="23">
        <v>0</v>
      </c>
      <c r="AG521" s="23">
        <v>0</v>
      </c>
      <c r="AH521" s="23">
        <v>0</v>
      </c>
      <c r="AI521" s="23">
        <v>0</v>
      </c>
      <c r="AJ521" s="23">
        <v>0</v>
      </c>
      <c r="AK521" s="23">
        <v>0</v>
      </c>
      <c r="AL521" s="23">
        <v>0</v>
      </c>
      <c r="AM521" s="23">
        <v>0</v>
      </c>
      <c r="AN521" s="23">
        <v>0</v>
      </c>
      <c r="AO521" s="23">
        <v>0</v>
      </c>
      <c r="AP521" s="23">
        <v>0</v>
      </c>
    </row>
    <row r="522" spans="1:42" ht="12" customHeight="1">
      <c r="A522" s="3" t="s">
        <v>551</v>
      </c>
      <c r="B522" s="3" t="s">
        <v>506</v>
      </c>
      <c r="C522" s="3" t="s">
        <v>510</v>
      </c>
      <c r="D522" s="23">
        <v>1</v>
      </c>
      <c r="E522" s="23">
        <v>1</v>
      </c>
      <c r="F522" s="23">
        <v>2</v>
      </c>
      <c r="G522" s="23">
        <v>0</v>
      </c>
      <c r="H522" s="23">
        <v>0</v>
      </c>
      <c r="I522" s="23">
        <v>0</v>
      </c>
      <c r="J522" s="23">
        <v>0</v>
      </c>
      <c r="K522" s="23">
        <v>0</v>
      </c>
      <c r="L522" s="23">
        <v>0</v>
      </c>
      <c r="M522" s="23">
        <v>0</v>
      </c>
      <c r="N522" s="23">
        <v>0</v>
      </c>
      <c r="O522" s="23">
        <v>0</v>
      </c>
      <c r="P522" s="23">
        <v>0</v>
      </c>
      <c r="Q522" s="23">
        <v>2</v>
      </c>
      <c r="R522" s="23">
        <v>2</v>
      </c>
      <c r="S522" s="23">
        <v>0</v>
      </c>
      <c r="T522" s="23">
        <v>0</v>
      </c>
      <c r="U522" s="23">
        <v>0</v>
      </c>
      <c r="V522" s="23">
        <v>0</v>
      </c>
      <c r="W522" s="23">
        <v>0</v>
      </c>
      <c r="X522" s="23">
        <v>0</v>
      </c>
      <c r="Y522" s="23">
        <v>0</v>
      </c>
      <c r="Z522" s="23">
        <v>1</v>
      </c>
      <c r="AA522" s="23">
        <v>1</v>
      </c>
      <c r="AB522" s="23">
        <v>0</v>
      </c>
      <c r="AC522" s="23">
        <v>0</v>
      </c>
      <c r="AD522" s="23">
        <v>0</v>
      </c>
      <c r="AE522" s="23">
        <v>0</v>
      </c>
      <c r="AF522" s="23">
        <v>0</v>
      </c>
      <c r="AG522" s="23">
        <v>0</v>
      </c>
      <c r="AH522" s="23">
        <v>0</v>
      </c>
      <c r="AI522" s="23">
        <v>0</v>
      </c>
      <c r="AJ522" s="23">
        <v>0</v>
      </c>
      <c r="AK522" s="23">
        <v>0</v>
      </c>
      <c r="AL522" s="23">
        <v>0</v>
      </c>
      <c r="AM522" s="23">
        <v>0</v>
      </c>
      <c r="AN522" s="23">
        <v>0</v>
      </c>
      <c r="AO522" s="23">
        <v>0</v>
      </c>
      <c r="AP522" s="23">
        <v>0</v>
      </c>
    </row>
    <row r="523" spans="1:42" ht="12" customHeight="1">
      <c r="A523" s="3" t="s">
        <v>551</v>
      </c>
      <c r="B523" s="3" t="s">
        <v>506</v>
      </c>
      <c r="C523" s="3" t="s">
        <v>512</v>
      </c>
      <c r="D523" s="23">
        <v>0</v>
      </c>
      <c r="E523" s="23">
        <v>1</v>
      </c>
      <c r="F523" s="23">
        <v>1</v>
      </c>
      <c r="G523" s="23">
        <v>0</v>
      </c>
      <c r="H523" s="23">
        <v>0</v>
      </c>
      <c r="I523" s="23">
        <v>0</v>
      </c>
      <c r="J523" s="23">
        <v>0</v>
      </c>
      <c r="K523" s="23">
        <v>0</v>
      </c>
      <c r="L523" s="23">
        <v>0</v>
      </c>
      <c r="M523" s="23">
        <v>0</v>
      </c>
      <c r="N523" s="23">
        <v>0</v>
      </c>
      <c r="O523" s="23">
        <v>0</v>
      </c>
      <c r="P523" s="23">
        <v>0</v>
      </c>
      <c r="Q523" s="23">
        <v>0</v>
      </c>
      <c r="R523" s="23">
        <v>0</v>
      </c>
      <c r="S523" s="23">
        <v>0</v>
      </c>
      <c r="T523" s="23">
        <v>0</v>
      </c>
      <c r="U523" s="23">
        <v>0</v>
      </c>
      <c r="V523" s="23">
        <v>0</v>
      </c>
      <c r="W523" s="23">
        <v>0</v>
      </c>
      <c r="X523" s="23">
        <v>0</v>
      </c>
      <c r="Y523" s="23">
        <v>0</v>
      </c>
      <c r="Z523" s="23">
        <v>0</v>
      </c>
      <c r="AA523" s="23">
        <v>0</v>
      </c>
      <c r="AB523" s="23">
        <v>0</v>
      </c>
      <c r="AC523" s="23">
        <v>0</v>
      </c>
      <c r="AD523" s="23">
        <v>0</v>
      </c>
      <c r="AE523" s="23">
        <v>0</v>
      </c>
      <c r="AF523" s="23">
        <v>0</v>
      </c>
      <c r="AG523" s="23">
        <v>0</v>
      </c>
      <c r="AH523" s="23">
        <v>0</v>
      </c>
      <c r="AI523" s="23">
        <v>0</v>
      </c>
      <c r="AJ523" s="23">
        <v>0</v>
      </c>
      <c r="AK523" s="23">
        <v>0</v>
      </c>
      <c r="AL523" s="23">
        <v>0</v>
      </c>
      <c r="AM523" s="23">
        <v>0</v>
      </c>
      <c r="AN523" s="23">
        <v>0</v>
      </c>
      <c r="AO523" s="23">
        <v>0</v>
      </c>
      <c r="AP523" s="23">
        <v>0</v>
      </c>
    </row>
    <row r="524" spans="1:42" ht="12" customHeight="1">
      <c r="A524" s="3" t="s">
        <v>551</v>
      </c>
      <c r="B524" s="3" t="s">
        <v>506</v>
      </c>
      <c r="C524" s="3" t="s">
        <v>511</v>
      </c>
      <c r="D524" s="23">
        <v>1</v>
      </c>
      <c r="E524" s="23">
        <v>0</v>
      </c>
      <c r="F524" s="23">
        <v>1</v>
      </c>
      <c r="G524" s="23">
        <v>0</v>
      </c>
      <c r="H524" s="23">
        <v>0</v>
      </c>
      <c r="I524" s="23">
        <v>0</v>
      </c>
      <c r="J524" s="23">
        <v>0</v>
      </c>
      <c r="K524" s="23">
        <v>0</v>
      </c>
      <c r="L524" s="23">
        <v>0</v>
      </c>
      <c r="M524" s="23">
        <v>0</v>
      </c>
      <c r="N524" s="23">
        <v>0</v>
      </c>
      <c r="O524" s="23">
        <v>0</v>
      </c>
      <c r="P524" s="23">
        <v>0</v>
      </c>
      <c r="Q524" s="23">
        <v>0</v>
      </c>
      <c r="R524" s="23">
        <v>0</v>
      </c>
      <c r="S524" s="23">
        <v>0</v>
      </c>
      <c r="T524" s="23">
        <v>0</v>
      </c>
      <c r="U524" s="23">
        <v>0</v>
      </c>
      <c r="V524" s="23">
        <v>0</v>
      </c>
      <c r="W524" s="23">
        <v>0</v>
      </c>
      <c r="X524" s="23">
        <v>0</v>
      </c>
      <c r="Y524" s="23">
        <v>0</v>
      </c>
      <c r="Z524" s="23">
        <v>0</v>
      </c>
      <c r="AA524" s="23">
        <v>0</v>
      </c>
      <c r="AB524" s="23">
        <v>1</v>
      </c>
      <c r="AC524" s="23">
        <v>0</v>
      </c>
      <c r="AD524" s="23">
        <v>1</v>
      </c>
      <c r="AE524" s="23">
        <v>0</v>
      </c>
      <c r="AF524" s="23">
        <v>0</v>
      </c>
      <c r="AG524" s="23">
        <v>0</v>
      </c>
      <c r="AH524" s="23">
        <v>0</v>
      </c>
      <c r="AI524" s="23">
        <v>0</v>
      </c>
      <c r="AJ524" s="23">
        <v>0</v>
      </c>
      <c r="AK524" s="23">
        <v>0</v>
      </c>
      <c r="AL524" s="23">
        <v>0</v>
      </c>
      <c r="AM524" s="23">
        <v>0</v>
      </c>
      <c r="AN524" s="23">
        <v>0</v>
      </c>
      <c r="AO524" s="23">
        <v>0</v>
      </c>
      <c r="AP524" s="23">
        <v>0</v>
      </c>
    </row>
    <row r="525" spans="1:42" ht="12" customHeight="1">
      <c r="A525" s="3" t="s">
        <v>551</v>
      </c>
      <c r="B525" s="3" t="s">
        <v>553</v>
      </c>
      <c r="C525" s="3" t="s">
        <v>556</v>
      </c>
      <c r="D525" s="23">
        <v>0</v>
      </c>
      <c r="E525" s="23">
        <v>7</v>
      </c>
      <c r="F525" s="23">
        <v>7</v>
      </c>
      <c r="G525" s="23">
        <v>0</v>
      </c>
      <c r="H525" s="23">
        <v>0</v>
      </c>
      <c r="I525" s="23">
        <v>0</v>
      </c>
      <c r="J525" s="23">
        <v>0</v>
      </c>
      <c r="K525" s="23">
        <v>0</v>
      </c>
      <c r="L525" s="23">
        <v>0</v>
      </c>
      <c r="M525" s="23">
        <v>0</v>
      </c>
      <c r="N525" s="23">
        <v>1</v>
      </c>
      <c r="O525" s="23">
        <v>1</v>
      </c>
      <c r="P525" s="23">
        <v>0</v>
      </c>
      <c r="Q525" s="23">
        <v>0</v>
      </c>
      <c r="R525" s="23">
        <v>0</v>
      </c>
      <c r="S525" s="23">
        <v>0</v>
      </c>
      <c r="T525" s="23">
        <v>0</v>
      </c>
      <c r="U525" s="23">
        <v>0</v>
      </c>
      <c r="V525" s="23">
        <v>0</v>
      </c>
      <c r="W525" s="23">
        <v>0</v>
      </c>
      <c r="X525" s="23">
        <v>0</v>
      </c>
      <c r="Y525" s="23">
        <v>0</v>
      </c>
      <c r="Z525" s="23">
        <v>0</v>
      </c>
      <c r="AA525" s="23">
        <v>0</v>
      </c>
      <c r="AB525" s="23">
        <v>0</v>
      </c>
      <c r="AC525" s="23">
        <v>0</v>
      </c>
      <c r="AD525" s="23">
        <v>0</v>
      </c>
      <c r="AE525" s="23">
        <v>0</v>
      </c>
      <c r="AF525" s="23">
        <v>0</v>
      </c>
      <c r="AG525" s="23">
        <v>0</v>
      </c>
      <c r="AH525" s="23">
        <v>0</v>
      </c>
      <c r="AI525" s="23">
        <v>0</v>
      </c>
      <c r="AJ525" s="23">
        <v>0</v>
      </c>
      <c r="AK525" s="23">
        <v>0</v>
      </c>
      <c r="AL525" s="23">
        <v>0</v>
      </c>
      <c r="AM525" s="23">
        <v>0</v>
      </c>
      <c r="AN525" s="23">
        <v>0</v>
      </c>
      <c r="AO525" s="23">
        <v>0</v>
      </c>
      <c r="AP525" s="23">
        <v>0</v>
      </c>
    </row>
    <row r="526" spans="1:42" ht="12" customHeight="1">
      <c r="A526" s="3" t="s">
        <v>551</v>
      </c>
      <c r="B526" s="3" t="s">
        <v>553</v>
      </c>
      <c r="C526" s="3" t="s">
        <v>562</v>
      </c>
      <c r="D526" s="23">
        <v>0</v>
      </c>
      <c r="E526" s="23">
        <v>0</v>
      </c>
      <c r="F526" s="23">
        <v>0</v>
      </c>
      <c r="G526" s="23">
        <v>0</v>
      </c>
      <c r="H526" s="23">
        <v>0</v>
      </c>
      <c r="I526" s="23">
        <v>0</v>
      </c>
      <c r="J526" s="23">
        <v>0</v>
      </c>
      <c r="K526" s="23">
        <v>0</v>
      </c>
      <c r="L526" s="23">
        <v>0</v>
      </c>
      <c r="M526" s="23">
        <v>0</v>
      </c>
      <c r="N526" s="23">
        <v>0</v>
      </c>
      <c r="O526" s="23">
        <v>0</v>
      </c>
      <c r="P526" s="23">
        <v>0</v>
      </c>
      <c r="Q526" s="23">
        <v>0</v>
      </c>
      <c r="R526" s="23">
        <v>0</v>
      </c>
      <c r="S526" s="23">
        <v>0</v>
      </c>
      <c r="T526" s="23">
        <v>0</v>
      </c>
      <c r="U526" s="23">
        <v>0</v>
      </c>
      <c r="V526" s="23">
        <v>1</v>
      </c>
      <c r="W526" s="23">
        <v>0</v>
      </c>
      <c r="X526" s="23">
        <v>1</v>
      </c>
      <c r="Y526" s="23">
        <v>0</v>
      </c>
      <c r="Z526" s="23">
        <v>0</v>
      </c>
      <c r="AA526" s="23">
        <v>0</v>
      </c>
      <c r="AB526" s="23">
        <v>0</v>
      </c>
      <c r="AC526" s="23">
        <v>0</v>
      </c>
      <c r="AD526" s="23">
        <v>0</v>
      </c>
      <c r="AE526" s="23">
        <v>0</v>
      </c>
      <c r="AF526" s="23">
        <v>0</v>
      </c>
      <c r="AG526" s="23">
        <v>0</v>
      </c>
      <c r="AH526" s="23">
        <v>0</v>
      </c>
      <c r="AI526" s="23">
        <v>0</v>
      </c>
      <c r="AJ526" s="23">
        <v>0</v>
      </c>
      <c r="AK526" s="23">
        <v>0</v>
      </c>
      <c r="AL526" s="23">
        <v>0</v>
      </c>
      <c r="AM526" s="23">
        <v>0</v>
      </c>
      <c r="AN526" s="23">
        <v>0</v>
      </c>
      <c r="AO526" s="23">
        <v>0</v>
      </c>
      <c r="AP526" s="23">
        <v>0</v>
      </c>
    </row>
    <row r="527" spans="1:42" ht="12" customHeight="1">
      <c r="A527" s="3" t="s">
        <v>551</v>
      </c>
      <c r="B527" s="3" t="s">
        <v>553</v>
      </c>
      <c r="C527" s="3" t="s">
        <v>557</v>
      </c>
      <c r="D527" s="23">
        <v>0</v>
      </c>
      <c r="E527" s="23">
        <v>0</v>
      </c>
      <c r="F527" s="23">
        <v>0</v>
      </c>
      <c r="G527" s="23">
        <v>0</v>
      </c>
      <c r="H527" s="23">
        <v>0</v>
      </c>
      <c r="I527" s="23">
        <v>0</v>
      </c>
      <c r="J527" s="23">
        <v>0</v>
      </c>
      <c r="K527" s="23">
        <v>0</v>
      </c>
      <c r="L527" s="23">
        <v>0</v>
      </c>
      <c r="M527" s="23">
        <v>0</v>
      </c>
      <c r="N527" s="23">
        <v>0</v>
      </c>
      <c r="O527" s="23">
        <v>0</v>
      </c>
      <c r="P527" s="23">
        <v>0</v>
      </c>
      <c r="Q527" s="23">
        <v>0</v>
      </c>
      <c r="R527" s="23">
        <v>0</v>
      </c>
      <c r="S527" s="23">
        <v>0</v>
      </c>
      <c r="T527" s="23">
        <v>0</v>
      </c>
      <c r="U527" s="23">
        <v>0</v>
      </c>
      <c r="V527" s="23">
        <v>0</v>
      </c>
      <c r="W527" s="23">
        <v>1</v>
      </c>
      <c r="X527" s="23">
        <v>1</v>
      </c>
      <c r="Y527" s="23">
        <v>0</v>
      </c>
      <c r="Z527" s="23">
        <v>0</v>
      </c>
      <c r="AA527" s="23">
        <v>0</v>
      </c>
      <c r="AB527" s="23">
        <v>0</v>
      </c>
      <c r="AC527" s="23">
        <v>1</v>
      </c>
      <c r="AD527" s="23">
        <v>1</v>
      </c>
      <c r="AE527" s="23">
        <v>0</v>
      </c>
      <c r="AF527" s="23">
        <v>0</v>
      </c>
      <c r="AG527" s="23">
        <v>0</v>
      </c>
      <c r="AH527" s="23">
        <v>0</v>
      </c>
      <c r="AI527" s="23">
        <v>0</v>
      </c>
      <c r="AJ527" s="23">
        <v>0</v>
      </c>
      <c r="AK527" s="23">
        <v>0</v>
      </c>
      <c r="AL527" s="23">
        <v>0</v>
      </c>
      <c r="AM527" s="23">
        <v>0</v>
      </c>
      <c r="AN527" s="23">
        <v>0</v>
      </c>
      <c r="AO527" s="23">
        <v>0</v>
      </c>
      <c r="AP527" s="23">
        <v>0</v>
      </c>
    </row>
    <row r="528" spans="1:42" ht="12" customHeight="1">
      <c r="A528" s="3" t="s">
        <v>551</v>
      </c>
      <c r="B528" s="3" t="s">
        <v>553</v>
      </c>
      <c r="C528" s="3" t="s">
        <v>561</v>
      </c>
      <c r="D528" s="23">
        <v>8</v>
      </c>
      <c r="E528" s="23">
        <v>21</v>
      </c>
      <c r="F528" s="23">
        <v>29</v>
      </c>
      <c r="G528" s="23">
        <v>0</v>
      </c>
      <c r="H528" s="23">
        <v>0</v>
      </c>
      <c r="I528" s="23">
        <v>0</v>
      </c>
      <c r="J528" s="23">
        <v>1</v>
      </c>
      <c r="K528" s="23">
        <v>1</v>
      </c>
      <c r="L528" s="23">
        <v>2</v>
      </c>
      <c r="M528" s="23">
        <v>0</v>
      </c>
      <c r="N528" s="23">
        <v>0</v>
      </c>
      <c r="O528" s="23">
        <v>0</v>
      </c>
      <c r="P528" s="23">
        <v>0</v>
      </c>
      <c r="Q528" s="23">
        <v>0</v>
      </c>
      <c r="R528" s="23">
        <v>0</v>
      </c>
      <c r="S528" s="23">
        <v>0</v>
      </c>
      <c r="T528" s="23">
        <v>0</v>
      </c>
      <c r="U528" s="23">
        <v>0</v>
      </c>
      <c r="V528" s="23">
        <v>0</v>
      </c>
      <c r="W528" s="23">
        <v>0</v>
      </c>
      <c r="X528" s="23">
        <v>0</v>
      </c>
      <c r="Y528" s="23">
        <v>0</v>
      </c>
      <c r="Z528" s="23">
        <v>0</v>
      </c>
      <c r="AA528" s="23">
        <v>0</v>
      </c>
      <c r="AB528" s="23">
        <v>0</v>
      </c>
      <c r="AC528" s="23">
        <v>0</v>
      </c>
      <c r="AD528" s="23">
        <v>0</v>
      </c>
      <c r="AE528" s="23">
        <v>0</v>
      </c>
      <c r="AF528" s="23">
        <v>0</v>
      </c>
      <c r="AG528" s="23">
        <v>0</v>
      </c>
      <c r="AH528" s="23">
        <v>0</v>
      </c>
      <c r="AI528" s="23">
        <v>0</v>
      </c>
      <c r="AJ528" s="23">
        <v>0</v>
      </c>
      <c r="AK528" s="23">
        <v>0</v>
      </c>
      <c r="AL528" s="23">
        <v>0</v>
      </c>
      <c r="AM528" s="23">
        <v>0</v>
      </c>
      <c r="AN528" s="23">
        <v>0</v>
      </c>
      <c r="AO528" s="23">
        <v>0</v>
      </c>
      <c r="AP528" s="23">
        <v>0</v>
      </c>
    </row>
    <row r="529" spans="1:42" ht="12" customHeight="1">
      <c r="A529" s="3" t="s">
        <v>551</v>
      </c>
      <c r="B529" s="3" t="s">
        <v>553</v>
      </c>
      <c r="C529" s="3" t="s">
        <v>554</v>
      </c>
      <c r="D529" s="23">
        <v>1</v>
      </c>
      <c r="E529" s="23">
        <v>1</v>
      </c>
      <c r="F529" s="23">
        <v>2</v>
      </c>
      <c r="G529" s="23">
        <v>0</v>
      </c>
      <c r="H529" s="23">
        <v>0</v>
      </c>
      <c r="I529" s="23">
        <v>0</v>
      </c>
      <c r="J529" s="23">
        <v>0</v>
      </c>
      <c r="K529" s="23">
        <v>0</v>
      </c>
      <c r="L529" s="23">
        <v>0</v>
      </c>
      <c r="M529" s="23">
        <v>0</v>
      </c>
      <c r="N529" s="23">
        <v>0</v>
      </c>
      <c r="O529" s="23">
        <v>0</v>
      </c>
      <c r="P529" s="23">
        <v>0</v>
      </c>
      <c r="Q529" s="23">
        <v>0</v>
      </c>
      <c r="R529" s="23">
        <v>0</v>
      </c>
      <c r="S529" s="23">
        <v>0</v>
      </c>
      <c r="T529" s="23">
        <v>0</v>
      </c>
      <c r="U529" s="23">
        <v>0</v>
      </c>
      <c r="V529" s="23">
        <v>0</v>
      </c>
      <c r="W529" s="23">
        <v>0</v>
      </c>
      <c r="X529" s="23">
        <v>0</v>
      </c>
      <c r="Y529" s="23">
        <v>0</v>
      </c>
      <c r="Z529" s="23">
        <v>0</v>
      </c>
      <c r="AA529" s="23">
        <v>0</v>
      </c>
      <c r="AB529" s="23">
        <v>0</v>
      </c>
      <c r="AC529" s="23">
        <v>0</v>
      </c>
      <c r="AD529" s="23">
        <v>0</v>
      </c>
      <c r="AE529" s="23">
        <v>0</v>
      </c>
      <c r="AF529" s="23">
        <v>0</v>
      </c>
      <c r="AG529" s="23">
        <v>0</v>
      </c>
      <c r="AH529" s="23">
        <v>0</v>
      </c>
      <c r="AI529" s="23">
        <v>0</v>
      </c>
      <c r="AJ529" s="23">
        <v>0</v>
      </c>
      <c r="AK529" s="23">
        <v>0</v>
      </c>
      <c r="AL529" s="23">
        <v>0</v>
      </c>
      <c r="AM529" s="23">
        <v>0</v>
      </c>
      <c r="AN529" s="23">
        <v>0</v>
      </c>
      <c r="AO529" s="23">
        <v>0</v>
      </c>
      <c r="AP529" s="23">
        <v>0</v>
      </c>
    </row>
    <row r="530" spans="1:42" ht="12" customHeight="1">
      <c r="A530" s="3" t="s">
        <v>551</v>
      </c>
      <c r="B530" s="3" t="s">
        <v>553</v>
      </c>
      <c r="C530" s="3" t="s">
        <v>555</v>
      </c>
      <c r="D530" s="23">
        <v>0</v>
      </c>
      <c r="E530" s="23">
        <v>0</v>
      </c>
      <c r="F530" s="23">
        <v>0</v>
      </c>
      <c r="G530" s="23">
        <v>0</v>
      </c>
      <c r="H530" s="23">
        <v>0</v>
      </c>
      <c r="I530" s="23">
        <v>0</v>
      </c>
      <c r="J530" s="23">
        <v>0</v>
      </c>
      <c r="K530" s="23">
        <v>0</v>
      </c>
      <c r="L530" s="23">
        <v>0</v>
      </c>
      <c r="M530" s="23">
        <v>0</v>
      </c>
      <c r="N530" s="23">
        <v>0</v>
      </c>
      <c r="O530" s="23">
        <v>0</v>
      </c>
      <c r="P530" s="23">
        <v>0</v>
      </c>
      <c r="Q530" s="23">
        <v>0</v>
      </c>
      <c r="R530" s="23">
        <v>0</v>
      </c>
      <c r="S530" s="23">
        <v>0</v>
      </c>
      <c r="T530" s="23">
        <v>0</v>
      </c>
      <c r="U530" s="23">
        <v>0</v>
      </c>
      <c r="V530" s="23">
        <v>0</v>
      </c>
      <c r="W530" s="23">
        <v>0</v>
      </c>
      <c r="X530" s="23">
        <v>0</v>
      </c>
      <c r="Y530" s="23">
        <v>0</v>
      </c>
      <c r="Z530" s="23">
        <v>0</v>
      </c>
      <c r="AA530" s="23">
        <v>0</v>
      </c>
      <c r="AB530" s="23">
        <v>0</v>
      </c>
      <c r="AC530" s="23">
        <v>0</v>
      </c>
      <c r="AD530" s="23">
        <v>0</v>
      </c>
      <c r="AE530" s="23">
        <v>0</v>
      </c>
      <c r="AF530" s="23">
        <v>0</v>
      </c>
      <c r="AG530" s="23">
        <v>0</v>
      </c>
      <c r="AH530" s="23">
        <v>0</v>
      </c>
      <c r="AI530" s="23">
        <v>0</v>
      </c>
      <c r="AJ530" s="23">
        <v>0</v>
      </c>
      <c r="AK530" s="23">
        <v>0</v>
      </c>
      <c r="AL530" s="23">
        <v>0</v>
      </c>
      <c r="AM530" s="23">
        <v>0</v>
      </c>
      <c r="AN530" s="23">
        <v>0</v>
      </c>
      <c r="AO530" s="23">
        <v>0</v>
      </c>
      <c r="AP530" s="23">
        <v>0</v>
      </c>
    </row>
    <row r="531" spans="1:42" ht="12" customHeight="1">
      <c r="A531" s="3" t="s">
        <v>551</v>
      </c>
      <c r="B531" s="3" t="s">
        <v>553</v>
      </c>
      <c r="C531" s="3" t="s">
        <v>547</v>
      </c>
      <c r="D531" s="23">
        <v>3</v>
      </c>
      <c r="E531" s="23">
        <v>0</v>
      </c>
      <c r="F531" s="23">
        <v>3</v>
      </c>
      <c r="G531" s="23">
        <v>1</v>
      </c>
      <c r="H531" s="23">
        <v>1</v>
      </c>
      <c r="I531" s="23">
        <v>2</v>
      </c>
      <c r="J531" s="23">
        <v>0</v>
      </c>
      <c r="K531" s="23">
        <v>0</v>
      </c>
      <c r="L531" s="23">
        <v>0</v>
      </c>
      <c r="M531" s="23">
        <v>2</v>
      </c>
      <c r="N531" s="23">
        <v>0</v>
      </c>
      <c r="O531" s="23">
        <v>2</v>
      </c>
      <c r="P531" s="23">
        <v>0</v>
      </c>
      <c r="Q531" s="23">
        <v>0</v>
      </c>
      <c r="R531" s="23">
        <v>0</v>
      </c>
      <c r="S531" s="23">
        <v>0</v>
      </c>
      <c r="T531" s="23">
        <v>0</v>
      </c>
      <c r="U531" s="23">
        <v>0</v>
      </c>
      <c r="V531" s="23">
        <v>0</v>
      </c>
      <c r="W531" s="23">
        <v>0</v>
      </c>
      <c r="X531" s="23">
        <v>0</v>
      </c>
      <c r="Y531" s="23">
        <v>0</v>
      </c>
      <c r="Z531" s="23">
        <v>0</v>
      </c>
      <c r="AA531" s="23">
        <v>0</v>
      </c>
      <c r="AB531" s="23">
        <v>1</v>
      </c>
      <c r="AC531" s="23">
        <v>0</v>
      </c>
      <c r="AD531" s="23">
        <v>1</v>
      </c>
      <c r="AE531" s="23">
        <v>0</v>
      </c>
      <c r="AF531" s="23">
        <v>0</v>
      </c>
      <c r="AG531" s="23">
        <v>0</v>
      </c>
      <c r="AH531" s="23">
        <v>0</v>
      </c>
      <c r="AI531" s="23">
        <v>0</v>
      </c>
      <c r="AJ531" s="23">
        <v>0</v>
      </c>
      <c r="AK531" s="23">
        <v>0</v>
      </c>
      <c r="AL531" s="23">
        <v>0</v>
      </c>
      <c r="AM531" s="23">
        <v>0</v>
      </c>
      <c r="AN531" s="23">
        <v>0</v>
      </c>
      <c r="AO531" s="23">
        <v>0</v>
      </c>
      <c r="AP531" s="23">
        <v>0</v>
      </c>
    </row>
    <row r="532" spans="1:42" ht="12" customHeight="1">
      <c r="A532" s="3" t="s">
        <v>551</v>
      </c>
      <c r="B532" s="3" t="s">
        <v>553</v>
      </c>
      <c r="C532" s="3" t="s">
        <v>560</v>
      </c>
      <c r="D532" s="23">
        <v>1</v>
      </c>
      <c r="E532" s="23">
        <v>0</v>
      </c>
      <c r="F532" s="23">
        <v>1</v>
      </c>
      <c r="G532" s="23">
        <v>0</v>
      </c>
      <c r="H532" s="23">
        <v>0</v>
      </c>
      <c r="I532" s="23">
        <v>0</v>
      </c>
      <c r="J532" s="23">
        <v>0</v>
      </c>
      <c r="K532" s="23">
        <v>0</v>
      </c>
      <c r="L532" s="23">
        <v>0</v>
      </c>
      <c r="M532" s="23">
        <v>0</v>
      </c>
      <c r="N532" s="23">
        <v>0</v>
      </c>
      <c r="O532" s="23">
        <v>0</v>
      </c>
      <c r="P532" s="23">
        <v>0</v>
      </c>
      <c r="Q532" s="23">
        <v>0</v>
      </c>
      <c r="R532" s="23">
        <v>0</v>
      </c>
      <c r="S532" s="23">
        <v>0</v>
      </c>
      <c r="T532" s="23">
        <v>0</v>
      </c>
      <c r="U532" s="23">
        <v>0</v>
      </c>
      <c r="V532" s="23">
        <v>0</v>
      </c>
      <c r="W532" s="23">
        <v>0</v>
      </c>
      <c r="X532" s="23">
        <v>0</v>
      </c>
      <c r="Y532" s="23">
        <v>0</v>
      </c>
      <c r="Z532" s="23">
        <v>0</v>
      </c>
      <c r="AA532" s="23">
        <v>0</v>
      </c>
      <c r="AB532" s="23">
        <v>0</v>
      </c>
      <c r="AC532" s="23">
        <v>0</v>
      </c>
      <c r="AD532" s="23">
        <v>0</v>
      </c>
      <c r="AE532" s="23">
        <v>0</v>
      </c>
      <c r="AF532" s="23">
        <v>0</v>
      </c>
      <c r="AG532" s="23">
        <v>0</v>
      </c>
      <c r="AH532" s="23">
        <v>0</v>
      </c>
      <c r="AI532" s="23">
        <v>1</v>
      </c>
      <c r="AJ532" s="23">
        <v>1</v>
      </c>
      <c r="AK532" s="23">
        <v>0</v>
      </c>
      <c r="AL532" s="23">
        <v>0</v>
      </c>
      <c r="AM532" s="23">
        <v>0</v>
      </c>
      <c r="AN532" s="23">
        <v>0</v>
      </c>
      <c r="AO532" s="23">
        <v>0</v>
      </c>
      <c r="AP532" s="23">
        <v>0</v>
      </c>
    </row>
    <row r="533" spans="1:42" ht="12" customHeight="1">
      <c r="A533" s="3" t="s">
        <v>551</v>
      </c>
      <c r="B533" s="3" t="s">
        <v>553</v>
      </c>
      <c r="C533" s="3" t="s">
        <v>559</v>
      </c>
      <c r="D533" s="23">
        <v>0</v>
      </c>
      <c r="E533" s="23">
        <v>0</v>
      </c>
      <c r="F533" s="23">
        <v>0</v>
      </c>
      <c r="G533" s="23">
        <v>1</v>
      </c>
      <c r="H533" s="23">
        <v>0</v>
      </c>
      <c r="I533" s="23">
        <v>1</v>
      </c>
      <c r="J533" s="23">
        <v>0</v>
      </c>
      <c r="K533" s="23">
        <v>0</v>
      </c>
      <c r="L533" s="23">
        <v>0</v>
      </c>
      <c r="M533" s="23">
        <v>0</v>
      </c>
      <c r="N533" s="23">
        <v>0</v>
      </c>
      <c r="O533" s="23">
        <v>0</v>
      </c>
      <c r="P533" s="23">
        <v>0</v>
      </c>
      <c r="Q533" s="23">
        <v>0</v>
      </c>
      <c r="R533" s="23">
        <v>0</v>
      </c>
      <c r="S533" s="23">
        <v>0</v>
      </c>
      <c r="T533" s="23">
        <v>0</v>
      </c>
      <c r="U533" s="23">
        <v>0</v>
      </c>
      <c r="V533" s="23">
        <v>0</v>
      </c>
      <c r="W533" s="23">
        <v>0</v>
      </c>
      <c r="X533" s="23">
        <v>0</v>
      </c>
      <c r="Y533" s="23">
        <v>0</v>
      </c>
      <c r="Z533" s="23">
        <v>0</v>
      </c>
      <c r="AA533" s="23">
        <v>0</v>
      </c>
      <c r="AB533" s="23">
        <v>0</v>
      </c>
      <c r="AC533" s="23">
        <v>0</v>
      </c>
      <c r="AD533" s="23">
        <v>0</v>
      </c>
      <c r="AE533" s="23">
        <v>0</v>
      </c>
      <c r="AF533" s="23">
        <v>0</v>
      </c>
      <c r="AG533" s="23">
        <v>0</v>
      </c>
      <c r="AH533" s="23">
        <v>0</v>
      </c>
      <c r="AI533" s="23">
        <v>0</v>
      </c>
      <c r="AJ533" s="23">
        <v>0</v>
      </c>
      <c r="AK533" s="23">
        <v>0</v>
      </c>
      <c r="AL533" s="23">
        <v>0</v>
      </c>
      <c r="AM533" s="23">
        <v>0</v>
      </c>
      <c r="AN533" s="23">
        <v>0</v>
      </c>
      <c r="AO533" s="23">
        <v>0</v>
      </c>
      <c r="AP533" s="23">
        <v>0</v>
      </c>
    </row>
    <row r="534" spans="1:42" ht="12" customHeight="1">
      <c r="A534" s="3" t="s">
        <v>551</v>
      </c>
      <c r="B534" s="3" t="s">
        <v>553</v>
      </c>
      <c r="C534" s="3" t="s">
        <v>558</v>
      </c>
      <c r="D534" s="23">
        <v>1</v>
      </c>
      <c r="E534" s="23">
        <v>1</v>
      </c>
      <c r="F534" s="23">
        <v>2</v>
      </c>
      <c r="G534" s="23">
        <v>0</v>
      </c>
      <c r="H534" s="23">
        <v>1</v>
      </c>
      <c r="I534" s="23">
        <v>1</v>
      </c>
      <c r="J534" s="23">
        <v>0</v>
      </c>
      <c r="K534" s="23">
        <v>0</v>
      </c>
      <c r="L534" s="23">
        <v>0</v>
      </c>
      <c r="M534" s="23">
        <v>0</v>
      </c>
      <c r="N534" s="23">
        <v>0</v>
      </c>
      <c r="O534" s="23">
        <v>0</v>
      </c>
      <c r="P534" s="23">
        <v>0</v>
      </c>
      <c r="Q534" s="23">
        <v>0</v>
      </c>
      <c r="R534" s="23">
        <v>0</v>
      </c>
      <c r="S534" s="23">
        <v>0</v>
      </c>
      <c r="T534" s="23">
        <v>0</v>
      </c>
      <c r="U534" s="23">
        <v>0</v>
      </c>
      <c r="V534" s="23">
        <v>0</v>
      </c>
      <c r="W534" s="23">
        <v>0</v>
      </c>
      <c r="X534" s="23">
        <v>0</v>
      </c>
      <c r="Y534" s="23">
        <v>0</v>
      </c>
      <c r="Z534" s="23">
        <v>0</v>
      </c>
      <c r="AA534" s="23">
        <v>0</v>
      </c>
      <c r="AB534" s="23">
        <v>0</v>
      </c>
      <c r="AC534" s="23">
        <v>0</v>
      </c>
      <c r="AD534" s="23">
        <v>0</v>
      </c>
      <c r="AE534" s="23">
        <v>0</v>
      </c>
      <c r="AF534" s="23">
        <v>0</v>
      </c>
      <c r="AG534" s="23">
        <v>0</v>
      </c>
      <c r="AH534" s="23">
        <v>0</v>
      </c>
      <c r="AI534" s="23">
        <v>0</v>
      </c>
      <c r="AJ534" s="23">
        <v>0</v>
      </c>
      <c r="AK534" s="23">
        <v>0</v>
      </c>
      <c r="AL534" s="23">
        <v>0</v>
      </c>
      <c r="AM534" s="23">
        <v>0</v>
      </c>
      <c r="AN534" s="23">
        <v>0</v>
      </c>
      <c r="AO534" s="23">
        <v>0</v>
      </c>
      <c r="AP534" s="23">
        <v>0</v>
      </c>
    </row>
    <row r="535" spans="1:42" ht="12" customHeight="1">
      <c r="A535" s="3" t="s">
        <v>551</v>
      </c>
      <c r="B535" s="3" t="s">
        <v>528</v>
      </c>
      <c r="C535" s="3" t="s">
        <v>531</v>
      </c>
      <c r="D535" s="23">
        <v>1</v>
      </c>
      <c r="E535" s="23">
        <v>1</v>
      </c>
      <c r="F535" s="23">
        <v>2</v>
      </c>
      <c r="G535" s="23">
        <v>1</v>
      </c>
      <c r="H535" s="23">
        <v>0</v>
      </c>
      <c r="I535" s="23">
        <v>1</v>
      </c>
      <c r="J535" s="23">
        <v>0</v>
      </c>
      <c r="K535" s="23">
        <v>0</v>
      </c>
      <c r="L535" s="23">
        <v>0</v>
      </c>
      <c r="M535" s="23">
        <v>0</v>
      </c>
      <c r="N535" s="23">
        <v>0</v>
      </c>
      <c r="O535" s="23">
        <v>0</v>
      </c>
      <c r="P535" s="23">
        <v>0</v>
      </c>
      <c r="Q535" s="23">
        <v>0</v>
      </c>
      <c r="R535" s="23">
        <v>0</v>
      </c>
      <c r="S535" s="23">
        <v>0</v>
      </c>
      <c r="T535" s="23">
        <v>0</v>
      </c>
      <c r="U535" s="23">
        <v>0</v>
      </c>
      <c r="V535" s="23">
        <v>0</v>
      </c>
      <c r="W535" s="23">
        <v>1</v>
      </c>
      <c r="X535" s="23">
        <v>1</v>
      </c>
      <c r="Y535" s="23">
        <v>0</v>
      </c>
      <c r="Z535" s="23">
        <v>0</v>
      </c>
      <c r="AA535" s="23">
        <v>0</v>
      </c>
      <c r="AB535" s="23">
        <v>1</v>
      </c>
      <c r="AC535" s="23">
        <v>0</v>
      </c>
      <c r="AD535" s="23">
        <v>1</v>
      </c>
      <c r="AE535" s="23">
        <v>0</v>
      </c>
      <c r="AF535" s="23">
        <v>0</v>
      </c>
      <c r="AG535" s="23">
        <v>0</v>
      </c>
      <c r="AH535" s="23">
        <v>0</v>
      </c>
      <c r="AI535" s="23">
        <v>0</v>
      </c>
      <c r="AJ535" s="23">
        <v>0</v>
      </c>
      <c r="AK535" s="23">
        <v>0</v>
      </c>
      <c r="AL535" s="23">
        <v>0</v>
      </c>
      <c r="AM535" s="23">
        <v>0</v>
      </c>
      <c r="AN535" s="23">
        <v>0</v>
      </c>
      <c r="AO535" s="23">
        <v>0</v>
      </c>
      <c r="AP535" s="23">
        <v>0</v>
      </c>
    </row>
    <row r="536" spans="1:42" ht="12" customHeight="1">
      <c r="A536" s="3" t="s">
        <v>551</v>
      </c>
      <c r="B536" s="3" t="s">
        <v>528</v>
      </c>
      <c r="C536" s="3" t="s">
        <v>533</v>
      </c>
      <c r="D536" s="23">
        <v>1</v>
      </c>
      <c r="E536" s="23">
        <v>1</v>
      </c>
      <c r="F536" s="23">
        <v>2</v>
      </c>
      <c r="G536" s="23">
        <v>0</v>
      </c>
      <c r="H536" s="23">
        <v>0</v>
      </c>
      <c r="I536" s="23">
        <v>0</v>
      </c>
      <c r="J536" s="23">
        <v>0</v>
      </c>
      <c r="K536" s="23">
        <v>0</v>
      </c>
      <c r="L536" s="23">
        <v>0</v>
      </c>
      <c r="M536" s="23">
        <v>1</v>
      </c>
      <c r="N536" s="23">
        <v>0</v>
      </c>
      <c r="O536" s="23">
        <v>1</v>
      </c>
      <c r="P536" s="23">
        <v>0</v>
      </c>
      <c r="Q536" s="23">
        <v>0</v>
      </c>
      <c r="R536" s="23">
        <v>0</v>
      </c>
      <c r="S536" s="23">
        <v>0</v>
      </c>
      <c r="T536" s="23">
        <v>0</v>
      </c>
      <c r="U536" s="23">
        <v>0</v>
      </c>
      <c r="V536" s="23">
        <v>0</v>
      </c>
      <c r="W536" s="23">
        <v>0</v>
      </c>
      <c r="X536" s="23">
        <v>0</v>
      </c>
      <c r="Y536" s="23">
        <v>0</v>
      </c>
      <c r="Z536" s="23">
        <v>0</v>
      </c>
      <c r="AA536" s="23">
        <v>0</v>
      </c>
      <c r="AB536" s="23">
        <v>0</v>
      </c>
      <c r="AC536" s="23">
        <v>0</v>
      </c>
      <c r="AD536" s="23">
        <v>0</v>
      </c>
      <c r="AE536" s="23">
        <v>0</v>
      </c>
      <c r="AF536" s="23">
        <v>0</v>
      </c>
      <c r="AG536" s="23">
        <v>0</v>
      </c>
      <c r="AH536" s="23">
        <v>0</v>
      </c>
      <c r="AI536" s="23">
        <v>0</v>
      </c>
      <c r="AJ536" s="23">
        <v>0</v>
      </c>
      <c r="AK536" s="23">
        <v>0</v>
      </c>
      <c r="AL536" s="23">
        <v>0</v>
      </c>
      <c r="AM536" s="23">
        <v>0</v>
      </c>
      <c r="AN536" s="23">
        <v>0</v>
      </c>
      <c r="AO536" s="23">
        <v>0</v>
      </c>
      <c r="AP536" s="23">
        <v>0</v>
      </c>
    </row>
    <row r="537" spans="1:42" ht="12" customHeight="1">
      <c r="A537" s="3" t="s">
        <v>551</v>
      </c>
      <c r="B537" s="3" t="s">
        <v>528</v>
      </c>
      <c r="C537" s="3" t="s">
        <v>530</v>
      </c>
      <c r="D537" s="23">
        <v>0</v>
      </c>
      <c r="E537" s="23">
        <v>0</v>
      </c>
      <c r="F537" s="23">
        <v>0</v>
      </c>
      <c r="G537" s="23">
        <v>0</v>
      </c>
      <c r="H537" s="23">
        <v>0</v>
      </c>
      <c r="I537" s="23">
        <v>0</v>
      </c>
      <c r="J537" s="23">
        <v>0</v>
      </c>
      <c r="K537" s="23">
        <v>0</v>
      </c>
      <c r="L537" s="23">
        <v>0</v>
      </c>
      <c r="M537" s="23">
        <v>0</v>
      </c>
      <c r="N537" s="23">
        <v>0</v>
      </c>
      <c r="O537" s="23">
        <v>0</v>
      </c>
      <c r="P537" s="23">
        <v>0</v>
      </c>
      <c r="Q537" s="23">
        <v>0</v>
      </c>
      <c r="R537" s="23">
        <v>0</v>
      </c>
      <c r="S537" s="23">
        <v>0</v>
      </c>
      <c r="T537" s="23">
        <v>0</v>
      </c>
      <c r="U537" s="23">
        <v>0</v>
      </c>
      <c r="V537" s="23">
        <v>0</v>
      </c>
      <c r="W537" s="23">
        <v>0</v>
      </c>
      <c r="X537" s="23">
        <v>0</v>
      </c>
      <c r="Y537" s="23">
        <v>0</v>
      </c>
      <c r="Z537" s="23">
        <v>0</v>
      </c>
      <c r="AA537" s="23">
        <v>0</v>
      </c>
      <c r="AB537" s="23">
        <v>0</v>
      </c>
      <c r="AC537" s="23">
        <v>0</v>
      </c>
      <c r="AD537" s="23">
        <v>0</v>
      </c>
      <c r="AE537" s="23">
        <v>0</v>
      </c>
      <c r="AF537" s="23">
        <v>0</v>
      </c>
      <c r="AG537" s="23">
        <v>0</v>
      </c>
      <c r="AH537" s="23">
        <v>0</v>
      </c>
      <c r="AI537" s="23">
        <v>0</v>
      </c>
      <c r="AJ537" s="23">
        <v>0</v>
      </c>
      <c r="AK537" s="23">
        <v>0</v>
      </c>
      <c r="AL537" s="23">
        <v>0</v>
      </c>
      <c r="AM537" s="23">
        <v>0</v>
      </c>
      <c r="AN537" s="23">
        <v>0</v>
      </c>
      <c r="AO537" s="23">
        <v>0</v>
      </c>
      <c r="AP537" s="23">
        <v>0</v>
      </c>
    </row>
    <row r="538" spans="1:42" ht="12" customHeight="1">
      <c r="A538" s="3" t="s">
        <v>551</v>
      </c>
      <c r="B538" s="3" t="s">
        <v>528</v>
      </c>
      <c r="C538" s="3" t="s">
        <v>527</v>
      </c>
      <c r="D538" s="23">
        <v>3</v>
      </c>
      <c r="E538" s="23">
        <v>3</v>
      </c>
      <c r="F538" s="23">
        <v>6</v>
      </c>
      <c r="G538" s="23">
        <v>0</v>
      </c>
      <c r="H538" s="23">
        <v>1</v>
      </c>
      <c r="I538" s="23">
        <v>1</v>
      </c>
      <c r="J538" s="23">
        <v>0</v>
      </c>
      <c r="K538" s="23">
        <v>0</v>
      </c>
      <c r="L538" s="23">
        <v>0</v>
      </c>
      <c r="M538" s="23">
        <v>2</v>
      </c>
      <c r="N538" s="23">
        <v>0</v>
      </c>
      <c r="O538" s="23">
        <v>2</v>
      </c>
      <c r="P538" s="23">
        <v>0</v>
      </c>
      <c r="Q538" s="23">
        <v>0</v>
      </c>
      <c r="R538" s="23">
        <v>0</v>
      </c>
      <c r="S538" s="23">
        <v>0</v>
      </c>
      <c r="T538" s="23">
        <v>0</v>
      </c>
      <c r="U538" s="23">
        <v>0</v>
      </c>
      <c r="V538" s="23">
        <v>0</v>
      </c>
      <c r="W538" s="23">
        <v>1</v>
      </c>
      <c r="X538" s="23">
        <v>1</v>
      </c>
      <c r="Y538" s="23">
        <v>0</v>
      </c>
      <c r="Z538" s="23">
        <v>0</v>
      </c>
      <c r="AA538" s="23">
        <v>0</v>
      </c>
      <c r="AB538" s="23">
        <v>0</v>
      </c>
      <c r="AC538" s="23">
        <v>0</v>
      </c>
      <c r="AD538" s="23">
        <v>0</v>
      </c>
      <c r="AE538" s="23">
        <v>0</v>
      </c>
      <c r="AF538" s="23">
        <v>0</v>
      </c>
      <c r="AG538" s="23">
        <v>0</v>
      </c>
      <c r="AH538" s="23">
        <v>0</v>
      </c>
      <c r="AI538" s="23">
        <v>0</v>
      </c>
      <c r="AJ538" s="23">
        <v>0</v>
      </c>
      <c r="AK538" s="23">
        <v>0</v>
      </c>
      <c r="AL538" s="23">
        <v>0</v>
      </c>
      <c r="AM538" s="23">
        <v>0</v>
      </c>
      <c r="AN538" s="23">
        <v>0</v>
      </c>
      <c r="AO538" s="23">
        <v>0</v>
      </c>
      <c r="AP538" s="23">
        <v>0</v>
      </c>
    </row>
    <row r="539" spans="1:42" ht="12" customHeight="1">
      <c r="A539" s="3" t="s">
        <v>551</v>
      </c>
      <c r="B539" s="3" t="s">
        <v>528</v>
      </c>
      <c r="C539" s="3" t="s">
        <v>529</v>
      </c>
      <c r="D539" s="23">
        <v>2</v>
      </c>
      <c r="E539" s="23">
        <v>0</v>
      </c>
      <c r="F539" s="23">
        <v>2</v>
      </c>
      <c r="G539" s="23">
        <v>0</v>
      </c>
      <c r="H539" s="23">
        <v>0</v>
      </c>
      <c r="I539" s="23">
        <v>0</v>
      </c>
      <c r="J539" s="23">
        <v>0</v>
      </c>
      <c r="K539" s="23">
        <v>0</v>
      </c>
      <c r="L539" s="23">
        <v>0</v>
      </c>
      <c r="M539" s="23">
        <v>0</v>
      </c>
      <c r="N539" s="23">
        <v>0</v>
      </c>
      <c r="O539" s="23">
        <v>0</v>
      </c>
      <c r="P539" s="23">
        <v>0</v>
      </c>
      <c r="Q539" s="23">
        <v>0</v>
      </c>
      <c r="R539" s="23">
        <v>0</v>
      </c>
      <c r="S539" s="23">
        <v>0</v>
      </c>
      <c r="T539" s="23">
        <v>0</v>
      </c>
      <c r="U539" s="23">
        <v>0</v>
      </c>
      <c r="V539" s="23">
        <v>0</v>
      </c>
      <c r="W539" s="23">
        <v>0</v>
      </c>
      <c r="X539" s="23">
        <v>0</v>
      </c>
      <c r="Y539" s="23">
        <v>0</v>
      </c>
      <c r="Z539" s="23">
        <v>0</v>
      </c>
      <c r="AA539" s="23">
        <v>0</v>
      </c>
      <c r="AB539" s="23">
        <v>0</v>
      </c>
      <c r="AC539" s="23">
        <v>0</v>
      </c>
      <c r="AD539" s="23">
        <v>0</v>
      </c>
      <c r="AE539" s="23">
        <v>0</v>
      </c>
      <c r="AF539" s="23">
        <v>0</v>
      </c>
      <c r="AG539" s="23">
        <v>0</v>
      </c>
      <c r="AH539" s="23">
        <v>0</v>
      </c>
      <c r="AI539" s="23">
        <v>0</v>
      </c>
      <c r="AJ539" s="23">
        <v>0</v>
      </c>
      <c r="AK539" s="23">
        <v>0</v>
      </c>
      <c r="AL539" s="23">
        <v>0</v>
      </c>
      <c r="AM539" s="23">
        <v>0</v>
      </c>
      <c r="AN539" s="23">
        <v>0</v>
      </c>
      <c r="AO539" s="23">
        <v>0</v>
      </c>
      <c r="AP539" s="23">
        <v>0</v>
      </c>
    </row>
    <row r="540" spans="1:42" ht="12" customHeight="1">
      <c r="A540" s="3" t="s">
        <v>551</v>
      </c>
      <c r="B540" s="3" t="s">
        <v>528</v>
      </c>
      <c r="C540" s="3" t="s">
        <v>532</v>
      </c>
      <c r="D540" s="23">
        <v>2</v>
      </c>
      <c r="E540" s="23">
        <v>3</v>
      </c>
      <c r="F540" s="23">
        <v>5</v>
      </c>
      <c r="G540" s="23">
        <v>0</v>
      </c>
      <c r="H540" s="23">
        <v>0</v>
      </c>
      <c r="I540" s="23">
        <v>0</v>
      </c>
      <c r="J540" s="23">
        <v>0</v>
      </c>
      <c r="K540" s="23">
        <v>1</v>
      </c>
      <c r="L540" s="23">
        <v>1</v>
      </c>
      <c r="M540" s="23">
        <v>0</v>
      </c>
      <c r="N540" s="23">
        <v>0</v>
      </c>
      <c r="O540" s="23">
        <v>0</v>
      </c>
      <c r="P540" s="23">
        <v>0</v>
      </c>
      <c r="Q540" s="23">
        <v>1</v>
      </c>
      <c r="R540" s="23">
        <v>1</v>
      </c>
      <c r="S540" s="23">
        <v>0</v>
      </c>
      <c r="T540" s="23">
        <v>0</v>
      </c>
      <c r="U540" s="23">
        <v>0</v>
      </c>
      <c r="V540" s="23">
        <v>1</v>
      </c>
      <c r="W540" s="23">
        <v>0</v>
      </c>
      <c r="X540" s="23">
        <v>1</v>
      </c>
      <c r="Y540" s="23">
        <v>0</v>
      </c>
      <c r="Z540" s="23">
        <v>0</v>
      </c>
      <c r="AA540" s="23">
        <v>0</v>
      </c>
      <c r="AB540" s="23">
        <v>0</v>
      </c>
      <c r="AC540" s="23">
        <v>0</v>
      </c>
      <c r="AD540" s="23">
        <v>0</v>
      </c>
      <c r="AE540" s="23">
        <v>1</v>
      </c>
      <c r="AF540" s="23">
        <v>0</v>
      </c>
      <c r="AG540" s="23">
        <v>1</v>
      </c>
      <c r="AH540" s="23">
        <v>0</v>
      </c>
      <c r="AI540" s="23">
        <v>0</v>
      </c>
      <c r="AJ540" s="23">
        <v>0</v>
      </c>
      <c r="AK540" s="23">
        <v>0</v>
      </c>
      <c r="AL540" s="23">
        <v>0</v>
      </c>
      <c r="AM540" s="23">
        <v>0</v>
      </c>
      <c r="AN540" s="23">
        <v>0</v>
      </c>
      <c r="AO540" s="23">
        <v>0</v>
      </c>
      <c r="AP540" s="23">
        <v>0</v>
      </c>
    </row>
    <row r="541" spans="1:42" ht="12" customHeight="1">
      <c r="A541" s="3" t="s">
        <v>551</v>
      </c>
      <c r="B541" s="3" t="s">
        <v>528</v>
      </c>
      <c r="C541" s="3" t="s">
        <v>534</v>
      </c>
      <c r="D541" s="23">
        <v>1</v>
      </c>
      <c r="E541" s="23">
        <v>0</v>
      </c>
      <c r="F541" s="23">
        <v>1</v>
      </c>
      <c r="G541" s="23">
        <v>0</v>
      </c>
      <c r="H541" s="23">
        <v>0</v>
      </c>
      <c r="I541" s="23">
        <v>0</v>
      </c>
      <c r="J541" s="23">
        <v>0</v>
      </c>
      <c r="K541" s="23">
        <v>0</v>
      </c>
      <c r="L541" s="23">
        <v>0</v>
      </c>
      <c r="M541" s="23">
        <v>1</v>
      </c>
      <c r="N541" s="23">
        <v>0</v>
      </c>
      <c r="O541" s="23">
        <v>1</v>
      </c>
      <c r="P541" s="23">
        <v>0</v>
      </c>
      <c r="Q541" s="23">
        <v>0</v>
      </c>
      <c r="R541" s="23">
        <v>0</v>
      </c>
      <c r="S541" s="23">
        <v>0</v>
      </c>
      <c r="T541" s="23">
        <v>0</v>
      </c>
      <c r="U541" s="23">
        <v>0</v>
      </c>
      <c r="V541" s="23">
        <v>0</v>
      </c>
      <c r="W541" s="23">
        <v>0</v>
      </c>
      <c r="X541" s="23">
        <v>0</v>
      </c>
      <c r="Y541" s="23">
        <v>0</v>
      </c>
      <c r="Z541" s="23">
        <v>0</v>
      </c>
      <c r="AA541" s="23">
        <v>0</v>
      </c>
      <c r="AB541" s="23">
        <v>0</v>
      </c>
      <c r="AC541" s="23">
        <v>0</v>
      </c>
      <c r="AD541" s="23">
        <v>0</v>
      </c>
      <c r="AE541" s="23">
        <v>0</v>
      </c>
      <c r="AF541" s="23">
        <v>0</v>
      </c>
      <c r="AG541" s="23">
        <v>0</v>
      </c>
      <c r="AH541" s="23">
        <v>0</v>
      </c>
      <c r="AI541" s="23">
        <v>0</v>
      </c>
      <c r="AJ541" s="23">
        <v>0</v>
      </c>
      <c r="AK541" s="23">
        <v>0</v>
      </c>
      <c r="AL541" s="23">
        <v>0</v>
      </c>
      <c r="AM541" s="23">
        <v>0</v>
      </c>
      <c r="AN541" s="23">
        <v>0</v>
      </c>
      <c r="AO541" s="23">
        <v>0</v>
      </c>
      <c r="AP541" s="23">
        <v>0</v>
      </c>
    </row>
    <row r="542" spans="1:42" ht="12" customHeight="1">
      <c r="A542" s="3" t="s">
        <v>551</v>
      </c>
      <c r="B542" s="3" t="s">
        <v>517</v>
      </c>
      <c r="C542" s="3" t="s">
        <v>521</v>
      </c>
      <c r="D542" s="23">
        <v>0</v>
      </c>
      <c r="E542" s="23">
        <v>0</v>
      </c>
      <c r="F542" s="23">
        <v>0</v>
      </c>
      <c r="G542" s="23">
        <v>0</v>
      </c>
      <c r="H542" s="23">
        <v>0</v>
      </c>
      <c r="I542" s="23">
        <v>0</v>
      </c>
      <c r="J542" s="23">
        <v>0</v>
      </c>
      <c r="K542" s="23">
        <v>1</v>
      </c>
      <c r="L542" s="23">
        <v>1</v>
      </c>
      <c r="M542" s="23">
        <v>0</v>
      </c>
      <c r="N542" s="23">
        <v>0</v>
      </c>
      <c r="O542" s="23">
        <v>0</v>
      </c>
      <c r="P542" s="23">
        <v>0</v>
      </c>
      <c r="Q542" s="23">
        <v>0</v>
      </c>
      <c r="R542" s="23">
        <v>0</v>
      </c>
      <c r="S542" s="23">
        <v>0</v>
      </c>
      <c r="T542" s="23">
        <v>0</v>
      </c>
      <c r="U542" s="23">
        <v>0</v>
      </c>
      <c r="V542" s="23">
        <v>0</v>
      </c>
      <c r="W542" s="23">
        <v>0</v>
      </c>
      <c r="X542" s="23">
        <v>0</v>
      </c>
      <c r="Y542" s="23">
        <v>0</v>
      </c>
      <c r="Z542" s="23">
        <v>0</v>
      </c>
      <c r="AA542" s="23">
        <v>0</v>
      </c>
      <c r="AB542" s="23">
        <v>0</v>
      </c>
      <c r="AC542" s="23">
        <v>0</v>
      </c>
      <c r="AD542" s="23">
        <v>0</v>
      </c>
      <c r="AE542" s="23">
        <v>0</v>
      </c>
      <c r="AF542" s="23">
        <v>0</v>
      </c>
      <c r="AG542" s="23">
        <v>0</v>
      </c>
      <c r="AH542" s="23">
        <v>0</v>
      </c>
      <c r="AI542" s="23">
        <v>0</v>
      </c>
      <c r="AJ542" s="23">
        <v>0</v>
      </c>
      <c r="AK542" s="23">
        <v>0</v>
      </c>
      <c r="AL542" s="23">
        <v>0</v>
      </c>
      <c r="AM542" s="23">
        <v>0</v>
      </c>
      <c r="AN542" s="23">
        <v>0</v>
      </c>
      <c r="AO542" s="23">
        <v>0</v>
      </c>
      <c r="AP542" s="23">
        <v>0</v>
      </c>
    </row>
    <row r="543" spans="1:42" ht="12" customHeight="1">
      <c r="A543" s="3" t="s">
        <v>551</v>
      </c>
      <c r="B543" s="3" t="s">
        <v>517</v>
      </c>
      <c r="C543" s="3" t="s">
        <v>519</v>
      </c>
      <c r="D543" s="23">
        <v>0</v>
      </c>
      <c r="E543" s="23">
        <v>0</v>
      </c>
      <c r="F543" s="23">
        <v>0</v>
      </c>
      <c r="G543" s="23">
        <v>1</v>
      </c>
      <c r="H543" s="23">
        <v>0</v>
      </c>
      <c r="I543" s="23">
        <v>1</v>
      </c>
      <c r="J543" s="23">
        <v>0</v>
      </c>
      <c r="K543" s="23">
        <v>2</v>
      </c>
      <c r="L543" s="23">
        <v>2</v>
      </c>
      <c r="M543" s="23">
        <v>0</v>
      </c>
      <c r="N543" s="23">
        <v>0</v>
      </c>
      <c r="O543" s="23">
        <v>0</v>
      </c>
      <c r="P543" s="23">
        <v>0</v>
      </c>
      <c r="Q543" s="23">
        <v>0</v>
      </c>
      <c r="R543" s="23">
        <v>0</v>
      </c>
      <c r="S543" s="23">
        <v>0</v>
      </c>
      <c r="T543" s="23">
        <v>0</v>
      </c>
      <c r="U543" s="23">
        <v>0</v>
      </c>
      <c r="V543" s="23">
        <v>1</v>
      </c>
      <c r="W543" s="23">
        <v>0</v>
      </c>
      <c r="X543" s="23">
        <v>1</v>
      </c>
      <c r="Y543" s="23">
        <v>0</v>
      </c>
      <c r="Z543" s="23">
        <v>0</v>
      </c>
      <c r="AA543" s="23">
        <v>0</v>
      </c>
      <c r="AB543" s="23">
        <v>0</v>
      </c>
      <c r="AC543" s="23">
        <v>0</v>
      </c>
      <c r="AD543" s="23">
        <v>0</v>
      </c>
      <c r="AE543" s="23">
        <v>0</v>
      </c>
      <c r="AF543" s="23">
        <v>0</v>
      </c>
      <c r="AG543" s="23">
        <v>0</v>
      </c>
      <c r="AH543" s="23">
        <v>0</v>
      </c>
      <c r="AI543" s="23">
        <v>0</v>
      </c>
      <c r="AJ543" s="23">
        <v>0</v>
      </c>
      <c r="AK543" s="23">
        <v>0</v>
      </c>
      <c r="AL543" s="23">
        <v>0</v>
      </c>
      <c r="AM543" s="23">
        <v>0</v>
      </c>
      <c r="AN543" s="23">
        <v>0</v>
      </c>
      <c r="AO543" s="23">
        <v>0</v>
      </c>
      <c r="AP543" s="23">
        <v>0</v>
      </c>
    </row>
    <row r="544" spans="1:42" ht="12" customHeight="1">
      <c r="A544" s="3" t="s">
        <v>551</v>
      </c>
      <c r="B544" s="3" t="s">
        <v>517</v>
      </c>
      <c r="C544" s="3" t="s">
        <v>516</v>
      </c>
      <c r="D544" s="23">
        <v>0</v>
      </c>
      <c r="E544" s="23">
        <v>1</v>
      </c>
      <c r="F544" s="23">
        <v>1</v>
      </c>
      <c r="G544" s="23">
        <v>0</v>
      </c>
      <c r="H544" s="23">
        <v>0</v>
      </c>
      <c r="I544" s="23">
        <v>0</v>
      </c>
      <c r="J544" s="23">
        <v>0</v>
      </c>
      <c r="K544" s="23">
        <v>0</v>
      </c>
      <c r="L544" s="23">
        <v>0</v>
      </c>
      <c r="M544" s="23">
        <v>0</v>
      </c>
      <c r="N544" s="23">
        <v>0</v>
      </c>
      <c r="O544" s="23">
        <v>0</v>
      </c>
      <c r="P544" s="23">
        <v>0</v>
      </c>
      <c r="Q544" s="23">
        <v>0</v>
      </c>
      <c r="R544" s="23">
        <v>0</v>
      </c>
      <c r="S544" s="23">
        <v>0</v>
      </c>
      <c r="T544" s="23">
        <v>0</v>
      </c>
      <c r="U544" s="23">
        <v>0</v>
      </c>
      <c r="V544" s="23">
        <v>0</v>
      </c>
      <c r="W544" s="23">
        <v>0</v>
      </c>
      <c r="X544" s="23">
        <v>0</v>
      </c>
      <c r="Y544" s="23">
        <v>0</v>
      </c>
      <c r="Z544" s="23">
        <v>0</v>
      </c>
      <c r="AA544" s="23">
        <v>0</v>
      </c>
      <c r="AB544" s="23">
        <v>0</v>
      </c>
      <c r="AC544" s="23">
        <v>0</v>
      </c>
      <c r="AD544" s="23">
        <v>0</v>
      </c>
      <c r="AE544" s="23">
        <v>0</v>
      </c>
      <c r="AF544" s="23">
        <v>0</v>
      </c>
      <c r="AG544" s="23">
        <v>0</v>
      </c>
      <c r="AH544" s="23">
        <v>0</v>
      </c>
      <c r="AI544" s="23">
        <v>0</v>
      </c>
      <c r="AJ544" s="23">
        <v>0</v>
      </c>
      <c r="AK544" s="23">
        <v>0</v>
      </c>
      <c r="AL544" s="23">
        <v>0</v>
      </c>
      <c r="AM544" s="23">
        <v>0</v>
      </c>
      <c r="AN544" s="23">
        <v>0</v>
      </c>
      <c r="AO544" s="23">
        <v>0</v>
      </c>
      <c r="AP544" s="23">
        <v>0</v>
      </c>
    </row>
    <row r="545" spans="1:42" ht="12" customHeight="1">
      <c r="A545" s="3" t="s">
        <v>551</v>
      </c>
      <c r="B545" s="3" t="s">
        <v>517</v>
      </c>
      <c r="C545" s="3" t="s">
        <v>523</v>
      </c>
      <c r="D545" s="23">
        <v>0</v>
      </c>
      <c r="E545" s="23">
        <v>0</v>
      </c>
      <c r="F545" s="23">
        <v>0</v>
      </c>
      <c r="G545" s="23">
        <v>0</v>
      </c>
      <c r="H545" s="23">
        <v>0</v>
      </c>
      <c r="I545" s="23">
        <v>0</v>
      </c>
      <c r="J545" s="23">
        <v>0</v>
      </c>
      <c r="K545" s="23">
        <v>0</v>
      </c>
      <c r="L545" s="23">
        <v>0</v>
      </c>
      <c r="M545" s="23">
        <v>0</v>
      </c>
      <c r="N545" s="23">
        <v>0</v>
      </c>
      <c r="O545" s="23">
        <v>0</v>
      </c>
      <c r="P545" s="23">
        <v>1</v>
      </c>
      <c r="Q545" s="23">
        <v>1</v>
      </c>
      <c r="R545" s="23">
        <v>2</v>
      </c>
      <c r="S545" s="23">
        <v>0</v>
      </c>
      <c r="T545" s="23">
        <v>0</v>
      </c>
      <c r="U545" s="23">
        <v>0</v>
      </c>
      <c r="V545" s="23">
        <v>0</v>
      </c>
      <c r="W545" s="23">
        <v>0</v>
      </c>
      <c r="X545" s="23">
        <v>0</v>
      </c>
      <c r="Y545" s="23">
        <v>0</v>
      </c>
      <c r="Z545" s="23">
        <v>0</v>
      </c>
      <c r="AA545" s="23">
        <v>0</v>
      </c>
      <c r="AB545" s="23">
        <v>0</v>
      </c>
      <c r="AC545" s="23">
        <v>0</v>
      </c>
      <c r="AD545" s="23">
        <v>0</v>
      </c>
      <c r="AE545" s="23">
        <v>0</v>
      </c>
      <c r="AF545" s="23">
        <v>0</v>
      </c>
      <c r="AG545" s="23">
        <v>0</v>
      </c>
      <c r="AH545" s="23">
        <v>0</v>
      </c>
      <c r="AI545" s="23">
        <v>0</v>
      </c>
      <c r="AJ545" s="23">
        <v>0</v>
      </c>
      <c r="AK545" s="23">
        <v>0</v>
      </c>
      <c r="AL545" s="23">
        <v>0</v>
      </c>
      <c r="AM545" s="23">
        <v>0</v>
      </c>
      <c r="AN545" s="23">
        <v>0</v>
      </c>
      <c r="AO545" s="23">
        <v>0</v>
      </c>
      <c r="AP545" s="23">
        <v>0</v>
      </c>
    </row>
    <row r="546" spans="1:42" ht="12" customHeight="1">
      <c r="A546" s="3" t="s">
        <v>551</v>
      </c>
      <c r="B546" s="3" t="s">
        <v>517</v>
      </c>
      <c r="C546" s="3" t="s">
        <v>520</v>
      </c>
      <c r="D546" s="23">
        <v>0</v>
      </c>
      <c r="E546" s="23">
        <v>3</v>
      </c>
      <c r="F546" s="23">
        <v>3</v>
      </c>
      <c r="G546" s="23">
        <v>0</v>
      </c>
      <c r="H546" s="23">
        <v>0</v>
      </c>
      <c r="I546" s="23">
        <v>0</v>
      </c>
      <c r="J546" s="23">
        <v>0</v>
      </c>
      <c r="K546" s="23">
        <v>0</v>
      </c>
      <c r="L546" s="23">
        <v>0</v>
      </c>
      <c r="M546" s="23">
        <v>0</v>
      </c>
      <c r="N546" s="23">
        <v>0</v>
      </c>
      <c r="O546" s="23">
        <v>0</v>
      </c>
      <c r="P546" s="23">
        <v>0</v>
      </c>
      <c r="Q546" s="23">
        <v>1</v>
      </c>
      <c r="R546" s="23">
        <v>1</v>
      </c>
      <c r="S546" s="23">
        <v>0</v>
      </c>
      <c r="T546" s="23">
        <v>0</v>
      </c>
      <c r="U546" s="23">
        <v>0</v>
      </c>
      <c r="V546" s="23">
        <v>0</v>
      </c>
      <c r="W546" s="23">
        <v>0</v>
      </c>
      <c r="X546" s="23">
        <v>0</v>
      </c>
      <c r="Y546" s="23">
        <v>0</v>
      </c>
      <c r="Z546" s="23">
        <v>0</v>
      </c>
      <c r="AA546" s="23">
        <v>0</v>
      </c>
      <c r="AB546" s="23">
        <v>0</v>
      </c>
      <c r="AC546" s="23">
        <v>0</v>
      </c>
      <c r="AD546" s="23">
        <v>0</v>
      </c>
      <c r="AE546" s="23">
        <v>0</v>
      </c>
      <c r="AF546" s="23">
        <v>0</v>
      </c>
      <c r="AG546" s="23">
        <v>0</v>
      </c>
      <c r="AH546" s="23">
        <v>0</v>
      </c>
      <c r="AI546" s="23">
        <v>0</v>
      </c>
      <c r="AJ546" s="23">
        <v>0</v>
      </c>
      <c r="AK546" s="23">
        <v>0</v>
      </c>
      <c r="AL546" s="23">
        <v>0</v>
      </c>
      <c r="AM546" s="23">
        <v>0</v>
      </c>
      <c r="AN546" s="23">
        <v>0</v>
      </c>
      <c r="AO546" s="23">
        <v>0</v>
      </c>
      <c r="AP546" s="23">
        <v>0</v>
      </c>
    </row>
    <row r="547" spans="1:42" ht="12" customHeight="1">
      <c r="A547" s="3" t="s">
        <v>551</v>
      </c>
      <c r="B547" s="3" t="s">
        <v>517</v>
      </c>
      <c r="C547" s="3" t="s">
        <v>526</v>
      </c>
      <c r="D547" s="23">
        <v>0</v>
      </c>
      <c r="E547" s="23">
        <v>1</v>
      </c>
      <c r="F547" s="23">
        <v>1</v>
      </c>
      <c r="G547" s="23">
        <v>0</v>
      </c>
      <c r="H547" s="23">
        <v>0</v>
      </c>
      <c r="I547" s="23">
        <v>0</v>
      </c>
      <c r="J547" s="23">
        <v>0</v>
      </c>
      <c r="K547" s="23">
        <v>0</v>
      </c>
      <c r="L547" s="23">
        <v>0</v>
      </c>
      <c r="M547" s="23">
        <v>0</v>
      </c>
      <c r="N547" s="23">
        <v>0</v>
      </c>
      <c r="O547" s="23">
        <v>0</v>
      </c>
      <c r="P547" s="23">
        <v>0</v>
      </c>
      <c r="Q547" s="23">
        <v>0</v>
      </c>
      <c r="R547" s="23">
        <v>0</v>
      </c>
      <c r="S547" s="23">
        <v>0</v>
      </c>
      <c r="T547" s="23">
        <v>0</v>
      </c>
      <c r="U547" s="23">
        <v>0</v>
      </c>
      <c r="V547" s="23">
        <v>0</v>
      </c>
      <c r="W547" s="23">
        <v>0</v>
      </c>
      <c r="X547" s="23">
        <v>0</v>
      </c>
      <c r="Y547" s="23">
        <v>0</v>
      </c>
      <c r="Z547" s="23">
        <v>0</v>
      </c>
      <c r="AA547" s="23">
        <v>0</v>
      </c>
      <c r="AB547" s="23">
        <v>0</v>
      </c>
      <c r="AC547" s="23">
        <v>0</v>
      </c>
      <c r="AD547" s="23">
        <v>0</v>
      </c>
      <c r="AE547" s="23">
        <v>0</v>
      </c>
      <c r="AF547" s="23">
        <v>0</v>
      </c>
      <c r="AG547" s="23">
        <v>0</v>
      </c>
      <c r="AH547" s="23">
        <v>0</v>
      </c>
      <c r="AI547" s="23">
        <v>0</v>
      </c>
      <c r="AJ547" s="23">
        <v>0</v>
      </c>
      <c r="AK547" s="23">
        <v>0</v>
      </c>
      <c r="AL547" s="23">
        <v>0</v>
      </c>
      <c r="AM547" s="23">
        <v>0</v>
      </c>
      <c r="AN547" s="23">
        <v>0</v>
      </c>
      <c r="AO547" s="23">
        <v>0</v>
      </c>
      <c r="AP547" s="23">
        <v>0</v>
      </c>
    </row>
    <row r="548" spans="1:42" ht="12" customHeight="1">
      <c r="A548" s="3" t="s">
        <v>551</v>
      </c>
      <c r="B548" s="3" t="s">
        <v>517</v>
      </c>
      <c r="C548" s="3" t="s">
        <v>524</v>
      </c>
      <c r="D548" s="23">
        <v>3</v>
      </c>
      <c r="E548" s="23">
        <v>0</v>
      </c>
      <c r="F548" s="23">
        <v>3</v>
      </c>
      <c r="G548" s="23">
        <v>0</v>
      </c>
      <c r="H548" s="23">
        <v>0</v>
      </c>
      <c r="I548" s="23">
        <v>0</v>
      </c>
      <c r="J548" s="23">
        <v>0</v>
      </c>
      <c r="K548" s="23">
        <v>1</v>
      </c>
      <c r="L548" s="23">
        <v>1</v>
      </c>
      <c r="M548" s="23">
        <v>0</v>
      </c>
      <c r="N548" s="23">
        <v>0</v>
      </c>
      <c r="O548" s="23">
        <v>0</v>
      </c>
      <c r="P548" s="23">
        <v>1</v>
      </c>
      <c r="Q548" s="23">
        <v>2</v>
      </c>
      <c r="R548" s="23">
        <v>3</v>
      </c>
      <c r="S548" s="23">
        <v>0</v>
      </c>
      <c r="T548" s="23">
        <v>0</v>
      </c>
      <c r="U548" s="23">
        <v>0</v>
      </c>
      <c r="V548" s="23">
        <v>1</v>
      </c>
      <c r="W548" s="23">
        <v>0</v>
      </c>
      <c r="X548" s="23">
        <v>1</v>
      </c>
      <c r="Y548" s="23">
        <v>0</v>
      </c>
      <c r="Z548" s="23">
        <v>0</v>
      </c>
      <c r="AA548" s="23">
        <v>0</v>
      </c>
      <c r="AB548" s="23">
        <v>0</v>
      </c>
      <c r="AC548" s="23">
        <v>0</v>
      </c>
      <c r="AD548" s="23">
        <v>0</v>
      </c>
      <c r="AE548" s="23">
        <v>0</v>
      </c>
      <c r="AF548" s="23">
        <v>0</v>
      </c>
      <c r="AG548" s="23">
        <v>0</v>
      </c>
      <c r="AH548" s="23">
        <v>0</v>
      </c>
      <c r="AI548" s="23">
        <v>0</v>
      </c>
      <c r="AJ548" s="23">
        <v>0</v>
      </c>
      <c r="AK548" s="23">
        <v>0</v>
      </c>
      <c r="AL548" s="23">
        <v>0</v>
      </c>
      <c r="AM548" s="23">
        <v>0</v>
      </c>
      <c r="AN548" s="23">
        <v>0</v>
      </c>
      <c r="AO548" s="23">
        <v>0</v>
      </c>
      <c r="AP548" s="23">
        <v>0</v>
      </c>
    </row>
    <row r="549" spans="1:42" ht="12" customHeight="1">
      <c r="A549" s="3" t="s">
        <v>551</v>
      </c>
      <c r="B549" s="3" t="s">
        <v>517</v>
      </c>
      <c r="C549" s="3" t="s">
        <v>522</v>
      </c>
      <c r="D549" s="23">
        <v>3</v>
      </c>
      <c r="E549" s="23">
        <v>1</v>
      </c>
      <c r="F549" s="23">
        <v>4</v>
      </c>
      <c r="G549" s="23">
        <v>0</v>
      </c>
      <c r="H549" s="23">
        <v>0</v>
      </c>
      <c r="I549" s="23">
        <v>0</v>
      </c>
      <c r="J549" s="23">
        <v>1</v>
      </c>
      <c r="K549" s="23">
        <v>2</v>
      </c>
      <c r="L549" s="23">
        <v>3</v>
      </c>
      <c r="M549" s="23">
        <v>0</v>
      </c>
      <c r="N549" s="23">
        <v>0</v>
      </c>
      <c r="O549" s="23">
        <v>0</v>
      </c>
      <c r="P549" s="23">
        <v>0</v>
      </c>
      <c r="Q549" s="23">
        <v>0</v>
      </c>
      <c r="R549" s="23">
        <v>0</v>
      </c>
      <c r="S549" s="23">
        <v>0</v>
      </c>
      <c r="T549" s="23">
        <v>0</v>
      </c>
      <c r="U549" s="23">
        <v>0</v>
      </c>
      <c r="V549" s="23">
        <v>0</v>
      </c>
      <c r="W549" s="23">
        <v>1</v>
      </c>
      <c r="X549" s="23">
        <v>1</v>
      </c>
      <c r="Y549" s="23">
        <v>0</v>
      </c>
      <c r="Z549" s="23">
        <v>0</v>
      </c>
      <c r="AA549" s="23">
        <v>0</v>
      </c>
      <c r="AB549" s="23">
        <v>0</v>
      </c>
      <c r="AC549" s="23">
        <v>0</v>
      </c>
      <c r="AD549" s="23">
        <v>0</v>
      </c>
      <c r="AE549" s="23">
        <v>0</v>
      </c>
      <c r="AF549" s="23">
        <v>0</v>
      </c>
      <c r="AG549" s="23">
        <v>0</v>
      </c>
      <c r="AH549" s="23">
        <v>0</v>
      </c>
      <c r="AI549" s="23">
        <v>0</v>
      </c>
      <c r="AJ549" s="23">
        <v>0</v>
      </c>
      <c r="AK549" s="23">
        <v>0</v>
      </c>
      <c r="AL549" s="23">
        <v>0</v>
      </c>
      <c r="AM549" s="23">
        <v>0</v>
      </c>
      <c r="AN549" s="23">
        <v>0</v>
      </c>
      <c r="AO549" s="23">
        <v>0</v>
      </c>
      <c r="AP549" s="23">
        <v>0</v>
      </c>
    </row>
    <row r="550" spans="1:42" ht="12" customHeight="1">
      <c r="A550" s="3" t="s">
        <v>551</v>
      </c>
      <c r="B550" s="3" t="s">
        <v>517</v>
      </c>
      <c r="C550" s="3" t="s">
        <v>518</v>
      </c>
      <c r="D550" s="23">
        <v>0</v>
      </c>
      <c r="E550" s="23">
        <v>4</v>
      </c>
      <c r="F550" s="23">
        <v>4</v>
      </c>
      <c r="G550" s="23">
        <v>0</v>
      </c>
      <c r="H550" s="23">
        <v>1</v>
      </c>
      <c r="I550" s="23">
        <v>1</v>
      </c>
      <c r="J550" s="23">
        <v>0</v>
      </c>
      <c r="K550" s="23">
        <v>0</v>
      </c>
      <c r="L550" s="23">
        <v>0</v>
      </c>
      <c r="M550" s="23">
        <v>0</v>
      </c>
      <c r="N550" s="23">
        <v>0</v>
      </c>
      <c r="O550" s="23">
        <v>0</v>
      </c>
      <c r="P550" s="23">
        <v>0</v>
      </c>
      <c r="Q550" s="23">
        <v>1</v>
      </c>
      <c r="R550" s="23">
        <v>1</v>
      </c>
      <c r="S550" s="23">
        <v>0</v>
      </c>
      <c r="T550" s="23">
        <v>0</v>
      </c>
      <c r="U550" s="23">
        <v>0</v>
      </c>
      <c r="V550" s="23">
        <v>2</v>
      </c>
      <c r="W550" s="23">
        <v>2</v>
      </c>
      <c r="X550" s="23">
        <v>4</v>
      </c>
      <c r="Y550" s="23">
        <v>0</v>
      </c>
      <c r="Z550" s="23">
        <v>0</v>
      </c>
      <c r="AA550" s="23">
        <v>0</v>
      </c>
      <c r="AB550" s="23">
        <v>0</v>
      </c>
      <c r="AC550" s="23">
        <v>0</v>
      </c>
      <c r="AD550" s="23">
        <v>0</v>
      </c>
      <c r="AE550" s="23">
        <v>0</v>
      </c>
      <c r="AF550" s="23">
        <v>0</v>
      </c>
      <c r="AG550" s="23">
        <v>0</v>
      </c>
      <c r="AH550" s="23">
        <v>0</v>
      </c>
      <c r="AI550" s="23">
        <v>0</v>
      </c>
      <c r="AJ550" s="23">
        <v>0</v>
      </c>
      <c r="AK550" s="23">
        <v>0</v>
      </c>
      <c r="AL550" s="23">
        <v>0</v>
      </c>
      <c r="AM550" s="23">
        <v>0</v>
      </c>
      <c r="AN550" s="23">
        <v>0</v>
      </c>
      <c r="AO550" s="23">
        <v>1</v>
      </c>
      <c r="AP550" s="23">
        <v>1</v>
      </c>
    </row>
    <row r="551" spans="1:42" ht="12" customHeight="1">
      <c r="A551" s="3" t="s">
        <v>551</v>
      </c>
      <c r="B551" s="3" t="s">
        <v>517</v>
      </c>
      <c r="C551" s="3" t="s">
        <v>525</v>
      </c>
      <c r="D551" s="23">
        <v>1</v>
      </c>
      <c r="E551" s="23">
        <v>1</v>
      </c>
      <c r="F551" s="23">
        <v>2</v>
      </c>
      <c r="G551" s="23">
        <v>0</v>
      </c>
      <c r="H551" s="23">
        <v>0</v>
      </c>
      <c r="I551" s="23">
        <v>0</v>
      </c>
      <c r="J551" s="23">
        <v>0</v>
      </c>
      <c r="K551" s="23">
        <v>0</v>
      </c>
      <c r="L551" s="23">
        <v>0</v>
      </c>
      <c r="M551" s="23">
        <v>0</v>
      </c>
      <c r="N551" s="23">
        <v>0</v>
      </c>
      <c r="O551" s="23">
        <v>0</v>
      </c>
      <c r="P551" s="23">
        <v>0</v>
      </c>
      <c r="Q551" s="23">
        <v>0</v>
      </c>
      <c r="R551" s="23">
        <v>0</v>
      </c>
      <c r="S551" s="23">
        <v>0</v>
      </c>
      <c r="T551" s="23">
        <v>0</v>
      </c>
      <c r="U551" s="23">
        <v>0</v>
      </c>
      <c r="V551" s="23">
        <v>0</v>
      </c>
      <c r="W551" s="23">
        <v>0</v>
      </c>
      <c r="X551" s="23">
        <v>0</v>
      </c>
      <c r="Y551" s="23">
        <v>0</v>
      </c>
      <c r="Z551" s="23">
        <v>0</v>
      </c>
      <c r="AA551" s="23">
        <v>0</v>
      </c>
      <c r="AB551" s="23">
        <v>0</v>
      </c>
      <c r="AC551" s="23">
        <v>0</v>
      </c>
      <c r="AD551" s="23">
        <v>0</v>
      </c>
      <c r="AE551" s="23">
        <v>0</v>
      </c>
      <c r="AF551" s="23">
        <v>0</v>
      </c>
      <c r="AG551" s="23">
        <v>0</v>
      </c>
      <c r="AH551" s="23">
        <v>0</v>
      </c>
      <c r="AI551" s="23">
        <v>0</v>
      </c>
      <c r="AJ551" s="23">
        <v>0</v>
      </c>
      <c r="AK551" s="23">
        <v>0</v>
      </c>
      <c r="AL551" s="23">
        <v>0</v>
      </c>
      <c r="AM551" s="23">
        <v>0</v>
      </c>
      <c r="AN551" s="23">
        <v>0</v>
      </c>
      <c r="AO551" s="23">
        <v>0</v>
      </c>
      <c r="AP551" s="23">
        <v>0</v>
      </c>
    </row>
    <row r="552" spans="1:42" ht="12" customHeight="1">
      <c r="A552" s="3" t="s">
        <v>551</v>
      </c>
      <c r="B552" s="3" t="s">
        <v>570</v>
      </c>
      <c r="C552" s="3" t="s">
        <v>573</v>
      </c>
      <c r="D552" s="23">
        <v>2</v>
      </c>
      <c r="E552" s="23">
        <v>0</v>
      </c>
      <c r="F552" s="23">
        <v>2</v>
      </c>
      <c r="G552" s="23">
        <v>0</v>
      </c>
      <c r="H552" s="23">
        <v>0</v>
      </c>
      <c r="I552" s="23">
        <v>0</v>
      </c>
      <c r="J552" s="23">
        <v>1</v>
      </c>
      <c r="K552" s="23">
        <v>1</v>
      </c>
      <c r="L552" s="23">
        <v>2</v>
      </c>
      <c r="M552" s="23">
        <v>0</v>
      </c>
      <c r="N552" s="23">
        <v>0</v>
      </c>
      <c r="O552" s="23">
        <v>0</v>
      </c>
      <c r="P552" s="23">
        <v>0</v>
      </c>
      <c r="Q552" s="23">
        <v>0</v>
      </c>
      <c r="R552" s="23">
        <v>0</v>
      </c>
      <c r="S552" s="23">
        <v>0</v>
      </c>
      <c r="T552" s="23">
        <v>0</v>
      </c>
      <c r="U552" s="23">
        <v>0</v>
      </c>
      <c r="V552" s="23">
        <v>0</v>
      </c>
      <c r="W552" s="23">
        <v>0</v>
      </c>
      <c r="X552" s="23">
        <v>0</v>
      </c>
      <c r="Y552" s="23">
        <v>0</v>
      </c>
      <c r="Z552" s="23">
        <v>0</v>
      </c>
      <c r="AA552" s="23">
        <v>0</v>
      </c>
      <c r="AB552" s="23">
        <v>0</v>
      </c>
      <c r="AC552" s="23">
        <v>0</v>
      </c>
      <c r="AD552" s="23">
        <v>0</v>
      </c>
      <c r="AE552" s="23">
        <v>0</v>
      </c>
      <c r="AF552" s="23">
        <v>0</v>
      </c>
      <c r="AG552" s="23">
        <v>0</v>
      </c>
      <c r="AH552" s="23">
        <v>0</v>
      </c>
      <c r="AI552" s="23">
        <v>0</v>
      </c>
      <c r="AJ552" s="23">
        <v>0</v>
      </c>
      <c r="AK552" s="23">
        <v>0</v>
      </c>
      <c r="AL552" s="23">
        <v>0</v>
      </c>
      <c r="AM552" s="23">
        <v>0</v>
      </c>
      <c r="AN552" s="23">
        <v>0</v>
      </c>
      <c r="AO552" s="23">
        <v>0</v>
      </c>
      <c r="AP552" s="23">
        <v>0</v>
      </c>
    </row>
    <row r="553" spans="1:42" ht="12" customHeight="1">
      <c r="A553" s="3" t="s">
        <v>551</v>
      </c>
      <c r="B553" s="3" t="s">
        <v>570</v>
      </c>
      <c r="C553" s="3" t="s">
        <v>569</v>
      </c>
      <c r="D553" s="23">
        <v>0</v>
      </c>
      <c r="E553" s="23">
        <v>1</v>
      </c>
      <c r="F553" s="23">
        <v>1</v>
      </c>
      <c r="G553" s="23">
        <v>0</v>
      </c>
      <c r="H553" s="23">
        <v>0</v>
      </c>
      <c r="I553" s="23">
        <v>0</v>
      </c>
      <c r="J553" s="23">
        <v>0</v>
      </c>
      <c r="K553" s="23">
        <v>0</v>
      </c>
      <c r="L553" s="23">
        <v>0</v>
      </c>
      <c r="M553" s="23">
        <v>0</v>
      </c>
      <c r="N553" s="23">
        <v>0</v>
      </c>
      <c r="O553" s="23">
        <v>0</v>
      </c>
      <c r="P553" s="23">
        <v>0</v>
      </c>
      <c r="Q553" s="23">
        <v>0</v>
      </c>
      <c r="R553" s="23">
        <v>0</v>
      </c>
      <c r="S553" s="23">
        <v>0</v>
      </c>
      <c r="T553" s="23">
        <v>0</v>
      </c>
      <c r="U553" s="23">
        <v>0</v>
      </c>
      <c r="V553" s="23">
        <v>0</v>
      </c>
      <c r="W553" s="23">
        <v>0</v>
      </c>
      <c r="X553" s="23">
        <v>0</v>
      </c>
      <c r="Y553" s="23">
        <v>0</v>
      </c>
      <c r="Z553" s="23">
        <v>0</v>
      </c>
      <c r="AA553" s="23">
        <v>0</v>
      </c>
      <c r="AB553" s="23">
        <v>0</v>
      </c>
      <c r="AC553" s="23">
        <v>0</v>
      </c>
      <c r="AD553" s="23">
        <v>0</v>
      </c>
      <c r="AE553" s="23">
        <v>0</v>
      </c>
      <c r="AF553" s="23">
        <v>0</v>
      </c>
      <c r="AG553" s="23">
        <v>0</v>
      </c>
      <c r="AH553" s="23">
        <v>0</v>
      </c>
      <c r="AI553" s="23">
        <v>0</v>
      </c>
      <c r="AJ553" s="23">
        <v>0</v>
      </c>
      <c r="AK553" s="23">
        <v>0</v>
      </c>
      <c r="AL553" s="23">
        <v>0</v>
      </c>
      <c r="AM553" s="23">
        <v>0</v>
      </c>
      <c r="AN553" s="23">
        <v>0</v>
      </c>
      <c r="AO553" s="23">
        <v>0</v>
      </c>
      <c r="AP553" s="23">
        <v>0</v>
      </c>
    </row>
    <row r="554" spans="1:42" ht="12" customHeight="1">
      <c r="A554" s="3" t="s">
        <v>551</v>
      </c>
      <c r="B554" s="3" t="s">
        <v>570</v>
      </c>
      <c r="C554" s="3" t="s">
        <v>571</v>
      </c>
      <c r="D554" s="23">
        <v>1</v>
      </c>
      <c r="E554" s="23">
        <v>1</v>
      </c>
      <c r="F554" s="23">
        <v>2</v>
      </c>
      <c r="G554" s="23">
        <v>0</v>
      </c>
      <c r="H554" s="23">
        <v>0</v>
      </c>
      <c r="I554" s="23">
        <v>0</v>
      </c>
      <c r="J554" s="23">
        <v>0</v>
      </c>
      <c r="K554" s="23">
        <v>0</v>
      </c>
      <c r="L554" s="23">
        <v>0</v>
      </c>
      <c r="M554" s="23">
        <v>0</v>
      </c>
      <c r="N554" s="23">
        <v>0</v>
      </c>
      <c r="O554" s="23">
        <v>0</v>
      </c>
      <c r="P554" s="23">
        <v>0</v>
      </c>
      <c r="Q554" s="23">
        <v>0</v>
      </c>
      <c r="R554" s="23">
        <v>0</v>
      </c>
      <c r="S554" s="23">
        <v>0</v>
      </c>
      <c r="T554" s="23">
        <v>0</v>
      </c>
      <c r="U554" s="23">
        <v>0</v>
      </c>
      <c r="V554" s="23">
        <v>0</v>
      </c>
      <c r="W554" s="23">
        <v>0</v>
      </c>
      <c r="X554" s="23">
        <v>0</v>
      </c>
      <c r="Y554" s="23">
        <v>0</v>
      </c>
      <c r="Z554" s="23">
        <v>0</v>
      </c>
      <c r="AA554" s="23">
        <v>0</v>
      </c>
      <c r="AB554" s="23">
        <v>0</v>
      </c>
      <c r="AC554" s="23">
        <v>0</v>
      </c>
      <c r="AD554" s="23">
        <v>0</v>
      </c>
      <c r="AE554" s="23">
        <v>0</v>
      </c>
      <c r="AF554" s="23">
        <v>0</v>
      </c>
      <c r="AG554" s="23">
        <v>0</v>
      </c>
      <c r="AH554" s="23">
        <v>0</v>
      </c>
      <c r="AI554" s="23">
        <v>0</v>
      </c>
      <c r="AJ554" s="23">
        <v>0</v>
      </c>
      <c r="AK554" s="23">
        <v>0</v>
      </c>
      <c r="AL554" s="23">
        <v>0</v>
      </c>
      <c r="AM554" s="23">
        <v>0</v>
      </c>
      <c r="AN554" s="23">
        <v>0</v>
      </c>
      <c r="AO554" s="23">
        <v>0</v>
      </c>
      <c r="AP554" s="23">
        <v>0</v>
      </c>
    </row>
    <row r="555" spans="1:42" ht="12" customHeight="1">
      <c r="A555" s="3" t="s">
        <v>551</v>
      </c>
      <c r="B555" s="3" t="s">
        <v>570</v>
      </c>
      <c r="C555" s="3" t="s">
        <v>576</v>
      </c>
      <c r="D555" s="23">
        <v>0</v>
      </c>
      <c r="E555" s="23">
        <v>0</v>
      </c>
      <c r="F555" s="23">
        <v>0</v>
      </c>
      <c r="G555" s="23">
        <v>0</v>
      </c>
      <c r="H555" s="23">
        <v>0</v>
      </c>
      <c r="I555" s="23">
        <v>0</v>
      </c>
      <c r="J555" s="23">
        <v>0</v>
      </c>
      <c r="K555" s="23">
        <v>0</v>
      </c>
      <c r="L555" s="23">
        <v>0</v>
      </c>
      <c r="M555" s="23">
        <v>0</v>
      </c>
      <c r="N555" s="23">
        <v>0</v>
      </c>
      <c r="O555" s="23">
        <v>0</v>
      </c>
      <c r="P555" s="23">
        <v>0</v>
      </c>
      <c r="Q555" s="23">
        <v>0</v>
      </c>
      <c r="R555" s="23">
        <v>0</v>
      </c>
      <c r="S555" s="23">
        <v>0</v>
      </c>
      <c r="T555" s="23">
        <v>0</v>
      </c>
      <c r="U555" s="23">
        <v>0</v>
      </c>
      <c r="V555" s="23">
        <v>0</v>
      </c>
      <c r="W555" s="23">
        <v>0</v>
      </c>
      <c r="X555" s="23">
        <v>0</v>
      </c>
      <c r="Y555" s="23">
        <v>0</v>
      </c>
      <c r="Z555" s="23">
        <v>0</v>
      </c>
      <c r="AA555" s="23">
        <v>0</v>
      </c>
      <c r="AB555" s="23">
        <v>0</v>
      </c>
      <c r="AC555" s="23">
        <v>0</v>
      </c>
      <c r="AD555" s="23">
        <v>0</v>
      </c>
      <c r="AE555" s="23">
        <v>0</v>
      </c>
      <c r="AF555" s="23">
        <v>0</v>
      </c>
      <c r="AG555" s="23">
        <v>0</v>
      </c>
      <c r="AH555" s="23">
        <v>0</v>
      </c>
      <c r="AI555" s="23">
        <v>0</v>
      </c>
      <c r="AJ555" s="23">
        <v>0</v>
      </c>
      <c r="AK555" s="23">
        <v>0</v>
      </c>
      <c r="AL555" s="23">
        <v>0</v>
      </c>
      <c r="AM555" s="23">
        <v>0</v>
      </c>
      <c r="AN555" s="23">
        <v>0</v>
      </c>
      <c r="AO555" s="23">
        <v>0</v>
      </c>
      <c r="AP555" s="23">
        <v>0</v>
      </c>
    </row>
    <row r="556" spans="1:42" ht="12" customHeight="1">
      <c r="A556" s="3" t="s">
        <v>551</v>
      </c>
      <c r="B556" s="3" t="s">
        <v>570</v>
      </c>
      <c r="C556" s="3" t="s">
        <v>578</v>
      </c>
      <c r="D556" s="23">
        <v>0</v>
      </c>
      <c r="E556" s="23">
        <v>1</v>
      </c>
      <c r="F556" s="23">
        <v>1</v>
      </c>
      <c r="G556" s="23">
        <v>0</v>
      </c>
      <c r="H556" s="23">
        <v>0</v>
      </c>
      <c r="I556" s="23">
        <v>0</v>
      </c>
      <c r="J556" s="23">
        <v>0</v>
      </c>
      <c r="K556" s="23">
        <v>0</v>
      </c>
      <c r="L556" s="23">
        <v>0</v>
      </c>
      <c r="M556" s="23">
        <v>0</v>
      </c>
      <c r="N556" s="23">
        <v>0</v>
      </c>
      <c r="O556" s="23">
        <v>0</v>
      </c>
      <c r="P556" s="23">
        <v>1</v>
      </c>
      <c r="Q556" s="23">
        <v>0</v>
      </c>
      <c r="R556" s="23">
        <v>1</v>
      </c>
      <c r="S556" s="23">
        <v>0</v>
      </c>
      <c r="T556" s="23">
        <v>0</v>
      </c>
      <c r="U556" s="23">
        <v>0</v>
      </c>
      <c r="V556" s="23">
        <v>0</v>
      </c>
      <c r="W556" s="23">
        <v>0</v>
      </c>
      <c r="X556" s="23">
        <v>0</v>
      </c>
      <c r="Y556" s="23">
        <v>0</v>
      </c>
      <c r="Z556" s="23">
        <v>0</v>
      </c>
      <c r="AA556" s="23">
        <v>0</v>
      </c>
      <c r="AB556" s="23">
        <v>0</v>
      </c>
      <c r="AC556" s="23">
        <v>0</v>
      </c>
      <c r="AD556" s="23">
        <v>0</v>
      </c>
      <c r="AE556" s="23">
        <v>0</v>
      </c>
      <c r="AF556" s="23">
        <v>0</v>
      </c>
      <c r="AG556" s="23">
        <v>0</v>
      </c>
      <c r="AH556" s="23">
        <v>0</v>
      </c>
      <c r="AI556" s="23">
        <v>0</v>
      </c>
      <c r="AJ556" s="23">
        <v>0</v>
      </c>
      <c r="AK556" s="23">
        <v>0</v>
      </c>
      <c r="AL556" s="23">
        <v>0</v>
      </c>
      <c r="AM556" s="23">
        <v>0</v>
      </c>
      <c r="AN556" s="23">
        <v>0</v>
      </c>
      <c r="AO556" s="23">
        <v>0</v>
      </c>
      <c r="AP556" s="23">
        <v>0</v>
      </c>
    </row>
    <row r="557" spans="1:42" ht="12" customHeight="1">
      <c r="A557" s="3" t="s">
        <v>551</v>
      </c>
      <c r="B557" s="3" t="s">
        <v>570</v>
      </c>
      <c r="C557" s="3" t="s">
        <v>577</v>
      </c>
      <c r="D557" s="23">
        <v>3</v>
      </c>
      <c r="E557" s="23">
        <v>1</v>
      </c>
      <c r="F557" s="23">
        <v>4</v>
      </c>
      <c r="G557" s="23">
        <v>1</v>
      </c>
      <c r="H557" s="23">
        <v>0</v>
      </c>
      <c r="I557" s="23">
        <v>1</v>
      </c>
      <c r="J557" s="23">
        <v>0</v>
      </c>
      <c r="K557" s="23">
        <v>0</v>
      </c>
      <c r="L557" s="23">
        <v>0</v>
      </c>
      <c r="M557" s="23">
        <v>0</v>
      </c>
      <c r="N557" s="23">
        <v>0</v>
      </c>
      <c r="O557" s="23">
        <v>0</v>
      </c>
      <c r="P557" s="23">
        <v>0</v>
      </c>
      <c r="Q557" s="23">
        <v>0</v>
      </c>
      <c r="R557" s="23">
        <v>0</v>
      </c>
      <c r="S557" s="23">
        <v>0</v>
      </c>
      <c r="T557" s="23">
        <v>0</v>
      </c>
      <c r="U557" s="23">
        <v>0</v>
      </c>
      <c r="V557" s="23">
        <v>0</v>
      </c>
      <c r="W557" s="23">
        <v>0</v>
      </c>
      <c r="X557" s="23">
        <v>0</v>
      </c>
      <c r="Y557" s="23">
        <v>0</v>
      </c>
      <c r="Z557" s="23">
        <v>0</v>
      </c>
      <c r="AA557" s="23">
        <v>0</v>
      </c>
      <c r="AB557" s="23">
        <v>0</v>
      </c>
      <c r="AC557" s="23">
        <v>0</v>
      </c>
      <c r="AD557" s="23">
        <v>0</v>
      </c>
      <c r="AE557" s="23">
        <v>0</v>
      </c>
      <c r="AF557" s="23">
        <v>0</v>
      </c>
      <c r="AG557" s="23">
        <v>0</v>
      </c>
      <c r="AH557" s="23">
        <v>0</v>
      </c>
      <c r="AI557" s="23">
        <v>0</v>
      </c>
      <c r="AJ557" s="23">
        <v>0</v>
      </c>
      <c r="AK557" s="23">
        <v>0</v>
      </c>
      <c r="AL557" s="23">
        <v>0</v>
      </c>
      <c r="AM557" s="23">
        <v>0</v>
      </c>
      <c r="AN557" s="23">
        <v>0</v>
      </c>
      <c r="AO557" s="23">
        <v>0</v>
      </c>
      <c r="AP557" s="23">
        <v>0</v>
      </c>
    </row>
    <row r="558" spans="1:42" ht="12" customHeight="1">
      <c r="A558" s="3" t="s">
        <v>551</v>
      </c>
      <c r="B558" s="3" t="s">
        <v>570</v>
      </c>
      <c r="C558" s="3" t="s">
        <v>575</v>
      </c>
      <c r="D558" s="23">
        <v>1</v>
      </c>
      <c r="E558" s="23">
        <v>2</v>
      </c>
      <c r="F558" s="23">
        <v>3</v>
      </c>
      <c r="G558" s="23">
        <v>0</v>
      </c>
      <c r="H558" s="23">
        <v>0</v>
      </c>
      <c r="I558" s="23">
        <v>0</v>
      </c>
      <c r="J558" s="23">
        <v>0</v>
      </c>
      <c r="K558" s="23">
        <v>0</v>
      </c>
      <c r="L558" s="23">
        <v>0</v>
      </c>
      <c r="M558" s="23">
        <v>0</v>
      </c>
      <c r="N558" s="23">
        <v>0</v>
      </c>
      <c r="O558" s="23">
        <v>0</v>
      </c>
      <c r="P558" s="23">
        <v>0</v>
      </c>
      <c r="Q558" s="23">
        <v>0</v>
      </c>
      <c r="R558" s="23">
        <v>0</v>
      </c>
      <c r="S558" s="23">
        <v>0</v>
      </c>
      <c r="T558" s="23">
        <v>0</v>
      </c>
      <c r="U558" s="23">
        <v>0</v>
      </c>
      <c r="V558" s="23">
        <v>0</v>
      </c>
      <c r="W558" s="23">
        <v>0</v>
      </c>
      <c r="X558" s="23">
        <v>0</v>
      </c>
      <c r="Y558" s="23">
        <v>0</v>
      </c>
      <c r="Z558" s="23">
        <v>0</v>
      </c>
      <c r="AA558" s="23">
        <v>0</v>
      </c>
      <c r="AB558" s="23">
        <v>0</v>
      </c>
      <c r="AC558" s="23">
        <v>0</v>
      </c>
      <c r="AD558" s="23">
        <v>0</v>
      </c>
      <c r="AE558" s="23">
        <v>0</v>
      </c>
      <c r="AF558" s="23">
        <v>0</v>
      </c>
      <c r="AG558" s="23">
        <v>0</v>
      </c>
      <c r="AH558" s="23">
        <v>0</v>
      </c>
      <c r="AI558" s="23">
        <v>0</v>
      </c>
      <c r="AJ558" s="23">
        <v>0</v>
      </c>
      <c r="AK558" s="23">
        <v>0</v>
      </c>
      <c r="AL558" s="23">
        <v>0</v>
      </c>
      <c r="AM558" s="23">
        <v>0</v>
      </c>
      <c r="AN558" s="23">
        <v>0</v>
      </c>
      <c r="AO558" s="23">
        <v>0</v>
      </c>
      <c r="AP558" s="23">
        <v>0</v>
      </c>
    </row>
    <row r="559" spans="1:42" ht="12" customHeight="1">
      <c r="A559" s="3" t="s">
        <v>551</v>
      </c>
      <c r="B559" s="3" t="s">
        <v>570</v>
      </c>
      <c r="C559" s="3" t="s">
        <v>572</v>
      </c>
      <c r="D559" s="23">
        <v>1</v>
      </c>
      <c r="E559" s="23">
        <v>1</v>
      </c>
      <c r="F559" s="23">
        <v>2</v>
      </c>
      <c r="G559" s="23">
        <v>0</v>
      </c>
      <c r="H559" s="23">
        <v>1</v>
      </c>
      <c r="I559" s="23">
        <v>1</v>
      </c>
      <c r="J559" s="23">
        <v>0</v>
      </c>
      <c r="K559" s="23">
        <v>0</v>
      </c>
      <c r="L559" s="23">
        <v>0</v>
      </c>
      <c r="M559" s="23">
        <v>0</v>
      </c>
      <c r="N559" s="23">
        <v>0</v>
      </c>
      <c r="O559" s="23">
        <v>0</v>
      </c>
      <c r="P559" s="23">
        <v>0</v>
      </c>
      <c r="Q559" s="23">
        <v>0</v>
      </c>
      <c r="R559" s="23">
        <v>0</v>
      </c>
      <c r="S559" s="23">
        <v>0</v>
      </c>
      <c r="T559" s="23">
        <v>0</v>
      </c>
      <c r="U559" s="23">
        <v>0</v>
      </c>
      <c r="V559" s="23">
        <v>0</v>
      </c>
      <c r="W559" s="23">
        <v>0</v>
      </c>
      <c r="X559" s="23">
        <v>0</v>
      </c>
      <c r="Y559" s="23">
        <v>0</v>
      </c>
      <c r="Z559" s="23">
        <v>0</v>
      </c>
      <c r="AA559" s="23">
        <v>0</v>
      </c>
      <c r="AB559" s="23">
        <v>0</v>
      </c>
      <c r="AC559" s="23">
        <v>0</v>
      </c>
      <c r="AD559" s="23">
        <v>0</v>
      </c>
      <c r="AE559" s="23">
        <v>0</v>
      </c>
      <c r="AF559" s="23">
        <v>0</v>
      </c>
      <c r="AG559" s="23">
        <v>0</v>
      </c>
      <c r="AH559" s="23">
        <v>0</v>
      </c>
      <c r="AI559" s="23">
        <v>0</v>
      </c>
      <c r="AJ559" s="23">
        <v>0</v>
      </c>
      <c r="AK559" s="23">
        <v>0</v>
      </c>
      <c r="AL559" s="23">
        <v>0</v>
      </c>
      <c r="AM559" s="23">
        <v>0</v>
      </c>
      <c r="AN559" s="23">
        <v>0</v>
      </c>
      <c r="AO559" s="23">
        <v>0</v>
      </c>
      <c r="AP559" s="23">
        <v>0</v>
      </c>
    </row>
    <row r="560" spans="1:42" ht="12" customHeight="1">
      <c r="A560" s="3" t="s">
        <v>551</v>
      </c>
      <c r="B560" s="3" t="s">
        <v>570</v>
      </c>
      <c r="C560" s="3" t="s">
        <v>574</v>
      </c>
      <c r="D560" s="23">
        <v>1</v>
      </c>
      <c r="E560" s="23">
        <v>1</v>
      </c>
      <c r="F560" s="23">
        <v>2</v>
      </c>
      <c r="G560" s="23">
        <v>0</v>
      </c>
      <c r="H560" s="23">
        <v>0</v>
      </c>
      <c r="I560" s="23">
        <v>0</v>
      </c>
      <c r="J560" s="23">
        <v>0</v>
      </c>
      <c r="K560" s="23">
        <v>0</v>
      </c>
      <c r="L560" s="23">
        <v>0</v>
      </c>
      <c r="M560" s="23">
        <v>0</v>
      </c>
      <c r="N560" s="23">
        <v>0</v>
      </c>
      <c r="O560" s="23">
        <v>0</v>
      </c>
      <c r="P560" s="23">
        <v>0</v>
      </c>
      <c r="Q560" s="23">
        <v>0</v>
      </c>
      <c r="R560" s="23">
        <v>0</v>
      </c>
      <c r="S560" s="23">
        <v>0</v>
      </c>
      <c r="T560" s="23">
        <v>0</v>
      </c>
      <c r="U560" s="23">
        <v>0</v>
      </c>
      <c r="V560" s="23">
        <v>0</v>
      </c>
      <c r="W560" s="23">
        <v>0</v>
      </c>
      <c r="X560" s="23">
        <v>0</v>
      </c>
      <c r="Y560" s="23">
        <v>0</v>
      </c>
      <c r="Z560" s="23">
        <v>0</v>
      </c>
      <c r="AA560" s="23">
        <v>0</v>
      </c>
      <c r="AB560" s="23">
        <v>0</v>
      </c>
      <c r="AC560" s="23">
        <v>0</v>
      </c>
      <c r="AD560" s="23">
        <v>0</v>
      </c>
      <c r="AE560" s="23">
        <v>0</v>
      </c>
      <c r="AF560" s="23">
        <v>0</v>
      </c>
      <c r="AG560" s="23">
        <v>0</v>
      </c>
      <c r="AH560" s="23">
        <v>0</v>
      </c>
      <c r="AI560" s="23">
        <v>0</v>
      </c>
      <c r="AJ560" s="23">
        <v>0</v>
      </c>
      <c r="AK560" s="23">
        <v>0</v>
      </c>
      <c r="AL560" s="23">
        <v>0</v>
      </c>
      <c r="AM560" s="23">
        <v>0</v>
      </c>
      <c r="AN560" s="23">
        <v>0</v>
      </c>
      <c r="AO560" s="23">
        <v>0</v>
      </c>
      <c r="AP560" s="23">
        <v>0</v>
      </c>
    </row>
    <row r="561" spans="1:42" ht="12" customHeight="1">
      <c r="A561" s="3" t="s">
        <v>551</v>
      </c>
      <c r="B561" s="3" t="s">
        <v>580</v>
      </c>
      <c r="C561" s="3" t="s">
        <v>588</v>
      </c>
      <c r="D561" s="23">
        <v>1</v>
      </c>
      <c r="E561" s="23">
        <v>0</v>
      </c>
      <c r="F561" s="23">
        <v>1</v>
      </c>
      <c r="G561" s="23">
        <v>0</v>
      </c>
      <c r="H561" s="23">
        <v>1</v>
      </c>
      <c r="I561" s="23">
        <v>1</v>
      </c>
      <c r="J561" s="23">
        <v>0</v>
      </c>
      <c r="K561" s="23">
        <v>0</v>
      </c>
      <c r="L561" s="23">
        <v>0</v>
      </c>
      <c r="M561" s="23">
        <v>0</v>
      </c>
      <c r="N561" s="23">
        <v>1</v>
      </c>
      <c r="O561" s="23">
        <v>1</v>
      </c>
      <c r="P561" s="23">
        <v>0</v>
      </c>
      <c r="Q561" s="23">
        <v>0</v>
      </c>
      <c r="R561" s="23">
        <v>0</v>
      </c>
      <c r="S561" s="23">
        <v>0</v>
      </c>
      <c r="T561" s="23">
        <v>0</v>
      </c>
      <c r="U561" s="23">
        <v>0</v>
      </c>
      <c r="V561" s="23">
        <v>0</v>
      </c>
      <c r="W561" s="23">
        <v>1</v>
      </c>
      <c r="X561" s="23">
        <v>1</v>
      </c>
      <c r="Y561" s="23">
        <v>0</v>
      </c>
      <c r="Z561" s="23">
        <v>0</v>
      </c>
      <c r="AA561" s="23">
        <v>0</v>
      </c>
      <c r="AB561" s="23">
        <v>0</v>
      </c>
      <c r="AC561" s="23">
        <v>0</v>
      </c>
      <c r="AD561" s="23">
        <v>0</v>
      </c>
      <c r="AE561" s="23">
        <v>0</v>
      </c>
      <c r="AF561" s="23">
        <v>0</v>
      </c>
      <c r="AG561" s="23">
        <v>0</v>
      </c>
      <c r="AH561" s="23">
        <v>0</v>
      </c>
      <c r="AI561" s="23">
        <v>0</v>
      </c>
      <c r="AJ561" s="23">
        <v>0</v>
      </c>
      <c r="AK561" s="23">
        <v>0</v>
      </c>
      <c r="AL561" s="23">
        <v>0</v>
      </c>
      <c r="AM561" s="23">
        <v>0</v>
      </c>
      <c r="AN561" s="23">
        <v>0</v>
      </c>
      <c r="AO561" s="23">
        <v>0</v>
      </c>
      <c r="AP561" s="23">
        <v>0</v>
      </c>
    </row>
    <row r="562" spans="1:42" ht="12" customHeight="1">
      <c r="A562" s="3" t="s">
        <v>551</v>
      </c>
      <c r="B562" s="3" t="s">
        <v>580</v>
      </c>
      <c r="C562" s="3" t="s">
        <v>587</v>
      </c>
      <c r="D562" s="23">
        <v>0</v>
      </c>
      <c r="E562" s="23">
        <v>2</v>
      </c>
      <c r="F562" s="23">
        <v>2</v>
      </c>
      <c r="G562" s="23">
        <v>0</v>
      </c>
      <c r="H562" s="23">
        <v>0</v>
      </c>
      <c r="I562" s="23">
        <v>0</v>
      </c>
      <c r="J562" s="23">
        <v>0</v>
      </c>
      <c r="K562" s="23">
        <v>0</v>
      </c>
      <c r="L562" s="23">
        <v>0</v>
      </c>
      <c r="M562" s="23">
        <v>0</v>
      </c>
      <c r="N562" s="23">
        <v>0</v>
      </c>
      <c r="O562" s="23">
        <v>0</v>
      </c>
      <c r="P562" s="23">
        <v>0</v>
      </c>
      <c r="Q562" s="23">
        <v>0</v>
      </c>
      <c r="R562" s="23">
        <v>0</v>
      </c>
      <c r="S562" s="23">
        <v>0</v>
      </c>
      <c r="T562" s="23">
        <v>0</v>
      </c>
      <c r="U562" s="23">
        <v>0</v>
      </c>
      <c r="V562" s="23">
        <v>0</v>
      </c>
      <c r="W562" s="23">
        <v>0</v>
      </c>
      <c r="X562" s="23">
        <v>0</v>
      </c>
      <c r="Y562" s="23">
        <v>0</v>
      </c>
      <c r="Z562" s="23">
        <v>1</v>
      </c>
      <c r="AA562" s="23">
        <v>1</v>
      </c>
      <c r="AB562" s="23">
        <v>0</v>
      </c>
      <c r="AC562" s="23">
        <v>0</v>
      </c>
      <c r="AD562" s="23">
        <v>0</v>
      </c>
      <c r="AE562" s="23">
        <v>0</v>
      </c>
      <c r="AF562" s="23">
        <v>0</v>
      </c>
      <c r="AG562" s="23">
        <v>0</v>
      </c>
      <c r="AH562" s="23">
        <v>0</v>
      </c>
      <c r="AI562" s="23">
        <v>0</v>
      </c>
      <c r="AJ562" s="23">
        <v>0</v>
      </c>
      <c r="AK562" s="23">
        <v>0</v>
      </c>
      <c r="AL562" s="23">
        <v>0</v>
      </c>
      <c r="AM562" s="23">
        <v>0</v>
      </c>
      <c r="AN562" s="23">
        <v>0</v>
      </c>
      <c r="AO562" s="23">
        <v>0</v>
      </c>
      <c r="AP562" s="23">
        <v>0</v>
      </c>
    </row>
    <row r="563" spans="1:42" ht="12" customHeight="1">
      <c r="A563" s="3" t="s">
        <v>551</v>
      </c>
      <c r="B563" s="3" t="s">
        <v>580</v>
      </c>
      <c r="C563" s="3" t="s">
        <v>826</v>
      </c>
      <c r="D563" s="23">
        <v>0</v>
      </c>
      <c r="E563" s="23">
        <v>0</v>
      </c>
      <c r="F563" s="23">
        <v>0</v>
      </c>
      <c r="G563" s="23">
        <v>0</v>
      </c>
      <c r="H563" s="23">
        <v>0</v>
      </c>
      <c r="I563" s="23">
        <v>0</v>
      </c>
      <c r="J563" s="23">
        <v>0</v>
      </c>
      <c r="K563" s="23">
        <v>0</v>
      </c>
      <c r="L563" s="23">
        <v>0</v>
      </c>
      <c r="M563" s="23">
        <v>0</v>
      </c>
      <c r="N563" s="23">
        <v>0</v>
      </c>
      <c r="O563" s="23">
        <v>0</v>
      </c>
      <c r="P563" s="23">
        <v>0</v>
      </c>
      <c r="Q563" s="23">
        <v>0</v>
      </c>
      <c r="R563" s="23">
        <v>0</v>
      </c>
      <c r="S563" s="23">
        <v>0</v>
      </c>
      <c r="T563" s="23">
        <v>0</v>
      </c>
      <c r="U563" s="23">
        <v>0</v>
      </c>
      <c r="V563" s="23">
        <v>0</v>
      </c>
      <c r="W563" s="23">
        <v>0</v>
      </c>
      <c r="X563" s="23">
        <v>0</v>
      </c>
      <c r="Y563" s="23">
        <v>0</v>
      </c>
      <c r="Z563" s="23">
        <v>0</v>
      </c>
      <c r="AA563" s="23">
        <v>0</v>
      </c>
      <c r="AB563" s="23">
        <v>0</v>
      </c>
      <c r="AC563" s="23">
        <v>0</v>
      </c>
      <c r="AD563" s="23">
        <v>0</v>
      </c>
      <c r="AE563" s="23">
        <v>0</v>
      </c>
      <c r="AF563" s="23">
        <v>0</v>
      </c>
      <c r="AG563" s="23">
        <v>0</v>
      </c>
      <c r="AH563" s="23">
        <v>0</v>
      </c>
      <c r="AI563" s="23">
        <v>0</v>
      </c>
      <c r="AJ563" s="23">
        <v>0</v>
      </c>
      <c r="AK563" s="23">
        <v>0</v>
      </c>
      <c r="AL563" s="23">
        <v>0</v>
      </c>
      <c r="AM563" s="23">
        <v>0</v>
      </c>
      <c r="AN563" s="23">
        <v>0</v>
      </c>
      <c r="AO563" s="23">
        <v>0</v>
      </c>
      <c r="AP563" s="23">
        <v>0</v>
      </c>
    </row>
    <row r="564" spans="1:42" ht="12" customHeight="1">
      <c r="A564" s="3" t="s">
        <v>551</v>
      </c>
      <c r="B564" s="3" t="s">
        <v>580</v>
      </c>
      <c r="C564" s="3" t="s">
        <v>585</v>
      </c>
      <c r="D564" s="23">
        <v>4</v>
      </c>
      <c r="E564" s="23">
        <v>4</v>
      </c>
      <c r="F564" s="23">
        <v>8</v>
      </c>
      <c r="G564" s="23">
        <v>1</v>
      </c>
      <c r="H564" s="23">
        <v>0</v>
      </c>
      <c r="I564" s="23">
        <v>1</v>
      </c>
      <c r="J564" s="23">
        <v>0</v>
      </c>
      <c r="K564" s="23">
        <v>0</v>
      </c>
      <c r="L564" s="23">
        <v>0</v>
      </c>
      <c r="M564" s="23">
        <v>1</v>
      </c>
      <c r="N564" s="23">
        <v>0</v>
      </c>
      <c r="O564" s="23">
        <v>1</v>
      </c>
      <c r="P564" s="23">
        <v>0</v>
      </c>
      <c r="Q564" s="23">
        <v>0</v>
      </c>
      <c r="R564" s="23">
        <v>0</v>
      </c>
      <c r="S564" s="23">
        <v>0</v>
      </c>
      <c r="T564" s="23">
        <v>0</v>
      </c>
      <c r="U564" s="23">
        <v>0</v>
      </c>
      <c r="V564" s="23">
        <v>0</v>
      </c>
      <c r="W564" s="23">
        <v>0</v>
      </c>
      <c r="X564" s="23">
        <v>0</v>
      </c>
      <c r="Y564" s="23">
        <v>0</v>
      </c>
      <c r="Z564" s="23">
        <v>0</v>
      </c>
      <c r="AA564" s="23">
        <v>0</v>
      </c>
      <c r="AB564" s="23">
        <v>0</v>
      </c>
      <c r="AC564" s="23">
        <v>0</v>
      </c>
      <c r="AD564" s="23">
        <v>0</v>
      </c>
      <c r="AE564" s="23">
        <v>0</v>
      </c>
      <c r="AF564" s="23">
        <v>0</v>
      </c>
      <c r="AG564" s="23">
        <v>0</v>
      </c>
      <c r="AH564" s="23">
        <v>0</v>
      </c>
      <c r="AI564" s="23">
        <v>0</v>
      </c>
      <c r="AJ564" s="23">
        <v>0</v>
      </c>
      <c r="AK564" s="23">
        <v>0</v>
      </c>
      <c r="AL564" s="23">
        <v>0</v>
      </c>
      <c r="AM564" s="23">
        <v>0</v>
      </c>
      <c r="AN564" s="23">
        <v>0</v>
      </c>
      <c r="AO564" s="23">
        <v>0</v>
      </c>
      <c r="AP564" s="23">
        <v>0</v>
      </c>
    </row>
    <row r="565" spans="1:42" ht="12" customHeight="1">
      <c r="A565" s="3" t="s">
        <v>551</v>
      </c>
      <c r="B565" s="3" t="s">
        <v>580</v>
      </c>
      <c r="C565" s="3" t="s">
        <v>583</v>
      </c>
      <c r="D565" s="23">
        <v>0</v>
      </c>
      <c r="E565" s="23">
        <v>3</v>
      </c>
      <c r="F565" s="23">
        <v>3</v>
      </c>
      <c r="G565" s="23">
        <v>0</v>
      </c>
      <c r="H565" s="23">
        <v>0</v>
      </c>
      <c r="I565" s="23">
        <v>0</v>
      </c>
      <c r="J565" s="23">
        <v>0</v>
      </c>
      <c r="K565" s="23">
        <v>0</v>
      </c>
      <c r="L565" s="23">
        <v>0</v>
      </c>
      <c r="M565" s="23">
        <v>0</v>
      </c>
      <c r="N565" s="23">
        <v>0</v>
      </c>
      <c r="O565" s="23">
        <v>0</v>
      </c>
      <c r="P565" s="23">
        <v>0</v>
      </c>
      <c r="Q565" s="23">
        <v>0</v>
      </c>
      <c r="R565" s="23">
        <v>0</v>
      </c>
      <c r="S565" s="23">
        <v>0</v>
      </c>
      <c r="T565" s="23">
        <v>0</v>
      </c>
      <c r="U565" s="23">
        <v>0</v>
      </c>
      <c r="V565" s="23">
        <v>0</v>
      </c>
      <c r="W565" s="23">
        <v>1</v>
      </c>
      <c r="X565" s="23">
        <v>1</v>
      </c>
      <c r="Y565" s="23">
        <v>0</v>
      </c>
      <c r="Z565" s="23">
        <v>0</v>
      </c>
      <c r="AA565" s="23">
        <v>0</v>
      </c>
      <c r="AB565" s="23">
        <v>0</v>
      </c>
      <c r="AC565" s="23">
        <v>0</v>
      </c>
      <c r="AD565" s="23">
        <v>0</v>
      </c>
      <c r="AE565" s="23">
        <v>0</v>
      </c>
      <c r="AF565" s="23">
        <v>0</v>
      </c>
      <c r="AG565" s="23">
        <v>0</v>
      </c>
      <c r="AH565" s="23">
        <v>0</v>
      </c>
      <c r="AI565" s="23">
        <v>0</v>
      </c>
      <c r="AJ565" s="23">
        <v>0</v>
      </c>
      <c r="AK565" s="23">
        <v>0</v>
      </c>
      <c r="AL565" s="23">
        <v>0</v>
      </c>
      <c r="AM565" s="23">
        <v>0</v>
      </c>
      <c r="AN565" s="23">
        <v>0</v>
      </c>
      <c r="AO565" s="23">
        <v>0</v>
      </c>
      <c r="AP565" s="23">
        <v>0</v>
      </c>
    </row>
    <row r="566" spans="1:42" ht="12" customHeight="1">
      <c r="A566" s="3" t="s">
        <v>551</v>
      </c>
      <c r="B566" s="3" t="s">
        <v>580</v>
      </c>
      <c r="C566" s="3" t="s">
        <v>584</v>
      </c>
      <c r="D566" s="23">
        <v>0</v>
      </c>
      <c r="E566" s="23">
        <v>1</v>
      </c>
      <c r="F566" s="23">
        <v>1</v>
      </c>
      <c r="G566" s="23">
        <v>0</v>
      </c>
      <c r="H566" s="23">
        <v>0</v>
      </c>
      <c r="I566" s="23">
        <v>0</v>
      </c>
      <c r="J566" s="23">
        <v>0</v>
      </c>
      <c r="K566" s="23">
        <v>0</v>
      </c>
      <c r="L566" s="23">
        <v>0</v>
      </c>
      <c r="M566" s="23">
        <v>1</v>
      </c>
      <c r="N566" s="23">
        <v>0</v>
      </c>
      <c r="O566" s="23">
        <v>1</v>
      </c>
      <c r="P566" s="23">
        <v>0</v>
      </c>
      <c r="Q566" s="23">
        <v>1</v>
      </c>
      <c r="R566" s="23">
        <v>1</v>
      </c>
      <c r="S566" s="23">
        <v>0</v>
      </c>
      <c r="T566" s="23">
        <v>0</v>
      </c>
      <c r="U566" s="23">
        <v>0</v>
      </c>
      <c r="V566" s="23">
        <v>0</v>
      </c>
      <c r="W566" s="23">
        <v>0</v>
      </c>
      <c r="X566" s="23">
        <v>0</v>
      </c>
      <c r="Y566" s="23">
        <v>0</v>
      </c>
      <c r="Z566" s="23">
        <v>0</v>
      </c>
      <c r="AA566" s="23">
        <v>0</v>
      </c>
      <c r="AB566" s="23">
        <v>0</v>
      </c>
      <c r="AC566" s="23">
        <v>0</v>
      </c>
      <c r="AD566" s="23">
        <v>0</v>
      </c>
      <c r="AE566" s="23">
        <v>0</v>
      </c>
      <c r="AF566" s="23">
        <v>0</v>
      </c>
      <c r="AG566" s="23">
        <v>0</v>
      </c>
      <c r="AH566" s="23">
        <v>0</v>
      </c>
      <c r="AI566" s="23">
        <v>0</v>
      </c>
      <c r="AJ566" s="23">
        <v>0</v>
      </c>
      <c r="AK566" s="23">
        <v>0</v>
      </c>
      <c r="AL566" s="23">
        <v>0</v>
      </c>
      <c r="AM566" s="23">
        <v>0</v>
      </c>
      <c r="AN566" s="23">
        <v>0</v>
      </c>
      <c r="AO566" s="23">
        <v>0</v>
      </c>
      <c r="AP566" s="23">
        <v>0</v>
      </c>
    </row>
    <row r="567" spans="1:42" ht="12" customHeight="1">
      <c r="A567" s="3" t="s">
        <v>551</v>
      </c>
      <c r="B567" s="3" t="s">
        <v>580</v>
      </c>
      <c r="C567" s="3" t="s">
        <v>586</v>
      </c>
      <c r="D567" s="23">
        <v>0</v>
      </c>
      <c r="E567" s="23">
        <v>3</v>
      </c>
      <c r="F567" s="23">
        <v>3</v>
      </c>
      <c r="G567" s="23">
        <v>0</v>
      </c>
      <c r="H567" s="23">
        <v>0</v>
      </c>
      <c r="I567" s="23">
        <v>0</v>
      </c>
      <c r="J567" s="23">
        <v>0</v>
      </c>
      <c r="K567" s="23">
        <v>0</v>
      </c>
      <c r="L567" s="23">
        <v>0</v>
      </c>
      <c r="M567" s="23">
        <v>0</v>
      </c>
      <c r="N567" s="23">
        <v>0</v>
      </c>
      <c r="O567" s="23">
        <v>0</v>
      </c>
      <c r="P567" s="23">
        <v>0</v>
      </c>
      <c r="Q567" s="23">
        <v>0</v>
      </c>
      <c r="R567" s="23">
        <v>0</v>
      </c>
      <c r="S567" s="23">
        <v>0</v>
      </c>
      <c r="T567" s="23">
        <v>0</v>
      </c>
      <c r="U567" s="23">
        <v>0</v>
      </c>
      <c r="V567" s="23">
        <v>0</v>
      </c>
      <c r="W567" s="23">
        <v>0</v>
      </c>
      <c r="X567" s="23">
        <v>0</v>
      </c>
      <c r="Y567" s="23">
        <v>0</v>
      </c>
      <c r="Z567" s="23">
        <v>0</v>
      </c>
      <c r="AA567" s="23">
        <v>0</v>
      </c>
      <c r="AB567" s="23">
        <v>0</v>
      </c>
      <c r="AC567" s="23">
        <v>0</v>
      </c>
      <c r="AD567" s="23">
        <v>0</v>
      </c>
      <c r="AE567" s="23">
        <v>0</v>
      </c>
      <c r="AF567" s="23">
        <v>0</v>
      </c>
      <c r="AG567" s="23">
        <v>0</v>
      </c>
      <c r="AH567" s="23">
        <v>0</v>
      </c>
      <c r="AI567" s="23">
        <v>0</v>
      </c>
      <c r="AJ567" s="23">
        <v>0</v>
      </c>
      <c r="AK567" s="23">
        <v>0</v>
      </c>
      <c r="AL567" s="23">
        <v>0</v>
      </c>
      <c r="AM567" s="23">
        <v>0</v>
      </c>
      <c r="AN567" s="23">
        <v>0</v>
      </c>
      <c r="AO567" s="23">
        <v>0</v>
      </c>
      <c r="AP567" s="23">
        <v>0</v>
      </c>
    </row>
    <row r="568" spans="1:42" ht="12" customHeight="1">
      <c r="A568" s="3" t="s">
        <v>551</v>
      </c>
      <c r="B568" s="3" t="s">
        <v>580</v>
      </c>
      <c r="C568" s="3" t="s">
        <v>579</v>
      </c>
      <c r="D568" s="23">
        <v>3</v>
      </c>
      <c r="E568" s="23">
        <v>3</v>
      </c>
      <c r="F568" s="23">
        <v>6</v>
      </c>
      <c r="G568" s="23">
        <v>0</v>
      </c>
      <c r="H568" s="23">
        <v>1</v>
      </c>
      <c r="I568" s="23">
        <v>1</v>
      </c>
      <c r="J568" s="23">
        <v>0</v>
      </c>
      <c r="K568" s="23">
        <v>0</v>
      </c>
      <c r="L568" s="23">
        <v>0</v>
      </c>
      <c r="M568" s="23">
        <v>0</v>
      </c>
      <c r="N568" s="23">
        <v>0</v>
      </c>
      <c r="O568" s="23">
        <v>0</v>
      </c>
      <c r="P568" s="23">
        <v>0</v>
      </c>
      <c r="Q568" s="23">
        <v>0</v>
      </c>
      <c r="R568" s="23">
        <v>0</v>
      </c>
      <c r="S568" s="23">
        <v>0</v>
      </c>
      <c r="T568" s="23">
        <v>0</v>
      </c>
      <c r="U568" s="23">
        <v>0</v>
      </c>
      <c r="V568" s="23">
        <v>0</v>
      </c>
      <c r="W568" s="23">
        <v>0</v>
      </c>
      <c r="X568" s="23">
        <v>0</v>
      </c>
      <c r="Y568" s="23">
        <v>0</v>
      </c>
      <c r="Z568" s="23">
        <v>0</v>
      </c>
      <c r="AA568" s="23">
        <v>0</v>
      </c>
      <c r="AB568" s="23">
        <v>0</v>
      </c>
      <c r="AC568" s="23">
        <v>0</v>
      </c>
      <c r="AD568" s="23">
        <v>0</v>
      </c>
      <c r="AE568" s="23">
        <v>0</v>
      </c>
      <c r="AF568" s="23">
        <v>0</v>
      </c>
      <c r="AG568" s="23">
        <v>0</v>
      </c>
      <c r="AH568" s="23">
        <v>0</v>
      </c>
      <c r="AI568" s="23">
        <v>0</v>
      </c>
      <c r="AJ568" s="23">
        <v>0</v>
      </c>
      <c r="AK568" s="23">
        <v>0</v>
      </c>
      <c r="AL568" s="23">
        <v>0</v>
      </c>
      <c r="AM568" s="23">
        <v>0</v>
      </c>
      <c r="AN568" s="23">
        <v>0</v>
      </c>
      <c r="AO568" s="23">
        <v>1</v>
      </c>
      <c r="AP568" s="23">
        <v>1</v>
      </c>
    </row>
    <row r="569" spans="1:42" ht="12" customHeight="1">
      <c r="A569" s="3" t="s">
        <v>551</v>
      </c>
      <c r="B569" s="3" t="s">
        <v>580</v>
      </c>
      <c r="C569" s="3" t="s">
        <v>581</v>
      </c>
      <c r="D569" s="23">
        <v>2</v>
      </c>
      <c r="E569" s="23">
        <v>0</v>
      </c>
      <c r="F569" s="23">
        <v>2</v>
      </c>
      <c r="G569" s="23">
        <v>1</v>
      </c>
      <c r="H569" s="23">
        <v>0</v>
      </c>
      <c r="I569" s="23">
        <v>1</v>
      </c>
      <c r="J569" s="23">
        <v>0</v>
      </c>
      <c r="K569" s="23">
        <v>0</v>
      </c>
      <c r="L569" s="23">
        <v>0</v>
      </c>
      <c r="M569" s="23">
        <v>0</v>
      </c>
      <c r="N569" s="23">
        <v>0</v>
      </c>
      <c r="O569" s="23">
        <v>0</v>
      </c>
      <c r="P569" s="23">
        <v>0</v>
      </c>
      <c r="Q569" s="23">
        <v>0</v>
      </c>
      <c r="R569" s="23">
        <v>0</v>
      </c>
      <c r="S569" s="23">
        <v>0</v>
      </c>
      <c r="T569" s="23">
        <v>0</v>
      </c>
      <c r="U569" s="23">
        <v>0</v>
      </c>
      <c r="V569" s="23">
        <v>0</v>
      </c>
      <c r="W569" s="23">
        <v>0</v>
      </c>
      <c r="X569" s="23">
        <v>0</v>
      </c>
      <c r="Y569" s="23">
        <v>1</v>
      </c>
      <c r="Z569" s="23">
        <v>0</v>
      </c>
      <c r="AA569" s="23">
        <v>1</v>
      </c>
      <c r="AB569" s="23">
        <v>0</v>
      </c>
      <c r="AC569" s="23">
        <v>0</v>
      </c>
      <c r="AD569" s="23">
        <v>0</v>
      </c>
      <c r="AE569" s="23">
        <v>0</v>
      </c>
      <c r="AF569" s="23">
        <v>0</v>
      </c>
      <c r="AG569" s="23">
        <v>0</v>
      </c>
      <c r="AH569" s="23">
        <v>0</v>
      </c>
      <c r="AI569" s="23">
        <v>0</v>
      </c>
      <c r="AJ569" s="23">
        <v>0</v>
      </c>
      <c r="AK569" s="23">
        <v>0</v>
      </c>
      <c r="AL569" s="23">
        <v>0</v>
      </c>
      <c r="AM569" s="23">
        <v>0</v>
      </c>
      <c r="AN569" s="23">
        <v>0</v>
      </c>
      <c r="AO569" s="23">
        <v>0</v>
      </c>
      <c r="AP569" s="23">
        <v>0</v>
      </c>
    </row>
    <row r="570" spans="1:42" ht="12" customHeight="1">
      <c r="A570" s="3" t="s">
        <v>551</v>
      </c>
      <c r="B570" s="3" t="s">
        <v>580</v>
      </c>
      <c r="C570" s="3" t="s">
        <v>582</v>
      </c>
      <c r="D570" s="23">
        <v>0</v>
      </c>
      <c r="E570" s="23">
        <v>1</v>
      </c>
      <c r="F570" s="23">
        <v>1</v>
      </c>
      <c r="G570" s="23">
        <v>0</v>
      </c>
      <c r="H570" s="23">
        <v>0</v>
      </c>
      <c r="I570" s="23">
        <v>0</v>
      </c>
      <c r="J570" s="23">
        <v>1</v>
      </c>
      <c r="K570" s="23">
        <v>0</v>
      </c>
      <c r="L570" s="23">
        <v>1</v>
      </c>
      <c r="M570" s="23">
        <v>0</v>
      </c>
      <c r="N570" s="23">
        <v>0</v>
      </c>
      <c r="O570" s="23">
        <v>0</v>
      </c>
      <c r="P570" s="23">
        <v>0</v>
      </c>
      <c r="Q570" s="23">
        <v>0</v>
      </c>
      <c r="R570" s="23">
        <v>0</v>
      </c>
      <c r="S570" s="23">
        <v>0</v>
      </c>
      <c r="T570" s="23">
        <v>0</v>
      </c>
      <c r="U570" s="23">
        <v>0</v>
      </c>
      <c r="V570" s="23">
        <v>0</v>
      </c>
      <c r="W570" s="23">
        <v>0</v>
      </c>
      <c r="X570" s="23">
        <v>0</v>
      </c>
      <c r="Y570" s="23">
        <v>1</v>
      </c>
      <c r="Z570" s="23">
        <v>0</v>
      </c>
      <c r="AA570" s="23">
        <v>1</v>
      </c>
      <c r="AB570" s="23">
        <v>0</v>
      </c>
      <c r="AC570" s="23">
        <v>0</v>
      </c>
      <c r="AD570" s="23">
        <v>0</v>
      </c>
      <c r="AE570" s="23">
        <v>0</v>
      </c>
      <c r="AF570" s="23">
        <v>0</v>
      </c>
      <c r="AG570" s="23">
        <v>0</v>
      </c>
      <c r="AH570" s="23">
        <v>0</v>
      </c>
      <c r="AI570" s="23">
        <v>0</v>
      </c>
      <c r="AJ570" s="23">
        <v>0</v>
      </c>
      <c r="AK570" s="23">
        <v>0</v>
      </c>
      <c r="AL570" s="23">
        <v>0</v>
      </c>
      <c r="AM570" s="23">
        <v>0</v>
      </c>
      <c r="AN570" s="23">
        <v>0</v>
      </c>
      <c r="AO570" s="23">
        <v>0</v>
      </c>
      <c r="AP570" s="23">
        <v>0</v>
      </c>
    </row>
    <row r="571" spans="1:42" ht="12" customHeight="1">
      <c r="A571" s="3" t="s">
        <v>551</v>
      </c>
      <c r="B571" s="3" t="s">
        <v>590</v>
      </c>
      <c r="C571" s="3" t="s">
        <v>589</v>
      </c>
      <c r="D571" s="23">
        <v>2</v>
      </c>
      <c r="E571" s="23">
        <v>2</v>
      </c>
      <c r="F571" s="23">
        <v>4</v>
      </c>
      <c r="G571" s="23">
        <v>0</v>
      </c>
      <c r="H571" s="23">
        <v>0</v>
      </c>
      <c r="I571" s="23">
        <v>0</v>
      </c>
      <c r="J571" s="23">
        <v>0</v>
      </c>
      <c r="K571" s="23">
        <v>0</v>
      </c>
      <c r="L571" s="23">
        <v>0</v>
      </c>
      <c r="M571" s="23">
        <v>0</v>
      </c>
      <c r="N571" s="23">
        <v>0</v>
      </c>
      <c r="O571" s="23">
        <v>0</v>
      </c>
      <c r="P571" s="23">
        <v>0</v>
      </c>
      <c r="Q571" s="23">
        <v>0</v>
      </c>
      <c r="R571" s="23">
        <v>0</v>
      </c>
      <c r="S571" s="23">
        <v>0</v>
      </c>
      <c r="T571" s="23">
        <v>0</v>
      </c>
      <c r="U571" s="23">
        <v>0</v>
      </c>
      <c r="V571" s="23">
        <v>1</v>
      </c>
      <c r="W571" s="23">
        <v>0</v>
      </c>
      <c r="X571" s="23">
        <v>1</v>
      </c>
      <c r="Y571" s="23">
        <v>0</v>
      </c>
      <c r="Z571" s="23">
        <v>0</v>
      </c>
      <c r="AA571" s="23">
        <v>0</v>
      </c>
      <c r="AB571" s="23">
        <v>0</v>
      </c>
      <c r="AC571" s="23">
        <v>0</v>
      </c>
      <c r="AD571" s="23">
        <v>0</v>
      </c>
      <c r="AE571" s="23">
        <v>0</v>
      </c>
      <c r="AF571" s="23">
        <v>0</v>
      </c>
      <c r="AG571" s="23">
        <v>0</v>
      </c>
      <c r="AH571" s="23">
        <v>0</v>
      </c>
      <c r="AI571" s="23">
        <v>0</v>
      </c>
      <c r="AJ571" s="23">
        <v>0</v>
      </c>
      <c r="AK571" s="23">
        <v>0</v>
      </c>
      <c r="AL571" s="23">
        <v>0</v>
      </c>
      <c r="AM571" s="23">
        <v>0</v>
      </c>
      <c r="AN571" s="23">
        <v>0</v>
      </c>
      <c r="AO571" s="23">
        <v>0</v>
      </c>
      <c r="AP571" s="23">
        <v>0</v>
      </c>
    </row>
    <row r="572" spans="1:42" ht="12" customHeight="1">
      <c r="A572" s="3" t="s">
        <v>551</v>
      </c>
      <c r="B572" s="3" t="s">
        <v>590</v>
      </c>
      <c r="C572" s="3" t="s">
        <v>591</v>
      </c>
      <c r="D572" s="23">
        <v>0</v>
      </c>
      <c r="E572" s="23">
        <v>0</v>
      </c>
      <c r="F572" s="23">
        <v>0</v>
      </c>
      <c r="G572" s="23">
        <v>0</v>
      </c>
      <c r="H572" s="23">
        <v>0</v>
      </c>
      <c r="I572" s="23">
        <v>0</v>
      </c>
      <c r="J572" s="23">
        <v>0</v>
      </c>
      <c r="K572" s="23">
        <v>0</v>
      </c>
      <c r="L572" s="23">
        <v>0</v>
      </c>
      <c r="M572" s="23">
        <v>0</v>
      </c>
      <c r="N572" s="23">
        <v>0</v>
      </c>
      <c r="O572" s="23">
        <v>0</v>
      </c>
      <c r="P572" s="23">
        <v>0</v>
      </c>
      <c r="Q572" s="23">
        <v>0</v>
      </c>
      <c r="R572" s="23">
        <v>0</v>
      </c>
      <c r="S572" s="23">
        <v>1</v>
      </c>
      <c r="T572" s="23">
        <v>0</v>
      </c>
      <c r="U572" s="23">
        <v>1</v>
      </c>
      <c r="V572" s="23">
        <v>0</v>
      </c>
      <c r="W572" s="23">
        <v>0</v>
      </c>
      <c r="X572" s="23">
        <v>0</v>
      </c>
      <c r="Y572" s="23">
        <v>0</v>
      </c>
      <c r="Z572" s="23">
        <v>0</v>
      </c>
      <c r="AA572" s="23">
        <v>0</v>
      </c>
      <c r="AB572" s="23">
        <v>0</v>
      </c>
      <c r="AC572" s="23">
        <v>0</v>
      </c>
      <c r="AD572" s="23">
        <v>0</v>
      </c>
      <c r="AE572" s="23">
        <v>0</v>
      </c>
      <c r="AF572" s="23">
        <v>0</v>
      </c>
      <c r="AG572" s="23">
        <v>0</v>
      </c>
      <c r="AH572" s="23">
        <v>0</v>
      </c>
      <c r="AI572" s="23">
        <v>0</v>
      </c>
      <c r="AJ572" s="23">
        <v>0</v>
      </c>
      <c r="AK572" s="23">
        <v>0</v>
      </c>
      <c r="AL572" s="23">
        <v>0</v>
      </c>
      <c r="AM572" s="23">
        <v>0</v>
      </c>
      <c r="AN572" s="23">
        <v>0</v>
      </c>
      <c r="AO572" s="23">
        <v>0</v>
      </c>
      <c r="AP572" s="23">
        <v>0</v>
      </c>
    </row>
    <row r="573" spans="1:42" ht="12" customHeight="1">
      <c r="A573" s="3" t="s">
        <v>551</v>
      </c>
      <c r="B573" s="3" t="s">
        <v>590</v>
      </c>
      <c r="C573" s="3" t="s">
        <v>592</v>
      </c>
      <c r="D573" s="23">
        <v>0</v>
      </c>
      <c r="E573" s="23">
        <v>2</v>
      </c>
      <c r="F573" s="23">
        <v>2</v>
      </c>
      <c r="G573" s="23">
        <v>0</v>
      </c>
      <c r="H573" s="23">
        <v>0</v>
      </c>
      <c r="I573" s="23">
        <v>0</v>
      </c>
      <c r="J573" s="23">
        <v>0</v>
      </c>
      <c r="K573" s="23">
        <v>0</v>
      </c>
      <c r="L573" s="23">
        <v>0</v>
      </c>
      <c r="M573" s="23">
        <v>0</v>
      </c>
      <c r="N573" s="23">
        <v>0</v>
      </c>
      <c r="O573" s="23">
        <v>0</v>
      </c>
      <c r="P573" s="23">
        <v>0</v>
      </c>
      <c r="Q573" s="23">
        <v>0</v>
      </c>
      <c r="R573" s="23">
        <v>0</v>
      </c>
      <c r="S573" s="23">
        <v>0</v>
      </c>
      <c r="T573" s="23">
        <v>0</v>
      </c>
      <c r="U573" s="23">
        <v>0</v>
      </c>
      <c r="V573" s="23">
        <v>0</v>
      </c>
      <c r="W573" s="23">
        <v>0</v>
      </c>
      <c r="X573" s="23">
        <v>0</v>
      </c>
      <c r="Y573" s="23">
        <v>0</v>
      </c>
      <c r="Z573" s="23">
        <v>0</v>
      </c>
      <c r="AA573" s="23">
        <v>0</v>
      </c>
      <c r="AB573" s="23">
        <v>0</v>
      </c>
      <c r="AC573" s="23">
        <v>0</v>
      </c>
      <c r="AD573" s="23">
        <v>0</v>
      </c>
      <c r="AE573" s="23">
        <v>0</v>
      </c>
      <c r="AF573" s="23">
        <v>0</v>
      </c>
      <c r="AG573" s="23">
        <v>0</v>
      </c>
      <c r="AH573" s="23">
        <v>0</v>
      </c>
      <c r="AI573" s="23">
        <v>0</v>
      </c>
      <c r="AJ573" s="23">
        <v>0</v>
      </c>
      <c r="AK573" s="23">
        <v>0</v>
      </c>
      <c r="AL573" s="23">
        <v>0</v>
      </c>
      <c r="AM573" s="23">
        <v>0</v>
      </c>
      <c r="AN573" s="23">
        <v>0</v>
      </c>
      <c r="AO573" s="23">
        <v>0</v>
      </c>
      <c r="AP573" s="23">
        <v>0</v>
      </c>
    </row>
    <row r="574" spans="1:42" ht="12" customHeight="1">
      <c r="A574" s="3" t="s">
        <v>551</v>
      </c>
      <c r="B574" s="3" t="s">
        <v>536</v>
      </c>
      <c r="C574" s="3" t="s">
        <v>545</v>
      </c>
      <c r="D574" s="23">
        <v>1</v>
      </c>
      <c r="E574" s="23">
        <v>4</v>
      </c>
      <c r="F574" s="23">
        <v>5</v>
      </c>
      <c r="G574" s="23">
        <v>7</v>
      </c>
      <c r="H574" s="23">
        <v>7</v>
      </c>
      <c r="I574" s="23">
        <v>14</v>
      </c>
      <c r="J574" s="23">
        <v>0</v>
      </c>
      <c r="K574" s="23">
        <v>0</v>
      </c>
      <c r="L574" s="23">
        <v>0</v>
      </c>
      <c r="M574" s="23">
        <v>0</v>
      </c>
      <c r="N574" s="23">
        <v>0</v>
      </c>
      <c r="O574" s="23">
        <v>0</v>
      </c>
      <c r="P574" s="23">
        <v>0</v>
      </c>
      <c r="Q574" s="23">
        <v>0</v>
      </c>
      <c r="R574" s="23">
        <v>0</v>
      </c>
      <c r="S574" s="23">
        <v>0</v>
      </c>
      <c r="T574" s="23">
        <v>0</v>
      </c>
      <c r="U574" s="23">
        <v>0</v>
      </c>
      <c r="V574" s="23">
        <v>0</v>
      </c>
      <c r="W574" s="23">
        <v>0</v>
      </c>
      <c r="X574" s="23">
        <v>0</v>
      </c>
      <c r="Y574" s="23">
        <v>0</v>
      </c>
      <c r="Z574" s="23">
        <v>0</v>
      </c>
      <c r="AA574" s="23">
        <v>0</v>
      </c>
      <c r="AB574" s="23">
        <v>0</v>
      </c>
      <c r="AC574" s="23">
        <v>0</v>
      </c>
      <c r="AD574" s="23">
        <v>0</v>
      </c>
      <c r="AE574" s="23">
        <v>0</v>
      </c>
      <c r="AF574" s="23">
        <v>0</v>
      </c>
      <c r="AG574" s="23">
        <v>0</v>
      </c>
      <c r="AH574" s="23">
        <v>0</v>
      </c>
      <c r="AI574" s="23">
        <v>0</v>
      </c>
      <c r="AJ574" s="23">
        <v>0</v>
      </c>
      <c r="AK574" s="23">
        <v>0</v>
      </c>
      <c r="AL574" s="23">
        <v>0</v>
      </c>
      <c r="AM574" s="23">
        <v>0</v>
      </c>
      <c r="AN574" s="23">
        <v>29</v>
      </c>
      <c r="AO574" s="23">
        <v>24</v>
      </c>
      <c r="AP574" s="23">
        <v>53</v>
      </c>
    </row>
    <row r="575" spans="1:42" ht="12" customHeight="1">
      <c r="A575" s="3" t="s">
        <v>551</v>
      </c>
      <c r="B575" s="3" t="s">
        <v>536</v>
      </c>
      <c r="C575" s="3" t="s">
        <v>546</v>
      </c>
      <c r="D575" s="23">
        <v>0</v>
      </c>
      <c r="E575" s="23">
        <v>3</v>
      </c>
      <c r="F575" s="23">
        <v>3</v>
      </c>
      <c r="G575" s="23">
        <v>0</v>
      </c>
      <c r="H575" s="23">
        <v>0</v>
      </c>
      <c r="I575" s="23">
        <v>0</v>
      </c>
      <c r="J575" s="23">
        <v>0</v>
      </c>
      <c r="K575" s="23">
        <v>0</v>
      </c>
      <c r="L575" s="23">
        <v>0</v>
      </c>
      <c r="M575" s="23">
        <v>0</v>
      </c>
      <c r="N575" s="23">
        <v>0</v>
      </c>
      <c r="O575" s="23">
        <v>0</v>
      </c>
      <c r="P575" s="23">
        <v>0</v>
      </c>
      <c r="Q575" s="23">
        <v>0</v>
      </c>
      <c r="R575" s="23">
        <v>0</v>
      </c>
      <c r="S575" s="23">
        <v>0</v>
      </c>
      <c r="T575" s="23">
        <v>0</v>
      </c>
      <c r="U575" s="23">
        <v>0</v>
      </c>
      <c r="V575" s="23">
        <v>0</v>
      </c>
      <c r="W575" s="23">
        <v>1</v>
      </c>
      <c r="X575" s="23">
        <v>1</v>
      </c>
      <c r="Y575" s="23">
        <v>0</v>
      </c>
      <c r="Z575" s="23">
        <v>0</v>
      </c>
      <c r="AA575" s="23">
        <v>0</v>
      </c>
      <c r="AB575" s="23">
        <v>0</v>
      </c>
      <c r="AC575" s="23">
        <v>0</v>
      </c>
      <c r="AD575" s="23">
        <v>0</v>
      </c>
      <c r="AE575" s="23">
        <v>0</v>
      </c>
      <c r="AF575" s="23">
        <v>0</v>
      </c>
      <c r="AG575" s="23">
        <v>0</v>
      </c>
      <c r="AH575" s="23">
        <v>0</v>
      </c>
      <c r="AI575" s="23">
        <v>0</v>
      </c>
      <c r="AJ575" s="23">
        <v>0</v>
      </c>
      <c r="AK575" s="23">
        <v>0</v>
      </c>
      <c r="AL575" s="23">
        <v>0</v>
      </c>
      <c r="AM575" s="23">
        <v>0</v>
      </c>
      <c r="AN575" s="23">
        <v>0</v>
      </c>
      <c r="AO575" s="23">
        <v>0</v>
      </c>
      <c r="AP575" s="23">
        <v>0</v>
      </c>
    </row>
    <row r="576" spans="1:42" ht="12" customHeight="1">
      <c r="A576" s="3" t="s">
        <v>551</v>
      </c>
      <c r="B576" s="3" t="s">
        <v>536</v>
      </c>
      <c r="C576" s="3" t="s">
        <v>544</v>
      </c>
      <c r="D576" s="23">
        <v>0</v>
      </c>
      <c r="E576" s="23">
        <v>2</v>
      </c>
      <c r="F576" s="23">
        <v>2</v>
      </c>
      <c r="G576" s="23">
        <v>0</v>
      </c>
      <c r="H576" s="23">
        <v>0</v>
      </c>
      <c r="I576" s="23">
        <v>0</v>
      </c>
      <c r="J576" s="23">
        <v>0</v>
      </c>
      <c r="K576" s="23">
        <v>0</v>
      </c>
      <c r="L576" s="23">
        <v>0</v>
      </c>
      <c r="M576" s="23">
        <v>0</v>
      </c>
      <c r="N576" s="23">
        <v>0</v>
      </c>
      <c r="O576" s="23">
        <v>0</v>
      </c>
      <c r="P576" s="23">
        <v>0</v>
      </c>
      <c r="Q576" s="23">
        <v>0</v>
      </c>
      <c r="R576" s="23">
        <v>0</v>
      </c>
      <c r="S576" s="23">
        <v>0</v>
      </c>
      <c r="T576" s="23">
        <v>0</v>
      </c>
      <c r="U576" s="23">
        <v>0</v>
      </c>
      <c r="V576" s="23">
        <v>0</v>
      </c>
      <c r="W576" s="23">
        <v>0</v>
      </c>
      <c r="X576" s="23">
        <v>0</v>
      </c>
      <c r="Y576" s="23">
        <v>0</v>
      </c>
      <c r="Z576" s="23">
        <v>0</v>
      </c>
      <c r="AA576" s="23">
        <v>0</v>
      </c>
      <c r="AB576" s="23">
        <v>0</v>
      </c>
      <c r="AC576" s="23">
        <v>0</v>
      </c>
      <c r="AD576" s="23">
        <v>0</v>
      </c>
      <c r="AE576" s="23">
        <v>0</v>
      </c>
      <c r="AF576" s="23">
        <v>0</v>
      </c>
      <c r="AG576" s="23">
        <v>0</v>
      </c>
      <c r="AH576" s="23">
        <v>0</v>
      </c>
      <c r="AI576" s="23">
        <v>0</v>
      </c>
      <c r="AJ576" s="23">
        <v>0</v>
      </c>
      <c r="AK576" s="23">
        <v>0</v>
      </c>
      <c r="AL576" s="23">
        <v>0</v>
      </c>
      <c r="AM576" s="23">
        <v>0</v>
      </c>
      <c r="AN576" s="23">
        <v>0</v>
      </c>
      <c r="AO576" s="23">
        <v>0</v>
      </c>
      <c r="AP576" s="23">
        <v>0</v>
      </c>
    </row>
    <row r="577" spans="1:42" ht="12" customHeight="1">
      <c r="A577" s="3" t="s">
        <v>551</v>
      </c>
      <c r="B577" s="3" t="s">
        <v>536</v>
      </c>
      <c r="C577" s="3" t="s">
        <v>549</v>
      </c>
      <c r="D577" s="23">
        <v>2</v>
      </c>
      <c r="E577" s="23">
        <v>1</v>
      </c>
      <c r="F577" s="23">
        <v>3</v>
      </c>
      <c r="G577" s="23">
        <v>1</v>
      </c>
      <c r="H577" s="23">
        <v>2</v>
      </c>
      <c r="I577" s="23">
        <v>3</v>
      </c>
      <c r="J577" s="23">
        <v>0</v>
      </c>
      <c r="K577" s="23">
        <v>0</v>
      </c>
      <c r="L577" s="23">
        <v>0</v>
      </c>
      <c r="M577" s="23">
        <v>0</v>
      </c>
      <c r="N577" s="23">
        <v>0</v>
      </c>
      <c r="O577" s="23">
        <v>0</v>
      </c>
      <c r="P577" s="23">
        <v>0</v>
      </c>
      <c r="Q577" s="23">
        <v>0</v>
      </c>
      <c r="R577" s="23">
        <v>0</v>
      </c>
      <c r="S577" s="23">
        <v>0</v>
      </c>
      <c r="T577" s="23">
        <v>0</v>
      </c>
      <c r="U577" s="23">
        <v>0</v>
      </c>
      <c r="V577" s="23">
        <v>0</v>
      </c>
      <c r="W577" s="23">
        <v>0</v>
      </c>
      <c r="X577" s="23">
        <v>0</v>
      </c>
      <c r="Y577" s="23">
        <v>0</v>
      </c>
      <c r="Z577" s="23">
        <v>0</v>
      </c>
      <c r="AA577" s="23">
        <v>0</v>
      </c>
      <c r="AB577" s="23">
        <v>0</v>
      </c>
      <c r="AC577" s="23">
        <v>0</v>
      </c>
      <c r="AD577" s="23">
        <v>0</v>
      </c>
      <c r="AE577" s="23">
        <v>0</v>
      </c>
      <c r="AF577" s="23">
        <v>0</v>
      </c>
      <c r="AG577" s="23">
        <v>0</v>
      </c>
      <c r="AH577" s="23">
        <v>0</v>
      </c>
      <c r="AI577" s="23">
        <v>0</v>
      </c>
      <c r="AJ577" s="23">
        <v>0</v>
      </c>
      <c r="AK577" s="23">
        <v>0</v>
      </c>
      <c r="AL577" s="23">
        <v>0</v>
      </c>
      <c r="AM577" s="23">
        <v>0</v>
      </c>
      <c r="AN577" s="23">
        <v>11</v>
      </c>
      <c r="AO577" s="23">
        <v>7</v>
      </c>
      <c r="AP577" s="23">
        <v>18</v>
      </c>
    </row>
    <row r="578" spans="1:42" ht="12" customHeight="1">
      <c r="A578" s="3" t="s">
        <v>551</v>
      </c>
      <c r="B578" s="3" t="s">
        <v>536</v>
      </c>
      <c r="C578" s="3" t="s">
        <v>542</v>
      </c>
      <c r="D578" s="23">
        <v>2</v>
      </c>
      <c r="E578" s="23">
        <v>0</v>
      </c>
      <c r="F578" s="23">
        <v>2</v>
      </c>
      <c r="G578" s="23">
        <v>0</v>
      </c>
      <c r="H578" s="23">
        <v>0</v>
      </c>
      <c r="I578" s="23">
        <v>0</v>
      </c>
      <c r="J578" s="23">
        <v>0</v>
      </c>
      <c r="K578" s="23">
        <v>0</v>
      </c>
      <c r="L578" s="23">
        <v>0</v>
      </c>
      <c r="M578" s="23">
        <v>0</v>
      </c>
      <c r="N578" s="23">
        <v>0</v>
      </c>
      <c r="O578" s="23">
        <v>0</v>
      </c>
      <c r="P578" s="23">
        <v>0</v>
      </c>
      <c r="Q578" s="23">
        <v>0</v>
      </c>
      <c r="R578" s="23">
        <v>0</v>
      </c>
      <c r="S578" s="23">
        <v>0</v>
      </c>
      <c r="T578" s="23">
        <v>0</v>
      </c>
      <c r="U578" s="23">
        <v>0</v>
      </c>
      <c r="V578" s="23">
        <v>0</v>
      </c>
      <c r="W578" s="23">
        <v>0</v>
      </c>
      <c r="X578" s="23">
        <v>0</v>
      </c>
      <c r="Y578" s="23">
        <v>0</v>
      </c>
      <c r="Z578" s="23">
        <v>1</v>
      </c>
      <c r="AA578" s="23">
        <v>1</v>
      </c>
      <c r="AB578" s="23">
        <v>0</v>
      </c>
      <c r="AC578" s="23">
        <v>0</v>
      </c>
      <c r="AD578" s="23">
        <v>0</v>
      </c>
      <c r="AE578" s="23">
        <v>0</v>
      </c>
      <c r="AF578" s="23">
        <v>0</v>
      </c>
      <c r="AG578" s="23">
        <v>0</v>
      </c>
      <c r="AH578" s="23">
        <v>0</v>
      </c>
      <c r="AI578" s="23">
        <v>0</v>
      </c>
      <c r="AJ578" s="23">
        <v>0</v>
      </c>
      <c r="AK578" s="23">
        <v>0</v>
      </c>
      <c r="AL578" s="23">
        <v>0</v>
      </c>
      <c r="AM578" s="23">
        <v>0</v>
      </c>
      <c r="AN578" s="23">
        <v>0</v>
      </c>
      <c r="AO578" s="23">
        <v>0</v>
      </c>
      <c r="AP578" s="23">
        <v>0</v>
      </c>
    </row>
    <row r="579" spans="1:42" ht="12" customHeight="1">
      <c r="A579" s="3" t="s">
        <v>551</v>
      </c>
      <c r="B579" s="3" t="s">
        <v>536</v>
      </c>
      <c r="C579" s="3" t="s">
        <v>535</v>
      </c>
      <c r="D579" s="23">
        <v>2</v>
      </c>
      <c r="E579" s="23">
        <v>7</v>
      </c>
      <c r="F579" s="23">
        <v>9</v>
      </c>
      <c r="G579" s="23">
        <v>0</v>
      </c>
      <c r="H579" s="23">
        <v>0</v>
      </c>
      <c r="I579" s="23">
        <v>0</v>
      </c>
      <c r="J579" s="23">
        <v>0</v>
      </c>
      <c r="K579" s="23">
        <v>0</v>
      </c>
      <c r="L579" s="23">
        <v>0</v>
      </c>
      <c r="M579" s="23">
        <v>0</v>
      </c>
      <c r="N579" s="23">
        <v>0</v>
      </c>
      <c r="O579" s="23">
        <v>0</v>
      </c>
      <c r="P579" s="23">
        <v>0</v>
      </c>
      <c r="Q579" s="23">
        <v>0</v>
      </c>
      <c r="R579" s="23">
        <v>0</v>
      </c>
      <c r="S579" s="23">
        <v>0</v>
      </c>
      <c r="T579" s="23">
        <v>0</v>
      </c>
      <c r="U579" s="23">
        <v>0</v>
      </c>
      <c r="V579" s="23">
        <v>0</v>
      </c>
      <c r="W579" s="23">
        <v>0</v>
      </c>
      <c r="X579" s="23">
        <v>0</v>
      </c>
      <c r="Y579" s="23">
        <v>0</v>
      </c>
      <c r="Z579" s="23">
        <v>0</v>
      </c>
      <c r="AA579" s="23">
        <v>0</v>
      </c>
      <c r="AB579" s="23">
        <v>0</v>
      </c>
      <c r="AC579" s="23">
        <v>0</v>
      </c>
      <c r="AD579" s="23">
        <v>0</v>
      </c>
      <c r="AE579" s="23">
        <v>0</v>
      </c>
      <c r="AF579" s="23">
        <v>0</v>
      </c>
      <c r="AG579" s="23">
        <v>0</v>
      </c>
      <c r="AH579" s="23">
        <v>0</v>
      </c>
      <c r="AI579" s="23">
        <v>0</v>
      </c>
      <c r="AJ579" s="23">
        <v>0</v>
      </c>
      <c r="AK579" s="23">
        <v>0</v>
      </c>
      <c r="AL579" s="23">
        <v>0</v>
      </c>
      <c r="AM579" s="23">
        <v>0</v>
      </c>
      <c r="AN579" s="23">
        <v>0</v>
      </c>
      <c r="AO579" s="23">
        <v>0</v>
      </c>
      <c r="AP579" s="23">
        <v>0</v>
      </c>
    </row>
    <row r="580" spans="1:42" ht="12" customHeight="1">
      <c r="A580" s="3" t="s">
        <v>551</v>
      </c>
      <c r="B580" s="3" t="s">
        <v>536</v>
      </c>
      <c r="C580" s="3" t="s">
        <v>541</v>
      </c>
      <c r="D580" s="23">
        <v>3</v>
      </c>
      <c r="E580" s="23">
        <v>1</v>
      </c>
      <c r="F580" s="23">
        <v>4</v>
      </c>
      <c r="G580" s="23">
        <v>0</v>
      </c>
      <c r="H580" s="23">
        <v>0</v>
      </c>
      <c r="I580" s="23">
        <v>0</v>
      </c>
      <c r="J580" s="23">
        <v>0</v>
      </c>
      <c r="K580" s="23">
        <v>0</v>
      </c>
      <c r="L580" s="23">
        <v>0</v>
      </c>
      <c r="M580" s="23">
        <v>1</v>
      </c>
      <c r="N580" s="23">
        <v>0</v>
      </c>
      <c r="O580" s="23">
        <v>1</v>
      </c>
      <c r="P580" s="23">
        <v>0</v>
      </c>
      <c r="Q580" s="23">
        <v>0</v>
      </c>
      <c r="R580" s="23">
        <v>0</v>
      </c>
      <c r="S580" s="23">
        <v>0</v>
      </c>
      <c r="T580" s="23">
        <v>0</v>
      </c>
      <c r="U580" s="23">
        <v>0</v>
      </c>
      <c r="V580" s="23">
        <v>0</v>
      </c>
      <c r="W580" s="23">
        <v>0</v>
      </c>
      <c r="X580" s="23">
        <v>0</v>
      </c>
      <c r="Y580" s="23">
        <v>0</v>
      </c>
      <c r="Z580" s="23">
        <v>0</v>
      </c>
      <c r="AA580" s="23">
        <v>0</v>
      </c>
      <c r="AB580" s="23">
        <v>0</v>
      </c>
      <c r="AC580" s="23">
        <v>0</v>
      </c>
      <c r="AD580" s="23">
        <v>0</v>
      </c>
      <c r="AE580" s="23">
        <v>0</v>
      </c>
      <c r="AF580" s="23">
        <v>0</v>
      </c>
      <c r="AG580" s="23">
        <v>0</v>
      </c>
      <c r="AH580" s="23">
        <v>0</v>
      </c>
      <c r="AI580" s="23">
        <v>0</v>
      </c>
      <c r="AJ580" s="23">
        <v>0</v>
      </c>
      <c r="AK580" s="23">
        <v>0</v>
      </c>
      <c r="AL580" s="23">
        <v>0</v>
      </c>
      <c r="AM580" s="23">
        <v>0</v>
      </c>
      <c r="AN580" s="23">
        <v>0</v>
      </c>
      <c r="AO580" s="23">
        <v>0</v>
      </c>
      <c r="AP580" s="23">
        <v>0</v>
      </c>
    </row>
    <row r="581" spans="1:42" ht="12" customHeight="1">
      <c r="A581" s="3" t="s">
        <v>551</v>
      </c>
      <c r="B581" s="3" t="s">
        <v>536</v>
      </c>
      <c r="C581" s="3" t="s">
        <v>547</v>
      </c>
      <c r="D581" s="23">
        <v>0</v>
      </c>
      <c r="E581" s="23">
        <v>0</v>
      </c>
      <c r="F581" s="23">
        <v>0</v>
      </c>
      <c r="G581" s="23">
        <v>0</v>
      </c>
      <c r="H581" s="23">
        <v>0</v>
      </c>
      <c r="I581" s="23">
        <v>0</v>
      </c>
      <c r="J581" s="23">
        <v>0</v>
      </c>
      <c r="K581" s="23">
        <v>0</v>
      </c>
      <c r="L581" s="23">
        <v>0</v>
      </c>
      <c r="M581" s="23">
        <v>0</v>
      </c>
      <c r="N581" s="23">
        <v>0</v>
      </c>
      <c r="O581" s="23">
        <v>0</v>
      </c>
      <c r="P581" s="23">
        <v>0</v>
      </c>
      <c r="Q581" s="23">
        <v>0</v>
      </c>
      <c r="R581" s="23">
        <v>0</v>
      </c>
      <c r="S581" s="23">
        <v>0</v>
      </c>
      <c r="T581" s="23">
        <v>0</v>
      </c>
      <c r="U581" s="23">
        <v>0</v>
      </c>
      <c r="V581" s="23">
        <v>0</v>
      </c>
      <c r="W581" s="23">
        <v>0</v>
      </c>
      <c r="X581" s="23">
        <v>0</v>
      </c>
      <c r="Y581" s="23">
        <v>0</v>
      </c>
      <c r="Z581" s="23">
        <v>0</v>
      </c>
      <c r="AA581" s="23">
        <v>0</v>
      </c>
      <c r="AB581" s="23">
        <v>0</v>
      </c>
      <c r="AC581" s="23">
        <v>0</v>
      </c>
      <c r="AD581" s="23">
        <v>0</v>
      </c>
      <c r="AE581" s="23">
        <v>0</v>
      </c>
      <c r="AF581" s="23">
        <v>0</v>
      </c>
      <c r="AG581" s="23">
        <v>0</v>
      </c>
      <c r="AH581" s="23">
        <v>0</v>
      </c>
      <c r="AI581" s="23">
        <v>0</v>
      </c>
      <c r="AJ581" s="23">
        <v>0</v>
      </c>
      <c r="AK581" s="23">
        <v>0</v>
      </c>
      <c r="AL581" s="23">
        <v>0</v>
      </c>
      <c r="AM581" s="23">
        <v>0</v>
      </c>
      <c r="AN581" s="23">
        <v>0</v>
      </c>
      <c r="AO581" s="23">
        <v>0</v>
      </c>
      <c r="AP581" s="23">
        <v>0</v>
      </c>
    </row>
    <row r="582" spans="1:42" ht="12" customHeight="1">
      <c r="A582" s="3" t="s">
        <v>551</v>
      </c>
      <c r="B582" s="3" t="s">
        <v>536</v>
      </c>
      <c r="C582" s="3" t="s">
        <v>543</v>
      </c>
      <c r="D582" s="23">
        <v>0</v>
      </c>
      <c r="E582" s="23">
        <v>0</v>
      </c>
      <c r="F582" s="23">
        <v>0</v>
      </c>
      <c r="G582" s="23">
        <v>0</v>
      </c>
      <c r="H582" s="23">
        <v>0</v>
      </c>
      <c r="I582" s="23">
        <v>0</v>
      </c>
      <c r="J582" s="23">
        <v>0</v>
      </c>
      <c r="K582" s="23">
        <v>0</v>
      </c>
      <c r="L582" s="23">
        <v>0</v>
      </c>
      <c r="M582" s="23">
        <v>0</v>
      </c>
      <c r="N582" s="23">
        <v>2</v>
      </c>
      <c r="O582" s="23">
        <v>2</v>
      </c>
      <c r="P582" s="23">
        <v>0</v>
      </c>
      <c r="Q582" s="23">
        <v>0</v>
      </c>
      <c r="R582" s="23">
        <v>0</v>
      </c>
      <c r="S582" s="23">
        <v>0</v>
      </c>
      <c r="T582" s="23">
        <v>0</v>
      </c>
      <c r="U582" s="23">
        <v>0</v>
      </c>
      <c r="V582" s="23">
        <v>0</v>
      </c>
      <c r="W582" s="23">
        <v>0</v>
      </c>
      <c r="X582" s="23">
        <v>0</v>
      </c>
      <c r="Y582" s="23">
        <v>0</v>
      </c>
      <c r="Z582" s="23">
        <v>0</v>
      </c>
      <c r="AA582" s="23">
        <v>0</v>
      </c>
      <c r="AB582" s="23">
        <v>0</v>
      </c>
      <c r="AC582" s="23">
        <v>0</v>
      </c>
      <c r="AD582" s="23">
        <v>0</v>
      </c>
      <c r="AE582" s="23">
        <v>0</v>
      </c>
      <c r="AF582" s="23">
        <v>0</v>
      </c>
      <c r="AG582" s="23">
        <v>0</v>
      </c>
      <c r="AH582" s="23">
        <v>0</v>
      </c>
      <c r="AI582" s="23">
        <v>0</v>
      </c>
      <c r="AJ582" s="23">
        <v>0</v>
      </c>
      <c r="AK582" s="23">
        <v>0</v>
      </c>
      <c r="AL582" s="23">
        <v>0</v>
      </c>
      <c r="AM582" s="23">
        <v>0</v>
      </c>
      <c r="AN582" s="23">
        <v>0</v>
      </c>
      <c r="AO582" s="23">
        <v>0</v>
      </c>
      <c r="AP582" s="23">
        <v>0</v>
      </c>
    </row>
    <row r="583" spans="1:42" ht="12" customHeight="1">
      <c r="A583" s="3" t="s">
        <v>551</v>
      </c>
      <c r="B583" s="3" t="s">
        <v>536</v>
      </c>
      <c r="C583" s="3" t="s">
        <v>540</v>
      </c>
      <c r="D583" s="23">
        <v>0</v>
      </c>
      <c r="E583" s="23">
        <v>0</v>
      </c>
      <c r="F583" s="23">
        <v>0</v>
      </c>
      <c r="G583" s="23">
        <v>0</v>
      </c>
      <c r="H583" s="23">
        <v>0</v>
      </c>
      <c r="I583" s="23">
        <v>0</v>
      </c>
      <c r="J583" s="23">
        <v>0</v>
      </c>
      <c r="K583" s="23">
        <v>0</v>
      </c>
      <c r="L583" s="23">
        <v>0</v>
      </c>
      <c r="M583" s="23">
        <v>0</v>
      </c>
      <c r="N583" s="23">
        <v>1</v>
      </c>
      <c r="O583" s="23">
        <v>1</v>
      </c>
      <c r="P583" s="23">
        <v>0</v>
      </c>
      <c r="Q583" s="23">
        <v>0</v>
      </c>
      <c r="R583" s="23">
        <v>0</v>
      </c>
      <c r="S583" s="23">
        <v>0</v>
      </c>
      <c r="T583" s="23">
        <v>0</v>
      </c>
      <c r="U583" s="23">
        <v>0</v>
      </c>
      <c r="V583" s="23">
        <v>0</v>
      </c>
      <c r="W583" s="23">
        <v>0</v>
      </c>
      <c r="X583" s="23">
        <v>0</v>
      </c>
      <c r="Y583" s="23">
        <v>0</v>
      </c>
      <c r="Z583" s="23">
        <v>0</v>
      </c>
      <c r="AA583" s="23">
        <v>0</v>
      </c>
      <c r="AB583" s="23">
        <v>0</v>
      </c>
      <c r="AC583" s="23">
        <v>0</v>
      </c>
      <c r="AD583" s="23">
        <v>0</v>
      </c>
      <c r="AE583" s="23">
        <v>0</v>
      </c>
      <c r="AF583" s="23">
        <v>0</v>
      </c>
      <c r="AG583" s="23">
        <v>0</v>
      </c>
      <c r="AH583" s="23">
        <v>0</v>
      </c>
      <c r="AI583" s="23">
        <v>0</v>
      </c>
      <c r="AJ583" s="23">
        <v>0</v>
      </c>
      <c r="AK583" s="23">
        <v>0</v>
      </c>
      <c r="AL583" s="23">
        <v>0</v>
      </c>
      <c r="AM583" s="23">
        <v>0</v>
      </c>
      <c r="AN583" s="23">
        <v>0</v>
      </c>
      <c r="AO583" s="23">
        <v>0</v>
      </c>
      <c r="AP583" s="23">
        <v>0</v>
      </c>
    </row>
    <row r="584" spans="1:42" ht="12" customHeight="1">
      <c r="A584" s="3" t="s">
        <v>551</v>
      </c>
      <c r="B584" s="3" t="s">
        <v>536</v>
      </c>
      <c r="C584" s="3" t="s">
        <v>548</v>
      </c>
      <c r="D584" s="23">
        <v>0</v>
      </c>
      <c r="E584" s="23">
        <v>3</v>
      </c>
      <c r="F584" s="23">
        <v>3</v>
      </c>
      <c r="G584" s="23">
        <v>1</v>
      </c>
      <c r="H584" s="23">
        <v>0</v>
      </c>
      <c r="I584" s="23">
        <v>1</v>
      </c>
      <c r="J584" s="23">
        <v>0</v>
      </c>
      <c r="K584" s="23">
        <v>0</v>
      </c>
      <c r="L584" s="23">
        <v>0</v>
      </c>
      <c r="M584" s="23">
        <v>0</v>
      </c>
      <c r="N584" s="23">
        <v>0</v>
      </c>
      <c r="O584" s="23">
        <v>0</v>
      </c>
      <c r="P584" s="23">
        <v>0</v>
      </c>
      <c r="Q584" s="23">
        <v>0</v>
      </c>
      <c r="R584" s="23">
        <v>0</v>
      </c>
      <c r="S584" s="23">
        <v>0</v>
      </c>
      <c r="T584" s="23">
        <v>0</v>
      </c>
      <c r="U584" s="23">
        <v>0</v>
      </c>
      <c r="V584" s="23">
        <v>1</v>
      </c>
      <c r="W584" s="23">
        <v>0</v>
      </c>
      <c r="X584" s="23">
        <v>1</v>
      </c>
      <c r="Y584" s="23">
        <v>1</v>
      </c>
      <c r="Z584" s="23">
        <v>0</v>
      </c>
      <c r="AA584" s="23">
        <v>1</v>
      </c>
      <c r="AB584" s="23">
        <v>0</v>
      </c>
      <c r="AC584" s="23">
        <v>0</v>
      </c>
      <c r="AD584" s="23">
        <v>0</v>
      </c>
      <c r="AE584" s="23">
        <v>0</v>
      </c>
      <c r="AF584" s="23">
        <v>0</v>
      </c>
      <c r="AG584" s="23">
        <v>0</v>
      </c>
      <c r="AH584" s="23">
        <v>0</v>
      </c>
      <c r="AI584" s="23">
        <v>0</v>
      </c>
      <c r="AJ584" s="23">
        <v>0</v>
      </c>
      <c r="AK584" s="23">
        <v>0</v>
      </c>
      <c r="AL584" s="23">
        <v>0</v>
      </c>
      <c r="AM584" s="23">
        <v>0</v>
      </c>
      <c r="AN584" s="23">
        <v>0</v>
      </c>
      <c r="AO584" s="23">
        <v>0</v>
      </c>
      <c r="AP584" s="23">
        <v>0</v>
      </c>
    </row>
    <row r="585" spans="1:42" ht="12" customHeight="1">
      <c r="A585" s="3" t="s">
        <v>551</v>
      </c>
      <c r="B585" s="3" t="s">
        <v>536</v>
      </c>
      <c r="C585" s="3" t="s">
        <v>539</v>
      </c>
      <c r="D585" s="23">
        <v>0</v>
      </c>
      <c r="E585" s="23">
        <v>0</v>
      </c>
      <c r="F585" s="23">
        <v>0</v>
      </c>
      <c r="G585" s="23">
        <v>0</v>
      </c>
      <c r="H585" s="23">
        <v>0</v>
      </c>
      <c r="I585" s="23">
        <v>0</v>
      </c>
      <c r="J585" s="23">
        <v>0</v>
      </c>
      <c r="K585" s="23">
        <v>0</v>
      </c>
      <c r="L585" s="23">
        <v>0</v>
      </c>
      <c r="M585" s="23">
        <v>1</v>
      </c>
      <c r="N585" s="23">
        <v>0</v>
      </c>
      <c r="O585" s="23">
        <v>1</v>
      </c>
      <c r="P585" s="23">
        <v>0</v>
      </c>
      <c r="Q585" s="23">
        <v>0</v>
      </c>
      <c r="R585" s="23">
        <v>0</v>
      </c>
      <c r="S585" s="23">
        <v>0</v>
      </c>
      <c r="T585" s="23">
        <v>0</v>
      </c>
      <c r="U585" s="23">
        <v>0</v>
      </c>
      <c r="V585" s="23">
        <v>0</v>
      </c>
      <c r="W585" s="23">
        <v>0</v>
      </c>
      <c r="X585" s="23">
        <v>0</v>
      </c>
      <c r="Y585" s="23">
        <v>0</v>
      </c>
      <c r="Z585" s="23">
        <v>0</v>
      </c>
      <c r="AA585" s="23">
        <v>0</v>
      </c>
      <c r="AB585" s="23">
        <v>0</v>
      </c>
      <c r="AC585" s="23">
        <v>0</v>
      </c>
      <c r="AD585" s="23">
        <v>0</v>
      </c>
      <c r="AE585" s="23">
        <v>0</v>
      </c>
      <c r="AF585" s="23">
        <v>0</v>
      </c>
      <c r="AG585" s="23">
        <v>0</v>
      </c>
      <c r="AH585" s="23">
        <v>0</v>
      </c>
      <c r="AI585" s="23">
        <v>0</v>
      </c>
      <c r="AJ585" s="23">
        <v>0</v>
      </c>
      <c r="AK585" s="23">
        <v>0</v>
      </c>
      <c r="AL585" s="23">
        <v>0</v>
      </c>
      <c r="AM585" s="23">
        <v>0</v>
      </c>
      <c r="AN585" s="23">
        <v>0</v>
      </c>
      <c r="AO585" s="23">
        <v>0</v>
      </c>
      <c r="AP585" s="23">
        <v>0</v>
      </c>
    </row>
    <row r="586" spans="1:42" ht="12" customHeight="1">
      <c r="A586" s="3" t="s">
        <v>551</v>
      </c>
      <c r="B586" s="3" t="s">
        <v>536</v>
      </c>
      <c r="C586" s="3" t="s">
        <v>550</v>
      </c>
      <c r="D586" s="23">
        <v>1</v>
      </c>
      <c r="E586" s="23">
        <v>0</v>
      </c>
      <c r="F586" s="23">
        <v>1</v>
      </c>
      <c r="G586" s="23">
        <v>0</v>
      </c>
      <c r="H586" s="23">
        <v>0</v>
      </c>
      <c r="I586" s="23">
        <v>0</v>
      </c>
      <c r="J586" s="23">
        <v>0</v>
      </c>
      <c r="K586" s="23">
        <v>0</v>
      </c>
      <c r="L586" s="23">
        <v>0</v>
      </c>
      <c r="M586" s="23">
        <v>0</v>
      </c>
      <c r="N586" s="23">
        <v>0</v>
      </c>
      <c r="O586" s="23">
        <v>0</v>
      </c>
      <c r="P586" s="23">
        <v>0</v>
      </c>
      <c r="Q586" s="23">
        <v>0</v>
      </c>
      <c r="R586" s="23">
        <v>0</v>
      </c>
      <c r="S586" s="23">
        <v>0</v>
      </c>
      <c r="T586" s="23">
        <v>0</v>
      </c>
      <c r="U586" s="23">
        <v>0</v>
      </c>
      <c r="V586" s="23">
        <v>0</v>
      </c>
      <c r="W586" s="23">
        <v>0</v>
      </c>
      <c r="X586" s="23">
        <v>0</v>
      </c>
      <c r="Y586" s="23">
        <v>0</v>
      </c>
      <c r="Z586" s="23">
        <v>1</v>
      </c>
      <c r="AA586" s="23">
        <v>1</v>
      </c>
      <c r="AB586" s="23">
        <v>0</v>
      </c>
      <c r="AC586" s="23">
        <v>0</v>
      </c>
      <c r="AD586" s="23">
        <v>0</v>
      </c>
      <c r="AE586" s="23">
        <v>0</v>
      </c>
      <c r="AF586" s="23">
        <v>0</v>
      </c>
      <c r="AG586" s="23">
        <v>0</v>
      </c>
      <c r="AH586" s="23">
        <v>0</v>
      </c>
      <c r="AI586" s="23">
        <v>0</v>
      </c>
      <c r="AJ586" s="23">
        <v>0</v>
      </c>
      <c r="AK586" s="23">
        <v>0</v>
      </c>
      <c r="AL586" s="23">
        <v>0</v>
      </c>
      <c r="AM586" s="23">
        <v>0</v>
      </c>
      <c r="AN586" s="23">
        <v>0</v>
      </c>
      <c r="AO586" s="23">
        <v>0</v>
      </c>
      <c r="AP586" s="23">
        <v>0</v>
      </c>
    </row>
    <row r="587" spans="1:42" ht="12" customHeight="1">
      <c r="A587" s="3" t="s">
        <v>551</v>
      </c>
      <c r="B587" s="3" t="s">
        <v>536</v>
      </c>
      <c r="C587" s="3" t="s">
        <v>552</v>
      </c>
      <c r="D587" s="23">
        <v>2</v>
      </c>
      <c r="E587" s="23">
        <v>1</v>
      </c>
      <c r="F587" s="23">
        <v>3</v>
      </c>
      <c r="G587" s="23">
        <v>0</v>
      </c>
      <c r="H587" s="23">
        <v>0</v>
      </c>
      <c r="I587" s="23">
        <v>0</v>
      </c>
      <c r="J587" s="23">
        <v>14</v>
      </c>
      <c r="K587" s="23">
        <v>17</v>
      </c>
      <c r="L587" s="23">
        <v>31</v>
      </c>
      <c r="M587" s="23">
        <v>0</v>
      </c>
      <c r="N587" s="23">
        <v>0</v>
      </c>
      <c r="O587" s="23">
        <v>0</v>
      </c>
      <c r="P587" s="23">
        <v>0</v>
      </c>
      <c r="Q587" s="23">
        <v>1</v>
      </c>
      <c r="R587" s="23">
        <v>1</v>
      </c>
      <c r="S587" s="23">
        <v>0</v>
      </c>
      <c r="T587" s="23">
        <v>0</v>
      </c>
      <c r="U587" s="23">
        <v>0</v>
      </c>
      <c r="V587" s="23">
        <v>2</v>
      </c>
      <c r="W587" s="23">
        <v>1</v>
      </c>
      <c r="X587" s="23">
        <v>3</v>
      </c>
      <c r="Y587" s="23">
        <v>0</v>
      </c>
      <c r="Z587" s="23">
        <v>0</v>
      </c>
      <c r="AA587" s="23">
        <v>0</v>
      </c>
      <c r="AB587" s="23">
        <v>0</v>
      </c>
      <c r="AC587" s="23">
        <v>0</v>
      </c>
      <c r="AD587" s="23">
        <v>0</v>
      </c>
      <c r="AE587" s="23">
        <v>0</v>
      </c>
      <c r="AF587" s="23">
        <v>0</v>
      </c>
      <c r="AG587" s="23">
        <v>0</v>
      </c>
      <c r="AH587" s="23">
        <v>0</v>
      </c>
      <c r="AI587" s="23">
        <v>0</v>
      </c>
      <c r="AJ587" s="23">
        <v>0</v>
      </c>
      <c r="AK587" s="23">
        <v>0</v>
      </c>
      <c r="AL587" s="23">
        <v>0</v>
      </c>
      <c r="AM587" s="23">
        <v>0</v>
      </c>
      <c r="AN587" s="23">
        <v>0</v>
      </c>
      <c r="AO587" s="23">
        <v>0</v>
      </c>
      <c r="AP587" s="23">
        <v>0</v>
      </c>
    </row>
    <row r="588" spans="1:42" ht="12" customHeight="1">
      <c r="A588" s="3" t="s">
        <v>551</v>
      </c>
      <c r="B588" s="3" t="s">
        <v>536</v>
      </c>
      <c r="C588" s="3" t="s">
        <v>538</v>
      </c>
      <c r="D588" s="23">
        <v>2</v>
      </c>
      <c r="E588" s="23">
        <v>1</v>
      </c>
      <c r="F588" s="23">
        <v>3</v>
      </c>
      <c r="G588" s="23">
        <v>0</v>
      </c>
      <c r="H588" s="23">
        <v>0</v>
      </c>
      <c r="I588" s="23">
        <v>0</v>
      </c>
      <c r="J588" s="23">
        <v>0</v>
      </c>
      <c r="K588" s="23">
        <v>0</v>
      </c>
      <c r="L588" s="23">
        <v>0</v>
      </c>
      <c r="M588" s="23">
        <v>0</v>
      </c>
      <c r="N588" s="23">
        <v>0</v>
      </c>
      <c r="O588" s="23">
        <v>0</v>
      </c>
      <c r="P588" s="23">
        <v>1</v>
      </c>
      <c r="Q588" s="23">
        <v>0</v>
      </c>
      <c r="R588" s="23">
        <v>1</v>
      </c>
      <c r="S588" s="23">
        <v>0</v>
      </c>
      <c r="T588" s="23">
        <v>0</v>
      </c>
      <c r="U588" s="23">
        <v>0</v>
      </c>
      <c r="V588" s="23">
        <v>0</v>
      </c>
      <c r="W588" s="23">
        <v>0</v>
      </c>
      <c r="X588" s="23">
        <v>0</v>
      </c>
      <c r="Y588" s="23">
        <v>0</v>
      </c>
      <c r="Z588" s="23">
        <v>0</v>
      </c>
      <c r="AA588" s="23">
        <v>0</v>
      </c>
      <c r="AB588" s="23">
        <v>0</v>
      </c>
      <c r="AC588" s="23">
        <v>0</v>
      </c>
      <c r="AD588" s="23">
        <v>0</v>
      </c>
      <c r="AE588" s="23">
        <v>0</v>
      </c>
      <c r="AF588" s="23">
        <v>0</v>
      </c>
      <c r="AG588" s="23">
        <v>0</v>
      </c>
      <c r="AH588" s="23">
        <v>0</v>
      </c>
      <c r="AI588" s="23">
        <v>0</v>
      </c>
      <c r="AJ588" s="23">
        <v>0</v>
      </c>
      <c r="AK588" s="23">
        <v>0</v>
      </c>
      <c r="AL588" s="23">
        <v>0</v>
      </c>
      <c r="AM588" s="23">
        <v>0</v>
      </c>
      <c r="AN588" s="23">
        <v>0</v>
      </c>
      <c r="AO588" s="23">
        <v>0</v>
      </c>
      <c r="AP588" s="23">
        <v>0</v>
      </c>
    </row>
    <row r="589" spans="1:42" ht="12" customHeight="1">
      <c r="A589" s="3" t="s">
        <v>551</v>
      </c>
      <c r="B589" s="3" t="s">
        <v>536</v>
      </c>
      <c r="C589" s="3" t="s">
        <v>537</v>
      </c>
      <c r="D589" s="23">
        <v>3</v>
      </c>
      <c r="E589" s="23">
        <v>4</v>
      </c>
      <c r="F589" s="23">
        <v>7</v>
      </c>
      <c r="G589" s="23">
        <v>1</v>
      </c>
      <c r="H589" s="23">
        <v>1</v>
      </c>
      <c r="I589" s="23">
        <v>2</v>
      </c>
      <c r="J589" s="23">
        <v>0</v>
      </c>
      <c r="K589" s="23">
        <v>0</v>
      </c>
      <c r="L589" s="23">
        <v>0</v>
      </c>
      <c r="M589" s="23">
        <v>0</v>
      </c>
      <c r="N589" s="23">
        <v>0</v>
      </c>
      <c r="O589" s="23">
        <v>0</v>
      </c>
      <c r="P589" s="23">
        <v>0</v>
      </c>
      <c r="Q589" s="23">
        <v>0</v>
      </c>
      <c r="R589" s="23">
        <v>0</v>
      </c>
      <c r="S589" s="23">
        <v>0</v>
      </c>
      <c r="T589" s="23">
        <v>0</v>
      </c>
      <c r="U589" s="23">
        <v>0</v>
      </c>
      <c r="V589" s="23">
        <v>1</v>
      </c>
      <c r="W589" s="23">
        <v>4</v>
      </c>
      <c r="X589" s="23">
        <v>5</v>
      </c>
      <c r="Y589" s="23">
        <v>0</v>
      </c>
      <c r="Z589" s="23">
        <v>0</v>
      </c>
      <c r="AA589" s="23">
        <v>0</v>
      </c>
      <c r="AB589" s="23">
        <v>0</v>
      </c>
      <c r="AC589" s="23">
        <v>0</v>
      </c>
      <c r="AD589" s="23">
        <v>0</v>
      </c>
      <c r="AE589" s="23">
        <v>0</v>
      </c>
      <c r="AF589" s="23">
        <v>0</v>
      </c>
      <c r="AG589" s="23">
        <v>0</v>
      </c>
      <c r="AH589" s="23">
        <v>0</v>
      </c>
      <c r="AI589" s="23">
        <v>0</v>
      </c>
      <c r="AJ589" s="23">
        <v>0</v>
      </c>
      <c r="AK589" s="23">
        <v>0</v>
      </c>
      <c r="AL589" s="23">
        <v>0</v>
      </c>
      <c r="AM589" s="23">
        <v>0</v>
      </c>
      <c r="AN589" s="23">
        <v>0</v>
      </c>
      <c r="AO589" s="23">
        <v>0</v>
      </c>
      <c r="AP589" s="23">
        <v>0</v>
      </c>
    </row>
    <row r="590" spans="1:42" ht="12" customHeight="1">
      <c r="A590" s="3" t="s">
        <v>796</v>
      </c>
      <c r="B590" s="3" t="s">
        <v>647</v>
      </c>
      <c r="C590" s="3" t="s">
        <v>657</v>
      </c>
      <c r="D590" s="23">
        <v>0</v>
      </c>
      <c r="E590" s="23">
        <v>0</v>
      </c>
      <c r="F590" s="23">
        <v>0</v>
      </c>
      <c r="G590" s="23">
        <v>0</v>
      </c>
      <c r="H590" s="23">
        <v>0</v>
      </c>
      <c r="I590" s="23">
        <v>0</v>
      </c>
      <c r="J590" s="23">
        <v>0</v>
      </c>
      <c r="K590" s="23">
        <v>1</v>
      </c>
      <c r="L590" s="23">
        <v>1</v>
      </c>
      <c r="M590" s="23">
        <v>2</v>
      </c>
      <c r="N590" s="23">
        <v>6</v>
      </c>
      <c r="O590" s="23">
        <v>8</v>
      </c>
      <c r="P590" s="23">
        <v>0</v>
      </c>
      <c r="Q590" s="23">
        <v>0</v>
      </c>
      <c r="R590" s="23">
        <v>0</v>
      </c>
      <c r="S590" s="23">
        <v>0</v>
      </c>
      <c r="T590" s="23">
        <v>0</v>
      </c>
      <c r="U590" s="23">
        <v>0</v>
      </c>
      <c r="V590" s="23">
        <v>0</v>
      </c>
      <c r="W590" s="23">
        <v>0</v>
      </c>
      <c r="X590" s="23">
        <v>0</v>
      </c>
      <c r="Y590" s="23">
        <v>0</v>
      </c>
      <c r="Z590" s="23">
        <v>0</v>
      </c>
      <c r="AA590" s="23">
        <v>0</v>
      </c>
      <c r="AB590" s="23">
        <v>0</v>
      </c>
      <c r="AC590" s="23">
        <v>0</v>
      </c>
      <c r="AD590" s="23">
        <v>0</v>
      </c>
      <c r="AE590" s="23">
        <v>0</v>
      </c>
      <c r="AF590" s="23">
        <v>0</v>
      </c>
      <c r="AG590" s="23">
        <v>0</v>
      </c>
      <c r="AH590" s="23">
        <v>0</v>
      </c>
      <c r="AI590" s="23">
        <v>0</v>
      </c>
      <c r="AJ590" s="23">
        <v>0</v>
      </c>
      <c r="AK590" s="23">
        <v>0</v>
      </c>
      <c r="AL590" s="23">
        <v>0</v>
      </c>
      <c r="AM590" s="23">
        <v>0</v>
      </c>
      <c r="AN590" s="23">
        <v>0</v>
      </c>
      <c r="AO590" s="23">
        <v>0</v>
      </c>
      <c r="AP590" s="23">
        <v>0</v>
      </c>
    </row>
    <row r="591" spans="1:42" ht="12" customHeight="1">
      <c r="A591" s="3" t="s">
        <v>796</v>
      </c>
      <c r="B591" s="3" t="s">
        <v>647</v>
      </c>
      <c r="C591" s="3" t="s">
        <v>648</v>
      </c>
      <c r="D591" s="23">
        <v>0</v>
      </c>
      <c r="E591" s="23">
        <v>0</v>
      </c>
      <c r="F591" s="23">
        <v>0</v>
      </c>
      <c r="G591" s="23">
        <v>0</v>
      </c>
      <c r="H591" s="23">
        <v>0</v>
      </c>
      <c r="I591" s="23">
        <v>0</v>
      </c>
      <c r="J591" s="23">
        <v>0</v>
      </c>
      <c r="K591" s="23">
        <v>0</v>
      </c>
      <c r="L591" s="23">
        <v>0</v>
      </c>
      <c r="M591" s="23">
        <v>0</v>
      </c>
      <c r="N591" s="23">
        <v>0</v>
      </c>
      <c r="O591" s="23">
        <v>0</v>
      </c>
      <c r="P591" s="23">
        <v>0</v>
      </c>
      <c r="Q591" s="23">
        <v>0</v>
      </c>
      <c r="R591" s="23">
        <v>0</v>
      </c>
      <c r="S591" s="23">
        <v>0</v>
      </c>
      <c r="T591" s="23">
        <v>0</v>
      </c>
      <c r="U591" s="23">
        <v>0</v>
      </c>
      <c r="V591" s="23">
        <v>2</v>
      </c>
      <c r="W591" s="23">
        <v>0</v>
      </c>
      <c r="X591" s="23">
        <v>2</v>
      </c>
      <c r="Y591" s="23">
        <v>0</v>
      </c>
      <c r="Z591" s="23">
        <v>0</v>
      </c>
      <c r="AA591" s="23">
        <v>0</v>
      </c>
      <c r="AB591" s="23">
        <v>0</v>
      </c>
      <c r="AC591" s="23">
        <v>0</v>
      </c>
      <c r="AD591" s="23">
        <v>0</v>
      </c>
      <c r="AE591" s="23">
        <v>0</v>
      </c>
      <c r="AF591" s="23">
        <v>0</v>
      </c>
      <c r="AG591" s="23">
        <v>0</v>
      </c>
      <c r="AH591" s="23">
        <v>0</v>
      </c>
      <c r="AI591" s="23">
        <v>0</v>
      </c>
      <c r="AJ591" s="23">
        <v>0</v>
      </c>
      <c r="AK591" s="23">
        <v>0</v>
      </c>
      <c r="AL591" s="23">
        <v>0</v>
      </c>
      <c r="AM591" s="23">
        <v>0</v>
      </c>
      <c r="AN591" s="23">
        <v>0</v>
      </c>
      <c r="AO591" s="23">
        <v>0</v>
      </c>
      <c r="AP591" s="23">
        <v>0</v>
      </c>
    </row>
    <row r="592" spans="1:42" ht="12" customHeight="1">
      <c r="A592" s="3" t="s">
        <v>796</v>
      </c>
      <c r="B592" s="3" t="s">
        <v>647</v>
      </c>
      <c r="C592" s="3" t="s">
        <v>651</v>
      </c>
      <c r="D592" s="23">
        <v>0</v>
      </c>
      <c r="E592" s="23">
        <v>0</v>
      </c>
      <c r="F592" s="23">
        <v>0</v>
      </c>
      <c r="G592" s="23">
        <v>0</v>
      </c>
      <c r="H592" s="23">
        <v>0</v>
      </c>
      <c r="I592" s="23">
        <v>0</v>
      </c>
      <c r="J592" s="23">
        <v>0</v>
      </c>
      <c r="K592" s="23">
        <v>0</v>
      </c>
      <c r="L592" s="23">
        <v>0</v>
      </c>
      <c r="M592" s="23">
        <v>0</v>
      </c>
      <c r="N592" s="23">
        <v>1</v>
      </c>
      <c r="O592" s="23">
        <v>1</v>
      </c>
      <c r="P592" s="23">
        <v>0</v>
      </c>
      <c r="Q592" s="23">
        <v>0</v>
      </c>
      <c r="R592" s="23">
        <v>0</v>
      </c>
      <c r="S592" s="23">
        <v>0</v>
      </c>
      <c r="T592" s="23">
        <v>0</v>
      </c>
      <c r="U592" s="23">
        <v>0</v>
      </c>
      <c r="V592" s="23">
        <v>0</v>
      </c>
      <c r="W592" s="23">
        <v>0</v>
      </c>
      <c r="X592" s="23">
        <v>0</v>
      </c>
      <c r="Y592" s="23">
        <v>0</v>
      </c>
      <c r="Z592" s="23">
        <v>0</v>
      </c>
      <c r="AA592" s="23">
        <v>0</v>
      </c>
      <c r="AB592" s="23">
        <v>0</v>
      </c>
      <c r="AC592" s="23">
        <v>0</v>
      </c>
      <c r="AD592" s="23">
        <v>0</v>
      </c>
      <c r="AE592" s="23">
        <v>0</v>
      </c>
      <c r="AF592" s="23">
        <v>0</v>
      </c>
      <c r="AG592" s="23">
        <v>0</v>
      </c>
      <c r="AH592" s="23">
        <v>0</v>
      </c>
      <c r="AI592" s="23">
        <v>0</v>
      </c>
      <c r="AJ592" s="23">
        <v>0</v>
      </c>
      <c r="AK592" s="23">
        <v>0</v>
      </c>
      <c r="AL592" s="23">
        <v>0</v>
      </c>
      <c r="AM592" s="23">
        <v>0</v>
      </c>
      <c r="AN592" s="23">
        <v>0</v>
      </c>
      <c r="AO592" s="23">
        <v>0</v>
      </c>
      <c r="AP592" s="23">
        <v>0</v>
      </c>
    </row>
    <row r="593" spans="1:42" ht="12" customHeight="1">
      <c r="A593" s="3" t="s">
        <v>796</v>
      </c>
      <c r="B593" s="3" t="s">
        <v>647</v>
      </c>
      <c r="C593" s="3" t="s">
        <v>656</v>
      </c>
      <c r="D593" s="23">
        <v>0</v>
      </c>
      <c r="E593" s="23">
        <v>0</v>
      </c>
      <c r="F593" s="23">
        <v>0</v>
      </c>
      <c r="G593" s="23">
        <v>0</v>
      </c>
      <c r="H593" s="23">
        <v>0</v>
      </c>
      <c r="I593" s="23">
        <v>0</v>
      </c>
      <c r="J593" s="23">
        <v>0</v>
      </c>
      <c r="K593" s="23">
        <v>0</v>
      </c>
      <c r="L593" s="23">
        <v>0</v>
      </c>
      <c r="M593" s="23">
        <v>0</v>
      </c>
      <c r="N593" s="23">
        <v>0</v>
      </c>
      <c r="O593" s="23">
        <v>0</v>
      </c>
      <c r="P593" s="23">
        <v>0</v>
      </c>
      <c r="Q593" s="23">
        <v>0</v>
      </c>
      <c r="R593" s="23">
        <v>0</v>
      </c>
      <c r="S593" s="23">
        <v>0</v>
      </c>
      <c r="T593" s="23">
        <v>0</v>
      </c>
      <c r="U593" s="23">
        <v>0</v>
      </c>
      <c r="V593" s="23">
        <v>0</v>
      </c>
      <c r="W593" s="23">
        <v>0</v>
      </c>
      <c r="X593" s="23">
        <v>0</v>
      </c>
      <c r="Y593" s="23">
        <v>0</v>
      </c>
      <c r="Z593" s="23">
        <v>0</v>
      </c>
      <c r="AA593" s="23">
        <v>0</v>
      </c>
      <c r="AB593" s="23">
        <v>0</v>
      </c>
      <c r="AC593" s="23">
        <v>0</v>
      </c>
      <c r="AD593" s="23">
        <v>0</v>
      </c>
      <c r="AE593" s="23">
        <v>0</v>
      </c>
      <c r="AF593" s="23">
        <v>0</v>
      </c>
      <c r="AG593" s="23">
        <v>0</v>
      </c>
      <c r="AH593" s="23">
        <v>0</v>
      </c>
      <c r="AI593" s="23">
        <v>0</v>
      </c>
      <c r="AJ593" s="23">
        <v>0</v>
      </c>
      <c r="AK593" s="23">
        <v>0</v>
      </c>
      <c r="AL593" s="23">
        <v>0</v>
      </c>
      <c r="AM593" s="23">
        <v>0</v>
      </c>
      <c r="AN593" s="23">
        <v>0</v>
      </c>
      <c r="AO593" s="23">
        <v>0</v>
      </c>
      <c r="AP593" s="23">
        <v>0</v>
      </c>
    </row>
    <row r="594" spans="1:42" ht="12" customHeight="1">
      <c r="A594" s="3" t="s">
        <v>796</v>
      </c>
      <c r="B594" s="3" t="s">
        <v>647</v>
      </c>
      <c r="C594" s="3" t="s">
        <v>650</v>
      </c>
      <c r="D594" s="23">
        <v>0</v>
      </c>
      <c r="E594" s="23">
        <v>1</v>
      </c>
      <c r="F594" s="23">
        <v>1</v>
      </c>
      <c r="G594" s="23">
        <v>1</v>
      </c>
      <c r="H594" s="23">
        <v>0</v>
      </c>
      <c r="I594" s="23">
        <v>1</v>
      </c>
      <c r="J594" s="23">
        <v>0</v>
      </c>
      <c r="K594" s="23">
        <v>0</v>
      </c>
      <c r="L594" s="23">
        <v>0</v>
      </c>
      <c r="M594" s="23">
        <v>0</v>
      </c>
      <c r="N594" s="23">
        <v>0</v>
      </c>
      <c r="O594" s="23">
        <v>0</v>
      </c>
      <c r="P594" s="23">
        <v>0</v>
      </c>
      <c r="Q594" s="23">
        <v>0</v>
      </c>
      <c r="R594" s="23">
        <v>0</v>
      </c>
      <c r="S594" s="23">
        <v>0</v>
      </c>
      <c r="T594" s="23">
        <v>0</v>
      </c>
      <c r="U594" s="23">
        <v>0</v>
      </c>
      <c r="V594" s="23">
        <v>1</v>
      </c>
      <c r="W594" s="23">
        <v>1</v>
      </c>
      <c r="X594" s="23">
        <v>2</v>
      </c>
      <c r="Y594" s="23">
        <v>0</v>
      </c>
      <c r="Z594" s="23">
        <v>0</v>
      </c>
      <c r="AA594" s="23">
        <v>0</v>
      </c>
      <c r="AB594" s="23">
        <v>0</v>
      </c>
      <c r="AC594" s="23">
        <v>0</v>
      </c>
      <c r="AD594" s="23">
        <v>0</v>
      </c>
      <c r="AE594" s="23">
        <v>0</v>
      </c>
      <c r="AF594" s="23">
        <v>0</v>
      </c>
      <c r="AG594" s="23">
        <v>0</v>
      </c>
      <c r="AH594" s="23">
        <v>0</v>
      </c>
      <c r="AI594" s="23">
        <v>0</v>
      </c>
      <c r="AJ594" s="23">
        <v>0</v>
      </c>
      <c r="AK594" s="23">
        <v>0</v>
      </c>
      <c r="AL594" s="23">
        <v>0</v>
      </c>
      <c r="AM594" s="23">
        <v>0</v>
      </c>
      <c r="AN594" s="23">
        <v>0</v>
      </c>
      <c r="AO594" s="23">
        <v>0</v>
      </c>
      <c r="AP594" s="23">
        <v>0</v>
      </c>
    </row>
    <row r="595" spans="1:42" ht="12" customHeight="1">
      <c r="A595" s="3" t="s">
        <v>796</v>
      </c>
      <c r="B595" s="3" t="s">
        <v>647</v>
      </c>
      <c r="C595" s="3" t="s">
        <v>646</v>
      </c>
      <c r="D595" s="23">
        <v>0</v>
      </c>
      <c r="E595" s="23">
        <v>0</v>
      </c>
      <c r="F595" s="23">
        <v>0</v>
      </c>
      <c r="G595" s="23">
        <v>0</v>
      </c>
      <c r="H595" s="23">
        <v>0</v>
      </c>
      <c r="I595" s="23">
        <v>0</v>
      </c>
      <c r="J595" s="23">
        <v>0</v>
      </c>
      <c r="K595" s="23">
        <v>0</v>
      </c>
      <c r="L595" s="23">
        <v>0</v>
      </c>
      <c r="M595" s="23">
        <v>0</v>
      </c>
      <c r="N595" s="23">
        <v>0</v>
      </c>
      <c r="O595" s="23">
        <v>0</v>
      </c>
      <c r="P595" s="23">
        <v>0</v>
      </c>
      <c r="Q595" s="23">
        <v>0</v>
      </c>
      <c r="R595" s="23">
        <v>0</v>
      </c>
      <c r="S595" s="23">
        <v>0</v>
      </c>
      <c r="T595" s="23">
        <v>0</v>
      </c>
      <c r="U595" s="23">
        <v>0</v>
      </c>
      <c r="V595" s="23">
        <v>0</v>
      </c>
      <c r="W595" s="23">
        <v>0</v>
      </c>
      <c r="X595" s="23">
        <v>0</v>
      </c>
      <c r="Y595" s="23">
        <v>0</v>
      </c>
      <c r="Z595" s="23">
        <v>0</v>
      </c>
      <c r="AA595" s="23">
        <v>0</v>
      </c>
      <c r="AB595" s="23">
        <v>0</v>
      </c>
      <c r="AC595" s="23">
        <v>0</v>
      </c>
      <c r="AD595" s="23">
        <v>0</v>
      </c>
      <c r="AE595" s="23">
        <v>0</v>
      </c>
      <c r="AF595" s="23">
        <v>0</v>
      </c>
      <c r="AG595" s="23">
        <v>0</v>
      </c>
      <c r="AH595" s="23">
        <v>0</v>
      </c>
      <c r="AI595" s="23">
        <v>0</v>
      </c>
      <c r="AJ595" s="23">
        <v>0</v>
      </c>
      <c r="AK595" s="23">
        <v>0</v>
      </c>
      <c r="AL595" s="23">
        <v>0</v>
      </c>
      <c r="AM595" s="23">
        <v>0</v>
      </c>
      <c r="AN595" s="23">
        <v>0</v>
      </c>
      <c r="AO595" s="23">
        <v>0</v>
      </c>
      <c r="AP595" s="23">
        <v>0</v>
      </c>
    </row>
    <row r="596" spans="1:42" ht="12" customHeight="1">
      <c r="A596" s="3" t="s">
        <v>796</v>
      </c>
      <c r="B596" s="3" t="s">
        <v>647</v>
      </c>
      <c r="C596" s="3" t="s">
        <v>653</v>
      </c>
      <c r="D596" s="23">
        <v>0</v>
      </c>
      <c r="E596" s="23">
        <v>1</v>
      </c>
      <c r="F596" s="23">
        <v>1</v>
      </c>
      <c r="G596" s="23">
        <v>0</v>
      </c>
      <c r="H596" s="23">
        <v>0</v>
      </c>
      <c r="I596" s="23">
        <v>0</v>
      </c>
      <c r="J596" s="23">
        <v>0</v>
      </c>
      <c r="K596" s="23">
        <v>0</v>
      </c>
      <c r="L596" s="23">
        <v>0</v>
      </c>
      <c r="M596" s="23">
        <v>0</v>
      </c>
      <c r="N596" s="23">
        <v>0</v>
      </c>
      <c r="O596" s="23">
        <v>0</v>
      </c>
      <c r="P596" s="23">
        <v>0</v>
      </c>
      <c r="Q596" s="23">
        <v>0</v>
      </c>
      <c r="R596" s="23">
        <v>0</v>
      </c>
      <c r="S596" s="23">
        <v>0</v>
      </c>
      <c r="T596" s="23">
        <v>0</v>
      </c>
      <c r="U596" s="23">
        <v>0</v>
      </c>
      <c r="V596" s="23">
        <v>0</v>
      </c>
      <c r="W596" s="23">
        <v>0</v>
      </c>
      <c r="X596" s="23">
        <v>0</v>
      </c>
      <c r="Y596" s="23">
        <v>0</v>
      </c>
      <c r="Z596" s="23">
        <v>1</v>
      </c>
      <c r="AA596" s="23">
        <v>1</v>
      </c>
      <c r="AB596" s="23">
        <v>0</v>
      </c>
      <c r="AC596" s="23">
        <v>0</v>
      </c>
      <c r="AD596" s="23">
        <v>0</v>
      </c>
      <c r="AE596" s="23">
        <v>0</v>
      </c>
      <c r="AF596" s="23">
        <v>0</v>
      </c>
      <c r="AG596" s="23">
        <v>0</v>
      </c>
      <c r="AH596" s="23">
        <v>0</v>
      </c>
      <c r="AI596" s="23">
        <v>0</v>
      </c>
      <c r="AJ596" s="23">
        <v>0</v>
      </c>
      <c r="AK596" s="23">
        <v>0</v>
      </c>
      <c r="AL596" s="23">
        <v>0</v>
      </c>
      <c r="AM596" s="23">
        <v>0</v>
      </c>
      <c r="AN596" s="23">
        <v>0</v>
      </c>
      <c r="AO596" s="23">
        <v>0</v>
      </c>
      <c r="AP596" s="23">
        <v>0</v>
      </c>
    </row>
    <row r="597" spans="1:42" ht="12" customHeight="1">
      <c r="A597" s="3" t="s">
        <v>796</v>
      </c>
      <c r="B597" s="3" t="s">
        <v>647</v>
      </c>
      <c r="C597" s="3" t="s">
        <v>649</v>
      </c>
      <c r="D597" s="23">
        <v>2</v>
      </c>
      <c r="E597" s="23">
        <v>3</v>
      </c>
      <c r="F597" s="23">
        <v>5</v>
      </c>
      <c r="G597" s="23">
        <v>1</v>
      </c>
      <c r="H597" s="23">
        <v>0</v>
      </c>
      <c r="I597" s="23">
        <v>1</v>
      </c>
      <c r="J597" s="23">
        <v>0</v>
      </c>
      <c r="K597" s="23">
        <v>0</v>
      </c>
      <c r="L597" s="23">
        <v>0</v>
      </c>
      <c r="M597" s="23">
        <v>0</v>
      </c>
      <c r="N597" s="23">
        <v>0</v>
      </c>
      <c r="O597" s="23">
        <v>0</v>
      </c>
      <c r="P597" s="23">
        <v>0</v>
      </c>
      <c r="Q597" s="23">
        <v>0</v>
      </c>
      <c r="R597" s="23">
        <v>0</v>
      </c>
      <c r="S597" s="23">
        <v>0</v>
      </c>
      <c r="T597" s="23">
        <v>0</v>
      </c>
      <c r="U597" s="23">
        <v>0</v>
      </c>
      <c r="V597" s="23">
        <v>0</v>
      </c>
      <c r="W597" s="23">
        <v>0</v>
      </c>
      <c r="X597" s="23">
        <v>0</v>
      </c>
      <c r="Y597" s="23">
        <v>0</v>
      </c>
      <c r="Z597" s="23">
        <v>0</v>
      </c>
      <c r="AA597" s="23">
        <v>0</v>
      </c>
      <c r="AB597" s="23">
        <v>0</v>
      </c>
      <c r="AC597" s="23">
        <v>0</v>
      </c>
      <c r="AD597" s="23">
        <v>0</v>
      </c>
      <c r="AE597" s="23">
        <v>0</v>
      </c>
      <c r="AF597" s="23">
        <v>0</v>
      </c>
      <c r="AG597" s="23">
        <v>0</v>
      </c>
      <c r="AH597" s="23">
        <v>0</v>
      </c>
      <c r="AI597" s="23">
        <v>0</v>
      </c>
      <c r="AJ597" s="23">
        <v>0</v>
      </c>
      <c r="AK597" s="23">
        <v>0</v>
      </c>
      <c r="AL597" s="23">
        <v>0</v>
      </c>
      <c r="AM597" s="23">
        <v>0</v>
      </c>
      <c r="AN597" s="23">
        <v>0</v>
      </c>
      <c r="AO597" s="23">
        <v>0</v>
      </c>
      <c r="AP597" s="23">
        <v>0</v>
      </c>
    </row>
    <row r="598" spans="1:42" ht="12" customHeight="1">
      <c r="A598" s="3" t="s">
        <v>796</v>
      </c>
      <c r="B598" s="3" t="s">
        <v>647</v>
      </c>
      <c r="C598" s="3" t="s">
        <v>654</v>
      </c>
      <c r="D598" s="23">
        <v>0</v>
      </c>
      <c r="E598" s="23">
        <v>2</v>
      </c>
      <c r="F598" s="23">
        <v>2</v>
      </c>
      <c r="G598" s="23">
        <v>0</v>
      </c>
      <c r="H598" s="23">
        <v>0</v>
      </c>
      <c r="I598" s="23">
        <v>0</v>
      </c>
      <c r="J598" s="23">
        <v>0</v>
      </c>
      <c r="K598" s="23">
        <v>0</v>
      </c>
      <c r="L598" s="23">
        <v>0</v>
      </c>
      <c r="M598" s="23">
        <v>0</v>
      </c>
      <c r="N598" s="23">
        <v>0</v>
      </c>
      <c r="O598" s="23">
        <v>0</v>
      </c>
      <c r="P598" s="23">
        <v>0</v>
      </c>
      <c r="Q598" s="23">
        <v>0</v>
      </c>
      <c r="R598" s="23">
        <v>0</v>
      </c>
      <c r="S598" s="23">
        <v>0</v>
      </c>
      <c r="T598" s="23">
        <v>0</v>
      </c>
      <c r="U598" s="23">
        <v>0</v>
      </c>
      <c r="V598" s="23">
        <v>0</v>
      </c>
      <c r="W598" s="23">
        <v>0</v>
      </c>
      <c r="X598" s="23">
        <v>0</v>
      </c>
      <c r="Y598" s="23">
        <v>0</v>
      </c>
      <c r="Z598" s="23">
        <v>0</v>
      </c>
      <c r="AA598" s="23">
        <v>0</v>
      </c>
      <c r="AB598" s="23">
        <v>0</v>
      </c>
      <c r="AC598" s="23">
        <v>0</v>
      </c>
      <c r="AD598" s="23">
        <v>0</v>
      </c>
      <c r="AE598" s="23">
        <v>0</v>
      </c>
      <c r="AF598" s="23">
        <v>0</v>
      </c>
      <c r="AG598" s="23">
        <v>0</v>
      </c>
      <c r="AH598" s="23">
        <v>0</v>
      </c>
      <c r="AI598" s="23">
        <v>0</v>
      </c>
      <c r="AJ598" s="23">
        <v>0</v>
      </c>
      <c r="AK598" s="23">
        <v>0</v>
      </c>
      <c r="AL598" s="23">
        <v>0</v>
      </c>
      <c r="AM598" s="23">
        <v>0</v>
      </c>
      <c r="AN598" s="23">
        <v>0</v>
      </c>
      <c r="AO598" s="23">
        <v>0</v>
      </c>
      <c r="AP598" s="23">
        <v>0</v>
      </c>
    </row>
    <row r="599" spans="1:42" ht="12" customHeight="1">
      <c r="A599" s="3" t="s">
        <v>796</v>
      </c>
      <c r="B599" s="3" t="s">
        <v>647</v>
      </c>
      <c r="C599" s="3" t="s">
        <v>652</v>
      </c>
      <c r="D599" s="23">
        <v>1</v>
      </c>
      <c r="E599" s="23">
        <v>1</v>
      </c>
      <c r="F599" s="23">
        <v>2</v>
      </c>
      <c r="G599" s="23">
        <v>0</v>
      </c>
      <c r="H599" s="23">
        <v>0</v>
      </c>
      <c r="I599" s="23">
        <v>0</v>
      </c>
      <c r="J599" s="23">
        <v>0</v>
      </c>
      <c r="K599" s="23">
        <v>0</v>
      </c>
      <c r="L599" s="23">
        <v>0</v>
      </c>
      <c r="M599" s="23">
        <v>0</v>
      </c>
      <c r="N599" s="23">
        <v>0</v>
      </c>
      <c r="O599" s="23">
        <v>0</v>
      </c>
      <c r="P599" s="23">
        <v>0</v>
      </c>
      <c r="Q599" s="23">
        <v>0</v>
      </c>
      <c r="R599" s="23">
        <v>0</v>
      </c>
      <c r="S599" s="23">
        <v>0</v>
      </c>
      <c r="T599" s="23">
        <v>0</v>
      </c>
      <c r="U599" s="23">
        <v>0</v>
      </c>
      <c r="V599" s="23">
        <v>0</v>
      </c>
      <c r="W599" s="23">
        <v>0</v>
      </c>
      <c r="X599" s="23">
        <v>0</v>
      </c>
      <c r="Y599" s="23">
        <v>0</v>
      </c>
      <c r="Z599" s="23">
        <v>0</v>
      </c>
      <c r="AA599" s="23">
        <v>0</v>
      </c>
      <c r="AB599" s="23">
        <v>0</v>
      </c>
      <c r="AC599" s="23">
        <v>0</v>
      </c>
      <c r="AD599" s="23">
        <v>0</v>
      </c>
      <c r="AE599" s="23">
        <v>0</v>
      </c>
      <c r="AF599" s="23">
        <v>0</v>
      </c>
      <c r="AG599" s="23">
        <v>0</v>
      </c>
      <c r="AH599" s="23">
        <v>0</v>
      </c>
      <c r="AI599" s="23">
        <v>0</v>
      </c>
      <c r="AJ599" s="23">
        <v>0</v>
      </c>
      <c r="AK599" s="23">
        <v>0</v>
      </c>
      <c r="AL599" s="23">
        <v>0</v>
      </c>
      <c r="AM599" s="23">
        <v>0</v>
      </c>
      <c r="AN599" s="23">
        <v>0</v>
      </c>
      <c r="AO599" s="23">
        <v>0</v>
      </c>
      <c r="AP599" s="23">
        <v>0</v>
      </c>
    </row>
    <row r="600" spans="1:42" ht="12" customHeight="1">
      <c r="A600" s="3" t="s">
        <v>796</v>
      </c>
      <c r="B600" s="3" t="s">
        <v>647</v>
      </c>
      <c r="C600" s="3" t="s">
        <v>655</v>
      </c>
      <c r="D600" s="23">
        <v>0</v>
      </c>
      <c r="E600" s="23">
        <v>0</v>
      </c>
      <c r="F600" s="23">
        <v>0</v>
      </c>
      <c r="G600" s="23">
        <v>1</v>
      </c>
      <c r="H600" s="23">
        <v>0</v>
      </c>
      <c r="I600" s="23">
        <v>1</v>
      </c>
      <c r="J600" s="23">
        <v>0</v>
      </c>
      <c r="K600" s="23">
        <v>0</v>
      </c>
      <c r="L600" s="23">
        <v>0</v>
      </c>
      <c r="M600" s="23">
        <v>0</v>
      </c>
      <c r="N600" s="23">
        <v>0</v>
      </c>
      <c r="O600" s="23">
        <v>0</v>
      </c>
      <c r="P600" s="23">
        <v>0</v>
      </c>
      <c r="Q600" s="23">
        <v>0</v>
      </c>
      <c r="R600" s="23">
        <v>0</v>
      </c>
      <c r="S600" s="23">
        <v>0</v>
      </c>
      <c r="T600" s="23">
        <v>0</v>
      </c>
      <c r="U600" s="23">
        <v>0</v>
      </c>
      <c r="V600" s="23">
        <v>0</v>
      </c>
      <c r="W600" s="23">
        <v>0</v>
      </c>
      <c r="X600" s="23">
        <v>0</v>
      </c>
      <c r="Y600" s="23">
        <v>0</v>
      </c>
      <c r="Z600" s="23">
        <v>0</v>
      </c>
      <c r="AA600" s="23">
        <v>0</v>
      </c>
      <c r="AB600" s="23">
        <v>0</v>
      </c>
      <c r="AC600" s="23">
        <v>0</v>
      </c>
      <c r="AD600" s="23">
        <v>0</v>
      </c>
      <c r="AE600" s="23">
        <v>0</v>
      </c>
      <c r="AF600" s="23">
        <v>0</v>
      </c>
      <c r="AG600" s="23">
        <v>0</v>
      </c>
      <c r="AH600" s="23">
        <v>0</v>
      </c>
      <c r="AI600" s="23">
        <v>0</v>
      </c>
      <c r="AJ600" s="23">
        <v>0</v>
      </c>
      <c r="AK600" s="23">
        <v>0</v>
      </c>
      <c r="AL600" s="23">
        <v>0</v>
      </c>
      <c r="AM600" s="23">
        <v>0</v>
      </c>
      <c r="AN600" s="23">
        <v>0</v>
      </c>
      <c r="AO600" s="23">
        <v>0</v>
      </c>
      <c r="AP600" s="23">
        <v>0</v>
      </c>
    </row>
    <row r="601" spans="1:42" ht="12" customHeight="1">
      <c r="A601" s="3" t="s">
        <v>796</v>
      </c>
      <c r="B601" s="3" t="s">
        <v>667</v>
      </c>
      <c r="C601" s="3" t="s">
        <v>668</v>
      </c>
      <c r="D601" s="23">
        <v>0</v>
      </c>
      <c r="E601" s="23">
        <v>0</v>
      </c>
      <c r="F601" s="23">
        <v>0</v>
      </c>
      <c r="G601" s="23">
        <v>0</v>
      </c>
      <c r="H601" s="23">
        <v>0</v>
      </c>
      <c r="I601" s="23">
        <v>0</v>
      </c>
      <c r="J601" s="23">
        <v>0</v>
      </c>
      <c r="K601" s="23">
        <v>0</v>
      </c>
      <c r="L601" s="23">
        <v>0</v>
      </c>
      <c r="M601" s="23">
        <v>0</v>
      </c>
      <c r="N601" s="23">
        <v>0</v>
      </c>
      <c r="O601" s="23">
        <v>0</v>
      </c>
      <c r="P601" s="23">
        <v>0</v>
      </c>
      <c r="Q601" s="23">
        <v>0</v>
      </c>
      <c r="R601" s="23">
        <v>0</v>
      </c>
      <c r="S601" s="23">
        <v>0</v>
      </c>
      <c r="T601" s="23">
        <v>0</v>
      </c>
      <c r="U601" s="23">
        <v>0</v>
      </c>
      <c r="V601" s="23">
        <v>0</v>
      </c>
      <c r="W601" s="23">
        <v>0</v>
      </c>
      <c r="X601" s="23">
        <v>0</v>
      </c>
      <c r="Y601" s="23">
        <v>0</v>
      </c>
      <c r="Z601" s="23">
        <v>0</v>
      </c>
      <c r="AA601" s="23">
        <v>0</v>
      </c>
      <c r="AB601" s="23">
        <v>0</v>
      </c>
      <c r="AC601" s="23">
        <v>0</v>
      </c>
      <c r="AD601" s="23">
        <v>0</v>
      </c>
      <c r="AE601" s="23">
        <v>0</v>
      </c>
      <c r="AF601" s="23">
        <v>0</v>
      </c>
      <c r="AG601" s="23">
        <v>0</v>
      </c>
      <c r="AH601" s="23">
        <v>0</v>
      </c>
      <c r="AI601" s="23">
        <v>0</v>
      </c>
      <c r="AJ601" s="23">
        <v>0</v>
      </c>
      <c r="AK601" s="23">
        <v>0</v>
      </c>
      <c r="AL601" s="23">
        <v>0</v>
      </c>
      <c r="AM601" s="23">
        <v>0</v>
      </c>
      <c r="AN601" s="23">
        <v>0</v>
      </c>
      <c r="AO601" s="23">
        <v>0</v>
      </c>
      <c r="AP601" s="23">
        <v>0</v>
      </c>
    </row>
    <row r="602" spans="1:42" ht="12" customHeight="1">
      <c r="A602" s="3" t="s">
        <v>796</v>
      </c>
      <c r="B602" s="3" t="s">
        <v>667</v>
      </c>
      <c r="C602" s="3" t="s">
        <v>669</v>
      </c>
      <c r="D602" s="23">
        <v>0</v>
      </c>
      <c r="E602" s="23">
        <v>0</v>
      </c>
      <c r="F602" s="23">
        <v>0</v>
      </c>
      <c r="G602" s="23">
        <v>0</v>
      </c>
      <c r="H602" s="23">
        <v>0</v>
      </c>
      <c r="I602" s="23">
        <v>0</v>
      </c>
      <c r="J602" s="23">
        <v>0</v>
      </c>
      <c r="K602" s="23">
        <v>0</v>
      </c>
      <c r="L602" s="23">
        <v>0</v>
      </c>
      <c r="M602" s="23">
        <v>0</v>
      </c>
      <c r="N602" s="23">
        <v>0</v>
      </c>
      <c r="O602" s="23">
        <v>0</v>
      </c>
      <c r="P602" s="23">
        <v>0</v>
      </c>
      <c r="Q602" s="23">
        <v>0</v>
      </c>
      <c r="R602" s="23">
        <v>0</v>
      </c>
      <c r="S602" s="23">
        <v>0</v>
      </c>
      <c r="T602" s="23">
        <v>0</v>
      </c>
      <c r="U602" s="23">
        <v>0</v>
      </c>
      <c r="V602" s="23">
        <v>0</v>
      </c>
      <c r="W602" s="23">
        <v>0</v>
      </c>
      <c r="X602" s="23">
        <v>0</v>
      </c>
      <c r="Y602" s="23">
        <v>0</v>
      </c>
      <c r="Z602" s="23">
        <v>0</v>
      </c>
      <c r="AA602" s="23">
        <v>0</v>
      </c>
      <c r="AB602" s="23">
        <v>0</v>
      </c>
      <c r="AC602" s="23">
        <v>0</v>
      </c>
      <c r="AD602" s="23">
        <v>0</v>
      </c>
      <c r="AE602" s="23">
        <v>0</v>
      </c>
      <c r="AF602" s="23">
        <v>0</v>
      </c>
      <c r="AG602" s="23">
        <v>0</v>
      </c>
      <c r="AH602" s="23">
        <v>0</v>
      </c>
      <c r="AI602" s="23">
        <v>0</v>
      </c>
      <c r="AJ602" s="23">
        <v>0</v>
      </c>
      <c r="AK602" s="23">
        <v>0</v>
      </c>
      <c r="AL602" s="23">
        <v>0</v>
      </c>
      <c r="AM602" s="23">
        <v>0</v>
      </c>
      <c r="AN602" s="23">
        <v>0</v>
      </c>
      <c r="AO602" s="23">
        <v>0</v>
      </c>
      <c r="AP602" s="23">
        <v>0</v>
      </c>
    </row>
    <row r="603" spans="1:42" ht="12" customHeight="1">
      <c r="A603" s="3" t="s">
        <v>796</v>
      </c>
      <c r="B603" s="3" t="s">
        <v>667</v>
      </c>
      <c r="C603" s="3" t="s">
        <v>671</v>
      </c>
      <c r="D603" s="23">
        <v>0</v>
      </c>
      <c r="E603" s="23">
        <v>0</v>
      </c>
      <c r="F603" s="23">
        <v>0</v>
      </c>
      <c r="G603" s="23">
        <v>0</v>
      </c>
      <c r="H603" s="23">
        <v>0</v>
      </c>
      <c r="I603" s="23">
        <v>0</v>
      </c>
      <c r="J603" s="23">
        <v>0</v>
      </c>
      <c r="K603" s="23">
        <v>0</v>
      </c>
      <c r="L603" s="23">
        <v>0</v>
      </c>
      <c r="M603" s="23">
        <v>0</v>
      </c>
      <c r="N603" s="23">
        <v>0</v>
      </c>
      <c r="O603" s="23">
        <v>0</v>
      </c>
      <c r="P603" s="23">
        <v>0</v>
      </c>
      <c r="Q603" s="23">
        <v>0</v>
      </c>
      <c r="R603" s="23">
        <v>0</v>
      </c>
      <c r="S603" s="23">
        <v>0</v>
      </c>
      <c r="T603" s="23">
        <v>0</v>
      </c>
      <c r="U603" s="23">
        <v>0</v>
      </c>
      <c r="V603" s="23">
        <v>0</v>
      </c>
      <c r="W603" s="23">
        <v>0</v>
      </c>
      <c r="X603" s="23">
        <v>0</v>
      </c>
      <c r="Y603" s="23">
        <v>0</v>
      </c>
      <c r="Z603" s="23">
        <v>0</v>
      </c>
      <c r="AA603" s="23">
        <v>0</v>
      </c>
      <c r="AB603" s="23">
        <v>0</v>
      </c>
      <c r="AC603" s="23">
        <v>0</v>
      </c>
      <c r="AD603" s="23">
        <v>0</v>
      </c>
      <c r="AE603" s="23">
        <v>0</v>
      </c>
      <c r="AF603" s="23">
        <v>0</v>
      </c>
      <c r="AG603" s="23">
        <v>0</v>
      </c>
      <c r="AH603" s="23">
        <v>0</v>
      </c>
      <c r="AI603" s="23">
        <v>0</v>
      </c>
      <c r="AJ603" s="23">
        <v>0</v>
      </c>
      <c r="AK603" s="23">
        <v>0</v>
      </c>
      <c r="AL603" s="23">
        <v>0</v>
      </c>
      <c r="AM603" s="23">
        <v>0</v>
      </c>
      <c r="AN603" s="23">
        <v>0</v>
      </c>
      <c r="AO603" s="23">
        <v>0</v>
      </c>
      <c r="AP603" s="23">
        <v>0</v>
      </c>
    </row>
    <row r="604" spans="1:42" ht="12" customHeight="1">
      <c r="A604" s="3" t="s">
        <v>796</v>
      </c>
      <c r="B604" s="3" t="s">
        <v>667</v>
      </c>
      <c r="C604" s="3" t="s">
        <v>673</v>
      </c>
      <c r="D604" s="23">
        <v>0</v>
      </c>
      <c r="E604" s="23">
        <v>0</v>
      </c>
      <c r="F604" s="23">
        <v>0</v>
      </c>
      <c r="G604" s="23">
        <v>0</v>
      </c>
      <c r="H604" s="23">
        <v>1</v>
      </c>
      <c r="I604" s="23">
        <v>1</v>
      </c>
      <c r="J604" s="23">
        <v>0</v>
      </c>
      <c r="K604" s="23">
        <v>0</v>
      </c>
      <c r="L604" s="23">
        <v>0</v>
      </c>
      <c r="M604" s="23">
        <v>0</v>
      </c>
      <c r="N604" s="23">
        <v>0</v>
      </c>
      <c r="O604" s="23">
        <v>0</v>
      </c>
      <c r="P604" s="23">
        <v>0</v>
      </c>
      <c r="Q604" s="23">
        <v>0</v>
      </c>
      <c r="R604" s="23">
        <v>0</v>
      </c>
      <c r="S604" s="23">
        <v>0</v>
      </c>
      <c r="T604" s="23">
        <v>0</v>
      </c>
      <c r="U604" s="23">
        <v>0</v>
      </c>
      <c r="V604" s="23">
        <v>0</v>
      </c>
      <c r="W604" s="23">
        <v>0</v>
      </c>
      <c r="X604" s="23">
        <v>0</v>
      </c>
      <c r="Y604" s="23">
        <v>0</v>
      </c>
      <c r="Z604" s="23">
        <v>0</v>
      </c>
      <c r="AA604" s="23">
        <v>0</v>
      </c>
      <c r="AB604" s="23">
        <v>0</v>
      </c>
      <c r="AC604" s="23">
        <v>0</v>
      </c>
      <c r="AD604" s="23">
        <v>0</v>
      </c>
      <c r="AE604" s="23">
        <v>0</v>
      </c>
      <c r="AF604" s="23">
        <v>0</v>
      </c>
      <c r="AG604" s="23">
        <v>0</v>
      </c>
      <c r="AH604" s="23">
        <v>0</v>
      </c>
      <c r="AI604" s="23">
        <v>0</v>
      </c>
      <c r="AJ604" s="23">
        <v>0</v>
      </c>
      <c r="AK604" s="23">
        <v>0</v>
      </c>
      <c r="AL604" s="23">
        <v>0</v>
      </c>
      <c r="AM604" s="23">
        <v>0</v>
      </c>
      <c r="AN604" s="23">
        <v>0</v>
      </c>
      <c r="AO604" s="23">
        <v>0</v>
      </c>
      <c r="AP604" s="23">
        <v>0</v>
      </c>
    </row>
    <row r="605" spans="1:42" ht="12" customHeight="1">
      <c r="A605" s="3" t="s">
        <v>796</v>
      </c>
      <c r="B605" s="3" t="s">
        <v>667</v>
      </c>
      <c r="C605" s="3" t="s">
        <v>672</v>
      </c>
      <c r="D605" s="23">
        <v>4</v>
      </c>
      <c r="E605" s="23">
        <v>2</v>
      </c>
      <c r="F605" s="23">
        <v>6</v>
      </c>
      <c r="G605" s="23">
        <v>0</v>
      </c>
      <c r="H605" s="23">
        <v>0</v>
      </c>
      <c r="I605" s="23">
        <v>0</v>
      </c>
      <c r="J605" s="23">
        <v>0</v>
      </c>
      <c r="K605" s="23">
        <v>0</v>
      </c>
      <c r="L605" s="23">
        <v>0</v>
      </c>
      <c r="M605" s="23">
        <v>0</v>
      </c>
      <c r="N605" s="23">
        <v>0</v>
      </c>
      <c r="O605" s="23">
        <v>0</v>
      </c>
      <c r="P605" s="23">
        <v>0</v>
      </c>
      <c r="Q605" s="23">
        <v>0</v>
      </c>
      <c r="R605" s="23">
        <v>0</v>
      </c>
      <c r="S605" s="23">
        <v>0</v>
      </c>
      <c r="T605" s="23">
        <v>0</v>
      </c>
      <c r="U605" s="23">
        <v>0</v>
      </c>
      <c r="V605" s="23">
        <v>0</v>
      </c>
      <c r="W605" s="23">
        <v>1</v>
      </c>
      <c r="X605" s="23">
        <v>1</v>
      </c>
      <c r="Y605" s="23">
        <v>0</v>
      </c>
      <c r="Z605" s="23">
        <v>0</v>
      </c>
      <c r="AA605" s="23">
        <v>0</v>
      </c>
      <c r="AB605" s="23">
        <v>0</v>
      </c>
      <c r="AC605" s="23">
        <v>0</v>
      </c>
      <c r="AD605" s="23">
        <v>0</v>
      </c>
      <c r="AE605" s="23">
        <v>0</v>
      </c>
      <c r="AF605" s="23">
        <v>0</v>
      </c>
      <c r="AG605" s="23">
        <v>0</v>
      </c>
      <c r="AH605" s="23">
        <v>0</v>
      </c>
      <c r="AI605" s="23">
        <v>0</v>
      </c>
      <c r="AJ605" s="23">
        <v>0</v>
      </c>
      <c r="AK605" s="23">
        <v>0</v>
      </c>
      <c r="AL605" s="23">
        <v>0</v>
      </c>
      <c r="AM605" s="23">
        <v>0</v>
      </c>
      <c r="AN605" s="23">
        <v>0</v>
      </c>
      <c r="AO605" s="23">
        <v>0</v>
      </c>
      <c r="AP605" s="23">
        <v>0</v>
      </c>
    </row>
    <row r="606" spans="1:42" ht="12" customHeight="1">
      <c r="A606" s="3" t="s">
        <v>796</v>
      </c>
      <c r="B606" s="3" t="s">
        <v>667</v>
      </c>
      <c r="C606" s="3" t="s">
        <v>666</v>
      </c>
      <c r="D606" s="23">
        <v>0</v>
      </c>
      <c r="E606" s="23">
        <v>1</v>
      </c>
      <c r="F606" s="23">
        <v>1</v>
      </c>
      <c r="G606" s="23">
        <v>0</v>
      </c>
      <c r="H606" s="23">
        <v>0</v>
      </c>
      <c r="I606" s="23">
        <v>0</v>
      </c>
      <c r="J606" s="23">
        <v>0</v>
      </c>
      <c r="K606" s="23">
        <v>0</v>
      </c>
      <c r="L606" s="23">
        <v>0</v>
      </c>
      <c r="M606" s="23">
        <v>0</v>
      </c>
      <c r="N606" s="23">
        <v>0</v>
      </c>
      <c r="O606" s="23">
        <v>0</v>
      </c>
      <c r="P606" s="23">
        <v>0</v>
      </c>
      <c r="Q606" s="23">
        <v>0</v>
      </c>
      <c r="R606" s="23">
        <v>0</v>
      </c>
      <c r="S606" s="23">
        <v>0</v>
      </c>
      <c r="T606" s="23">
        <v>0</v>
      </c>
      <c r="U606" s="23">
        <v>0</v>
      </c>
      <c r="V606" s="23">
        <v>0</v>
      </c>
      <c r="W606" s="23">
        <v>0</v>
      </c>
      <c r="X606" s="23">
        <v>0</v>
      </c>
      <c r="Y606" s="23">
        <v>0</v>
      </c>
      <c r="Z606" s="23">
        <v>0</v>
      </c>
      <c r="AA606" s="23">
        <v>0</v>
      </c>
      <c r="AB606" s="23">
        <v>0</v>
      </c>
      <c r="AC606" s="23">
        <v>0</v>
      </c>
      <c r="AD606" s="23">
        <v>0</v>
      </c>
      <c r="AE606" s="23">
        <v>0</v>
      </c>
      <c r="AF606" s="23">
        <v>0</v>
      </c>
      <c r="AG606" s="23">
        <v>0</v>
      </c>
      <c r="AH606" s="23">
        <v>0</v>
      </c>
      <c r="AI606" s="23">
        <v>0</v>
      </c>
      <c r="AJ606" s="23">
        <v>0</v>
      </c>
      <c r="AK606" s="23">
        <v>0</v>
      </c>
      <c r="AL606" s="23">
        <v>0</v>
      </c>
      <c r="AM606" s="23">
        <v>0</v>
      </c>
      <c r="AN606" s="23">
        <v>0</v>
      </c>
      <c r="AO606" s="23">
        <v>0</v>
      </c>
      <c r="AP606" s="23">
        <v>0</v>
      </c>
    </row>
    <row r="607" spans="1:42" ht="12" customHeight="1">
      <c r="A607" s="3" t="s">
        <v>796</v>
      </c>
      <c r="B607" s="3" t="s">
        <v>667</v>
      </c>
      <c r="C607" s="3" t="s">
        <v>670</v>
      </c>
      <c r="D607" s="23">
        <v>2</v>
      </c>
      <c r="E607" s="23">
        <v>0</v>
      </c>
      <c r="F607" s="23">
        <v>2</v>
      </c>
      <c r="G607" s="23">
        <v>0</v>
      </c>
      <c r="H607" s="23">
        <v>0</v>
      </c>
      <c r="I607" s="23">
        <v>0</v>
      </c>
      <c r="J607" s="23">
        <v>0</v>
      </c>
      <c r="K607" s="23">
        <v>1</v>
      </c>
      <c r="L607" s="23">
        <v>1</v>
      </c>
      <c r="M607" s="23">
        <v>0</v>
      </c>
      <c r="N607" s="23">
        <v>0</v>
      </c>
      <c r="O607" s="23">
        <v>0</v>
      </c>
      <c r="P607" s="23">
        <v>0</v>
      </c>
      <c r="Q607" s="23">
        <v>0</v>
      </c>
      <c r="R607" s="23">
        <v>0</v>
      </c>
      <c r="S607" s="23">
        <v>0</v>
      </c>
      <c r="T607" s="23">
        <v>0</v>
      </c>
      <c r="U607" s="23">
        <v>0</v>
      </c>
      <c r="V607" s="23">
        <v>0</v>
      </c>
      <c r="W607" s="23">
        <v>0</v>
      </c>
      <c r="X607" s="23">
        <v>0</v>
      </c>
      <c r="Y607" s="23">
        <v>0</v>
      </c>
      <c r="Z607" s="23">
        <v>0</v>
      </c>
      <c r="AA607" s="23">
        <v>0</v>
      </c>
      <c r="AB607" s="23">
        <v>0</v>
      </c>
      <c r="AC607" s="23">
        <v>0</v>
      </c>
      <c r="AD607" s="23">
        <v>0</v>
      </c>
      <c r="AE607" s="23">
        <v>0</v>
      </c>
      <c r="AF607" s="23">
        <v>0</v>
      </c>
      <c r="AG607" s="23">
        <v>0</v>
      </c>
      <c r="AH607" s="23">
        <v>0</v>
      </c>
      <c r="AI607" s="23">
        <v>0</v>
      </c>
      <c r="AJ607" s="23">
        <v>0</v>
      </c>
      <c r="AK607" s="23">
        <v>0</v>
      </c>
      <c r="AL607" s="23">
        <v>0</v>
      </c>
      <c r="AM607" s="23">
        <v>0</v>
      </c>
      <c r="AN607" s="23">
        <v>0</v>
      </c>
      <c r="AO607" s="23">
        <v>0</v>
      </c>
      <c r="AP607" s="23">
        <v>0</v>
      </c>
    </row>
    <row r="608" spans="1:42" ht="12" customHeight="1">
      <c r="A608" s="3" t="s">
        <v>796</v>
      </c>
      <c r="B608" s="3" t="s">
        <v>667</v>
      </c>
      <c r="C608" s="3" t="s">
        <v>674</v>
      </c>
      <c r="D608" s="23">
        <v>2</v>
      </c>
      <c r="E608" s="23">
        <v>1</v>
      </c>
      <c r="F608" s="23">
        <v>3</v>
      </c>
      <c r="G608" s="23">
        <v>0</v>
      </c>
      <c r="H608" s="23">
        <v>1</v>
      </c>
      <c r="I608" s="23">
        <v>1</v>
      </c>
      <c r="J608" s="23">
        <v>0</v>
      </c>
      <c r="K608" s="23">
        <v>0</v>
      </c>
      <c r="L608" s="23">
        <v>0</v>
      </c>
      <c r="M608" s="23">
        <v>0</v>
      </c>
      <c r="N608" s="23">
        <v>0</v>
      </c>
      <c r="O608" s="23">
        <v>0</v>
      </c>
      <c r="P608" s="23">
        <v>1</v>
      </c>
      <c r="Q608" s="23">
        <v>1</v>
      </c>
      <c r="R608" s="23">
        <v>2</v>
      </c>
      <c r="S608" s="23">
        <v>0</v>
      </c>
      <c r="T608" s="23">
        <v>0</v>
      </c>
      <c r="U608" s="23">
        <v>0</v>
      </c>
      <c r="V608" s="23">
        <v>0</v>
      </c>
      <c r="W608" s="23">
        <v>0</v>
      </c>
      <c r="X608" s="23">
        <v>0</v>
      </c>
      <c r="Y608" s="23">
        <v>0</v>
      </c>
      <c r="Z608" s="23">
        <v>0</v>
      </c>
      <c r="AA608" s="23">
        <v>0</v>
      </c>
      <c r="AB608" s="23">
        <v>0</v>
      </c>
      <c r="AC608" s="23">
        <v>0</v>
      </c>
      <c r="AD608" s="23">
        <v>0</v>
      </c>
      <c r="AE608" s="23">
        <v>0</v>
      </c>
      <c r="AF608" s="23">
        <v>0</v>
      </c>
      <c r="AG608" s="23">
        <v>0</v>
      </c>
      <c r="AH608" s="23">
        <v>0</v>
      </c>
      <c r="AI608" s="23">
        <v>0</v>
      </c>
      <c r="AJ608" s="23">
        <v>0</v>
      </c>
      <c r="AK608" s="23">
        <v>0</v>
      </c>
      <c r="AL608" s="23">
        <v>0</v>
      </c>
      <c r="AM608" s="23">
        <v>0</v>
      </c>
      <c r="AN608" s="23">
        <v>0</v>
      </c>
      <c r="AO608" s="23">
        <v>0</v>
      </c>
      <c r="AP608" s="23">
        <v>0</v>
      </c>
    </row>
    <row r="609" spans="1:42" ht="12" customHeight="1">
      <c r="A609" s="3" t="s">
        <v>796</v>
      </c>
      <c r="B609" s="3" t="s">
        <v>698</v>
      </c>
      <c r="C609" s="3" t="s">
        <v>703</v>
      </c>
      <c r="D609" s="23">
        <v>10</v>
      </c>
      <c r="E609" s="23">
        <v>7</v>
      </c>
      <c r="F609" s="23">
        <v>17</v>
      </c>
      <c r="G609" s="23">
        <v>0</v>
      </c>
      <c r="H609" s="23">
        <v>0</v>
      </c>
      <c r="I609" s="23">
        <v>0</v>
      </c>
      <c r="J609" s="23">
        <v>3</v>
      </c>
      <c r="K609" s="23">
        <v>0</v>
      </c>
      <c r="L609" s="23">
        <v>3</v>
      </c>
      <c r="M609" s="23">
        <v>0</v>
      </c>
      <c r="N609" s="23">
        <v>0</v>
      </c>
      <c r="O609" s="23">
        <v>0</v>
      </c>
      <c r="P609" s="23">
        <v>0</v>
      </c>
      <c r="Q609" s="23">
        <v>0</v>
      </c>
      <c r="R609" s="23">
        <v>0</v>
      </c>
      <c r="S609" s="23">
        <v>0</v>
      </c>
      <c r="T609" s="23">
        <v>0</v>
      </c>
      <c r="U609" s="23">
        <v>0</v>
      </c>
      <c r="V609" s="23">
        <v>0</v>
      </c>
      <c r="W609" s="23">
        <v>0</v>
      </c>
      <c r="X609" s="23">
        <v>0</v>
      </c>
      <c r="Y609" s="23">
        <v>0</v>
      </c>
      <c r="Z609" s="23">
        <v>0</v>
      </c>
      <c r="AA609" s="23">
        <v>0</v>
      </c>
      <c r="AB609" s="23">
        <v>0</v>
      </c>
      <c r="AC609" s="23">
        <v>0</v>
      </c>
      <c r="AD609" s="23">
        <v>0</v>
      </c>
      <c r="AE609" s="23">
        <v>0</v>
      </c>
      <c r="AF609" s="23">
        <v>0</v>
      </c>
      <c r="AG609" s="23">
        <v>0</v>
      </c>
      <c r="AH609" s="23">
        <v>0</v>
      </c>
      <c r="AI609" s="23">
        <v>0</v>
      </c>
      <c r="AJ609" s="23">
        <v>0</v>
      </c>
      <c r="AK609" s="23">
        <v>0</v>
      </c>
      <c r="AL609" s="23">
        <v>0</v>
      </c>
      <c r="AM609" s="23">
        <v>0</v>
      </c>
      <c r="AN609" s="23">
        <v>0</v>
      </c>
      <c r="AO609" s="23">
        <v>0</v>
      </c>
      <c r="AP609" s="23">
        <v>0</v>
      </c>
    </row>
    <row r="610" spans="1:42" ht="12" customHeight="1">
      <c r="A610" s="3" t="s">
        <v>796</v>
      </c>
      <c r="B610" s="3" t="s">
        <v>698</v>
      </c>
      <c r="C610" s="3" t="s">
        <v>701</v>
      </c>
      <c r="D610" s="23">
        <v>5</v>
      </c>
      <c r="E610" s="23">
        <v>4</v>
      </c>
      <c r="F610" s="23">
        <v>9</v>
      </c>
      <c r="G610" s="23">
        <v>0</v>
      </c>
      <c r="H610" s="23">
        <v>0</v>
      </c>
      <c r="I610" s="23">
        <v>0</v>
      </c>
      <c r="J610" s="23">
        <v>0</v>
      </c>
      <c r="K610" s="23">
        <v>0</v>
      </c>
      <c r="L610" s="23">
        <v>0</v>
      </c>
      <c r="M610" s="23">
        <v>0</v>
      </c>
      <c r="N610" s="23">
        <v>0</v>
      </c>
      <c r="O610" s="23">
        <v>0</v>
      </c>
      <c r="P610" s="23">
        <v>0</v>
      </c>
      <c r="Q610" s="23">
        <v>0</v>
      </c>
      <c r="R610" s="23">
        <v>0</v>
      </c>
      <c r="S610" s="23">
        <v>0</v>
      </c>
      <c r="T610" s="23">
        <v>0</v>
      </c>
      <c r="U610" s="23">
        <v>0</v>
      </c>
      <c r="V610" s="23">
        <v>0</v>
      </c>
      <c r="W610" s="23">
        <v>0</v>
      </c>
      <c r="X610" s="23">
        <v>0</v>
      </c>
      <c r="Y610" s="23">
        <v>0</v>
      </c>
      <c r="Z610" s="23">
        <v>0</v>
      </c>
      <c r="AA610" s="23">
        <v>0</v>
      </c>
      <c r="AB610" s="23">
        <v>0</v>
      </c>
      <c r="AC610" s="23">
        <v>0</v>
      </c>
      <c r="AD610" s="23">
        <v>0</v>
      </c>
      <c r="AE610" s="23">
        <v>0</v>
      </c>
      <c r="AF610" s="23">
        <v>0</v>
      </c>
      <c r="AG610" s="23">
        <v>0</v>
      </c>
      <c r="AH610" s="23">
        <v>0</v>
      </c>
      <c r="AI610" s="23">
        <v>0</v>
      </c>
      <c r="AJ610" s="23">
        <v>0</v>
      </c>
      <c r="AK610" s="23">
        <v>0</v>
      </c>
      <c r="AL610" s="23">
        <v>0</v>
      </c>
      <c r="AM610" s="23">
        <v>0</v>
      </c>
      <c r="AN610" s="23">
        <v>0</v>
      </c>
      <c r="AO610" s="23">
        <v>0</v>
      </c>
      <c r="AP610" s="23">
        <v>0</v>
      </c>
    </row>
    <row r="611" spans="1:42" ht="12" customHeight="1">
      <c r="A611" s="3" t="s">
        <v>796</v>
      </c>
      <c r="B611" s="3" t="s">
        <v>698</v>
      </c>
      <c r="C611" s="3" t="s">
        <v>700</v>
      </c>
      <c r="D611" s="23">
        <v>2</v>
      </c>
      <c r="E611" s="23">
        <v>2</v>
      </c>
      <c r="F611" s="23">
        <v>4</v>
      </c>
      <c r="G611" s="23">
        <v>0</v>
      </c>
      <c r="H611" s="23">
        <v>0</v>
      </c>
      <c r="I611" s="23">
        <v>0</v>
      </c>
      <c r="J611" s="23">
        <v>0</v>
      </c>
      <c r="K611" s="23">
        <v>0</v>
      </c>
      <c r="L611" s="23">
        <v>0</v>
      </c>
      <c r="M611" s="23">
        <v>0</v>
      </c>
      <c r="N611" s="23">
        <v>0</v>
      </c>
      <c r="O611" s="23">
        <v>0</v>
      </c>
      <c r="P611" s="23">
        <v>0</v>
      </c>
      <c r="Q611" s="23">
        <v>0</v>
      </c>
      <c r="R611" s="23">
        <v>0</v>
      </c>
      <c r="S611" s="23">
        <v>0</v>
      </c>
      <c r="T611" s="23">
        <v>0</v>
      </c>
      <c r="U611" s="23">
        <v>0</v>
      </c>
      <c r="V611" s="23">
        <v>1</v>
      </c>
      <c r="W611" s="23">
        <v>0</v>
      </c>
      <c r="X611" s="23">
        <v>1</v>
      </c>
      <c r="Y611" s="23">
        <v>0</v>
      </c>
      <c r="Z611" s="23">
        <v>0</v>
      </c>
      <c r="AA611" s="23">
        <v>0</v>
      </c>
      <c r="AB611" s="23">
        <v>0</v>
      </c>
      <c r="AC611" s="23">
        <v>0</v>
      </c>
      <c r="AD611" s="23">
        <v>0</v>
      </c>
      <c r="AE611" s="23">
        <v>0</v>
      </c>
      <c r="AF611" s="23">
        <v>0</v>
      </c>
      <c r="AG611" s="23">
        <v>0</v>
      </c>
      <c r="AH611" s="23">
        <v>0</v>
      </c>
      <c r="AI611" s="23">
        <v>0</v>
      </c>
      <c r="AJ611" s="23">
        <v>0</v>
      </c>
      <c r="AK611" s="23">
        <v>0</v>
      </c>
      <c r="AL611" s="23">
        <v>0</v>
      </c>
      <c r="AM611" s="23">
        <v>0</v>
      </c>
      <c r="AN611" s="23">
        <v>0</v>
      </c>
      <c r="AO611" s="23">
        <v>0</v>
      </c>
      <c r="AP611" s="23">
        <v>0</v>
      </c>
    </row>
    <row r="612" spans="1:42" ht="12" customHeight="1">
      <c r="A612" s="3" t="s">
        <v>796</v>
      </c>
      <c r="B612" s="3" t="s">
        <v>698</v>
      </c>
      <c r="C612" s="3" t="s">
        <v>702</v>
      </c>
      <c r="D612" s="23">
        <v>0</v>
      </c>
      <c r="E612" s="23">
        <v>0</v>
      </c>
      <c r="F612" s="23">
        <v>0</v>
      </c>
      <c r="G612" s="23">
        <v>0</v>
      </c>
      <c r="H612" s="23">
        <v>0</v>
      </c>
      <c r="I612" s="23">
        <v>0</v>
      </c>
      <c r="J612" s="23">
        <v>0</v>
      </c>
      <c r="K612" s="23">
        <v>0</v>
      </c>
      <c r="L612" s="23">
        <v>0</v>
      </c>
      <c r="M612" s="23">
        <v>0</v>
      </c>
      <c r="N612" s="23">
        <v>0</v>
      </c>
      <c r="O612" s="23">
        <v>0</v>
      </c>
      <c r="P612" s="23">
        <v>0</v>
      </c>
      <c r="Q612" s="23">
        <v>0</v>
      </c>
      <c r="R612" s="23">
        <v>0</v>
      </c>
      <c r="S612" s="23">
        <v>0</v>
      </c>
      <c r="T612" s="23">
        <v>0</v>
      </c>
      <c r="U612" s="23">
        <v>0</v>
      </c>
      <c r="V612" s="23">
        <v>0</v>
      </c>
      <c r="W612" s="23">
        <v>0</v>
      </c>
      <c r="X612" s="23">
        <v>0</v>
      </c>
      <c r="Y612" s="23">
        <v>0</v>
      </c>
      <c r="Z612" s="23">
        <v>0</v>
      </c>
      <c r="AA612" s="23">
        <v>0</v>
      </c>
      <c r="AB612" s="23">
        <v>0</v>
      </c>
      <c r="AC612" s="23">
        <v>0</v>
      </c>
      <c r="AD612" s="23">
        <v>0</v>
      </c>
      <c r="AE612" s="23">
        <v>0</v>
      </c>
      <c r="AF612" s="23">
        <v>0</v>
      </c>
      <c r="AG612" s="23">
        <v>0</v>
      </c>
      <c r="AH612" s="23">
        <v>0</v>
      </c>
      <c r="AI612" s="23">
        <v>0</v>
      </c>
      <c r="AJ612" s="23">
        <v>0</v>
      </c>
      <c r="AK612" s="23">
        <v>0</v>
      </c>
      <c r="AL612" s="23">
        <v>0</v>
      </c>
      <c r="AM612" s="23">
        <v>0</v>
      </c>
      <c r="AN612" s="23">
        <v>0</v>
      </c>
      <c r="AO612" s="23">
        <v>0</v>
      </c>
      <c r="AP612" s="23">
        <v>0</v>
      </c>
    </row>
    <row r="613" spans="1:42" ht="12" customHeight="1">
      <c r="A613" s="3" t="s">
        <v>796</v>
      </c>
      <c r="B613" s="3" t="s">
        <v>698</v>
      </c>
      <c r="C613" s="3" t="s">
        <v>697</v>
      </c>
      <c r="D613" s="23">
        <v>6</v>
      </c>
      <c r="E613" s="23">
        <v>4</v>
      </c>
      <c r="F613" s="23">
        <v>10</v>
      </c>
      <c r="G613" s="23">
        <v>1</v>
      </c>
      <c r="H613" s="23">
        <v>2</v>
      </c>
      <c r="I613" s="23">
        <v>3</v>
      </c>
      <c r="J613" s="23">
        <v>5</v>
      </c>
      <c r="K613" s="23">
        <v>2</v>
      </c>
      <c r="L613" s="23">
        <v>7</v>
      </c>
      <c r="M613" s="23">
        <v>0</v>
      </c>
      <c r="N613" s="23">
        <v>0</v>
      </c>
      <c r="O613" s="23">
        <v>0</v>
      </c>
      <c r="P613" s="23">
        <v>0</v>
      </c>
      <c r="Q613" s="23">
        <v>0</v>
      </c>
      <c r="R613" s="23">
        <v>0</v>
      </c>
      <c r="S613" s="23">
        <v>0</v>
      </c>
      <c r="T613" s="23">
        <v>0</v>
      </c>
      <c r="U613" s="23">
        <v>0</v>
      </c>
      <c r="V613" s="23">
        <v>0</v>
      </c>
      <c r="W613" s="23">
        <v>0</v>
      </c>
      <c r="X613" s="23">
        <v>0</v>
      </c>
      <c r="Y613" s="23">
        <v>0</v>
      </c>
      <c r="Z613" s="23">
        <v>1</v>
      </c>
      <c r="AA613" s="23">
        <v>1</v>
      </c>
      <c r="AB613" s="23">
        <v>0</v>
      </c>
      <c r="AC613" s="23">
        <v>0</v>
      </c>
      <c r="AD613" s="23">
        <v>0</v>
      </c>
      <c r="AE613" s="23">
        <v>0</v>
      </c>
      <c r="AF613" s="23">
        <v>0</v>
      </c>
      <c r="AG613" s="23">
        <v>0</v>
      </c>
      <c r="AH613" s="23">
        <v>0</v>
      </c>
      <c r="AI613" s="23">
        <v>0</v>
      </c>
      <c r="AJ613" s="23">
        <v>0</v>
      </c>
      <c r="AK613" s="23">
        <v>0</v>
      </c>
      <c r="AL613" s="23">
        <v>0</v>
      </c>
      <c r="AM613" s="23">
        <v>0</v>
      </c>
      <c r="AN613" s="23">
        <v>0</v>
      </c>
      <c r="AO613" s="23">
        <v>0</v>
      </c>
      <c r="AP613" s="23">
        <v>0</v>
      </c>
    </row>
    <row r="614" spans="1:42" ht="12" customHeight="1">
      <c r="A614" s="3" t="s">
        <v>796</v>
      </c>
      <c r="B614" s="3" t="s">
        <v>698</v>
      </c>
      <c r="C614" s="3" t="s">
        <v>699</v>
      </c>
      <c r="D614" s="23">
        <v>3</v>
      </c>
      <c r="E614" s="23">
        <v>0</v>
      </c>
      <c r="F614" s="23">
        <v>3</v>
      </c>
      <c r="G614" s="23">
        <v>0</v>
      </c>
      <c r="H614" s="23">
        <v>0</v>
      </c>
      <c r="I614" s="23">
        <v>0</v>
      </c>
      <c r="J614" s="23">
        <v>0</v>
      </c>
      <c r="K614" s="23">
        <v>0</v>
      </c>
      <c r="L614" s="23">
        <v>0</v>
      </c>
      <c r="M614" s="23">
        <v>0</v>
      </c>
      <c r="N614" s="23">
        <v>0</v>
      </c>
      <c r="O614" s="23">
        <v>0</v>
      </c>
      <c r="P614" s="23">
        <v>0</v>
      </c>
      <c r="Q614" s="23">
        <v>2</v>
      </c>
      <c r="R614" s="23">
        <v>2</v>
      </c>
      <c r="S614" s="23">
        <v>0</v>
      </c>
      <c r="T614" s="23">
        <v>0</v>
      </c>
      <c r="U614" s="23">
        <v>0</v>
      </c>
      <c r="V614" s="23">
        <v>0</v>
      </c>
      <c r="W614" s="23">
        <v>0</v>
      </c>
      <c r="X614" s="23">
        <v>0</v>
      </c>
      <c r="Y614" s="23">
        <v>0</v>
      </c>
      <c r="Z614" s="23">
        <v>0</v>
      </c>
      <c r="AA614" s="23">
        <v>0</v>
      </c>
      <c r="AB614" s="23">
        <v>0</v>
      </c>
      <c r="AC614" s="23">
        <v>0</v>
      </c>
      <c r="AD614" s="23">
        <v>0</v>
      </c>
      <c r="AE614" s="23">
        <v>0</v>
      </c>
      <c r="AF614" s="23">
        <v>0</v>
      </c>
      <c r="AG614" s="23">
        <v>0</v>
      </c>
      <c r="AH614" s="23">
        <v>0</v>
      </c>
      <c r="AI614" s="23">
        <v>0</v>
      </c>
      <c r="AJ614" s="23">
        <v>0</v>
      </c>
      <c r="AK614" s="23">
        <v>0</v>
      </c>
      <c r="AL614" s="23">
        <v>0</v>
      </c>
      <c r="AM614" s="23">
        <v>0</v>
      </c>
      <c r="AN614" s="23">
        <v>0</v>
      </c>
      <c r="AO614" s="23">
        <v>0</v>
      </c>
      <c r="AP614" s="23">
        <v>0</v>
      </c>
    </row>
    <row r="615" spans="1:42" ht="12" customHeight="1">
      <c r="A615" s="3" t="s">
        <v>796</v>
      </c>
      <c r="B615" s="3" t="s">
        <v>698</v>
      </c>
      <c r="C615" s="3" t="s">
        <v>704</v>
      </c>
      <c r="D615" s="23">
        <v>5</v>
      </c>
      <c r="E615" s="23">
        <v>4</v>
      </c>
      <c r="F615" s="23">
        <v>9</v>
      </c>
      <c r="G615" s="23">
        <v>1</v>
      </c>
      <c r="H615" s="23">
        <v>0</v>
      </c>
      <c r="I615" s="23">
        <v>1</v>
      </c>
      <c r="J615" s="23">
        <v>0</v>
      </c>
      <c r="K615" s="23">
        <v>1</v>
      </c>
      <c r="L615" s="23">
        <v>1</v>
      </c>
      <c r="M615" s="23">
        <v>0</v>
      </c>
      <c r="N615" s="23">
        <v>0</v>
      </c>
      <c r="O615" s="23">
        <v>0</v>
      </c>
      <c r="P615" s="23">
        <v>0</v>
      </c>
      <c r="Q615" s="23">
        <v>0</v>
      </c>
      <c r="R615" s="23">
        <v>0</v>
      </c>
      <c r="S615" s="23">
        <v>0</v>
      </c>
      <c r="T615" s="23">
        <v>0</v>
      </c>
      <c r="U615" s="23">
        <v>0</v>
      </c>
      <c r="V615" s="23">
        <v>0</v>
      </c>
      <c r="W615" s="23">
        <v>0</v>
      </c>
      <c r="X615" s="23">
        <v>0</v>
      </c>
      <c r="Y615" s="23">
        <v>0</v>
      </c>
      <c r="Z615" s="23">
        <v>0</v>
      </c>
      <c r="AA615" s="23">
        <v>0</v>
      </c>
      <c r="AB615" s="23">
        <v>0</v>
      </c>
      <c r="AC615" s="23">
        <v>0</v>
      </c>
      <c r="AD615" s="23">
        <v>0</v>
      </c>
      <c r="AE615" s="23">
        <v>0</v>
      </c>
      <c r="AF615" s="23">
        <v>0</v>
      </c>
      <c r="AG615" s="23">
        <v>0</v>
      </c>
      <c r="AH615" s="23">
        <v>0</v>
      </c>
      <c r="AI615" s="23">
        <v>0</v>
      </c>
      <c r="AJ615" s="23">
        <v>0</v>
      </c>
      <c r="AK615" s="23">
        <v>0</v>
      </c>
      <c r="AL615" s="23">
        <v>0</v>
      </c>
      <c r="AM615" s="23">
        <v>0</v>
      </c>
      <c r="AN615" s="23">
        <v>0</v>
      </c>
      <c r="AO615" s="23">
        <v>0</v>
      </c>
      <c r="AP615" s="23">
        <v>0</v>
      </c>
    </row>
    <row r="616" spans="1:42" ht="12" customHeight="1">
      <c r="A616" s="3" t="s">
        <v>796</v>
      </c>
      <c r="B616" s="3" t="s">
        <v>659</v>
      </c>
      <c r="C616" s="3" t="s">
        <v>665</v>
      </c>
      <c r="D616" s="23">
        <v>0</v>
      </c>
      <c r="E616" s="23">
        <v>0</v>
      </c>
      <c r="F616" s="23">
        <v>0</v>
      </c>
      <c r="G616" s="23">
        <v>0</v>
      </c>
      <c r="H616" s="23">
        <v>0</v>
      </c>
      <c r="I616" s="23">
        <v>0</v>
      </c>
      <c r="J616" s="23">
        <v>0</v>
      </c>
      <c r="K616" s="23">
        <v>1</v>
      </c>
      <c r="L616" s="23">
        <v>1</v>
      </c>
      <c r="M616" s="23">
        <v>0</v>
      </c>
      <c r="N616" s="23">
        <v>0</v>
      </c>
      <c r="O616" s="23">
        <v>0</v>
      </c>
      <c r="P616" s="23">
        <v>0</v>
      </c>
      <c r="Q616" s="23">
        <v>0</v>
      </c>
      <c r="R616" s="23">
        <v>0</v>
      </c>
      <c r="S616" s="23">
        <v>0</v>
      </c>
      <c r="T616" s="23">
        <v>0</v>
      </c>
      <c r="U616" s="23">
        <v>0</v>
      </c>
      <c r="V616" s="23">
        <v>0</v>
      </c>
      <c r="W616" s="23">
        <v>0</v>
      </c>
      <c r="X616" s="23">
        <v>0</v>
      </c>
      <c r="Y616" s="23">
        <v>0</v>
      </c>
      <c r="Z616" s="23">
        <v>0</v>
      </c>
      <c r="AA616" s="23">
        <v>0</v>
      </c>
      <c r="AB616" s="23">
        <v>0</v>
      </c>
      <c r="AC616" s="23">
        <v>0</v>
      </c>
      <c r="AD616" s="23">
        <v>0</v>
      </c>
      <c r="AE616" s="23">
        <v>0</v>
      </c>
      <c r="AF616" s="23">
        <v>0</v>
      </c>
      <c r="AG616" s="23">
        <v>0</v>
      </c>
      <c r="AH616" s="23">
        <v>0</v>
      </c>
      <c r="AI616" s="23">
        <v>0</v>
      </c>
      <c r="AJ616" s="23">
        <v>0</v>
      </c>
      <c r="AK616" s="23">
        <v>0</v>
      </c>
      <c r="AL616" s="23">
        <v>0</v>
      </c>
      <c r="AM616" s="23">
        <v>0</v>
      </c>
      <c r="AN616" s="23">
        <v>0</v>
      </c>
      <c r="AO616" s="23">
        <v>0</v>
      </c>
      <c r="AP616" s="23">
        <v>0</v>
      </c>
    </row>
    <row r="617" spans="1:42" ht="12" customHeight="1">
      <c r="A617" s="3" t="s">
        <v>796</v>
      </c>
      <c r="B617" s="3" t="s">
        <v>659</v>
      </c>
      <c r="C617" s="3" t="s">
        <v>661</v>
      </c>
      <c r="D617" s="23">
        <v>2</v>
      </c>
      <c r="E617" s="23">
        <v>3</v>
      </c>
      <c r="F617" s="23">
        <v>5</v>
      </c>
      <c r="G617" s="23">
        <v>0</v>
      </c>
      <c r="H617" s="23">
        <v>1</v>
      </c>
      <c r="I617" s="23">
        <v>1</v>
      </c>
      <c r="J617" s="23">
        <v>0</v>
      </c>
      <c r="K617" s="23">
        <v>0</v>
      </c>
      <c r="L617" s="23">
        <v>0</v>
      </c>
      <c r="M617" s="23">
        <v>0</v>
      </c>
      <c r="N617" s="23">
        <v>0</v>
      </c>
      <c r="O617" s="23">
        <v>0</v>
      </c>
      <c r="P617" s="23">
        <v>0</v>
      </c>
      <c r="Q617" s="23">
        <v>0</v>
      </c>
      <c r="R617" s="23">
        <v>0</v>
      </c>
      <c r="S617" s="23">
        <v>0</v>
      </c>
      <c r="T617" s="23">
        <v>0</v>
      </c>
      <c r="U617" s="23">
        <v>0</v>
      </c>
      <c r="V617" s="23">
        <v>0</v>
      </c>
      <c r="W617" s="23">
        <v>0</v>
      </c>
      <c r="X617" s="23">
        <v>0</v>
      </c>
      <c r="Y617" s="23">
        <v>0</v>
      </c>
      <c r="Z617" s="23">
        <v>0</v>
      </c>
      <c r="AA617" s="23">
        <v>0</v>
      </c>
      <c r="AB617" s="23">
        <v>0</v>
      </c>
      <c r="AC617" s="23">
        <v>0</v>
      </c>
      <c r="AD617" s="23">
        <v>0</v>
      </c>
      <c r="AE617" s="23">
        <v>0</v>
      </c>
      <c r="AF617" s="23">
        <v>0</v>
      </c>
      <c r="AG617" s="23">
        <v>0</v>
      </c>
      <c r="AH617" s="23">
        <v>0</v>
      </c>
      <c r="AI617" s="23">
        <v>0</v>
      </c>
      <c r="AJ617" s="23">
        <v>0</v>
      </c>
      <c r="AK617" s="23">
        <v>0</v>
      </c>
      <c r="AL617" s="23">
        <v>0</v>
      </c>
      <c r="AM617" s="23">
        <v>0</v>
      </c>
      <c r="AN617" s="23">
        <v>0</v>
      </c>
      <c r="AO617" s="23">
        <v>0</v>
      </c>
      <c r="AP617" s="23">
        <v>0</v>
      </c>
    </row>
    <row r="618" spans="1:42" ht="12" customHeight="1">
      <c r="A618" s="3" t="s">
        <v>796</v>
      </c>
      <c r="B618" s="3" t="s">
        <v>659</v>
      </c>
      <c r="C618" s="3" t="s">
        <v>663</v>
      </c>
      <c r="D618" s="23">
        <v>1</v>
      </c>
      <c r="E618" s="23">
        <v>0</v>
      </c>
      <c r="F618" s="23">
        <v>1</v>
      </c>
      <c r="G618" s="23">
        <v>0</v>
      </c>
      <c r="H618" s="23">
        <v>0</v>
      </c>
      <c r="I618" s="23">
        <v>0</v>
      </c>
      <c r="J618" s="23">
        <v>1</v>
      </c>
      <c r="K618" s="23">
        <v>1</v>
      </c>
      <c r="L618" s="23">
        <v>2</v>
      </c>
      <c r="M618" s="23">
        <v>0</v>
      </c>
      <c r="N618" s="23">
        <v>0</v>
      </c>
      <c r="O618" s="23">
        <v>0</v>
      </c>
      <c r="P618" s="23">
        <v>0</v>
      </c>
      <c r="Q618" s="23">
        <v>0</v>
      </c>
      <c r="R618" s="23">
        <v>0</v>
      </c>
      <c r="S618" s="23">
        <v>0</v>
      </c>
      <c r="T618" s="23">
        <v>0</v>
      </c>
      <c r="U618" s="23">
        <v>0</v>
      </c>
      <c r="V618" s="23">
        <v>0</v>
      </c>
      <c r="W618" s="23">
        <v>0</v>
      </c>
      <c r="X618" s="23">
        <v>0</v>
      </c>
      <c r="Y618" s="23">
        <v>0</v>
      </c>
      <c r="Z618" s="23">
        <v>0</v>
      </c>
      <c r="AA618" s="23">
        <v>0</v>
      </c>
      <c r="AB618" s="23">
        <v>0</v>
      </c>
      <c r="AC618" s="23">
        <v>0</v>
      </c>
      <c r="AD618" s="23">
        <v>0</v>
      </c>
      <c r="AE618" s="23">
        <v>0</v>
      </c>
      <c r="AF618" s="23">
        <v>0</v>
      </c>
      <c r="AG618" s="23">
        <v>0</v>
      </c>
      <c r="AH618" s="23">
        <v>0</v>
      </c>
      <c r="AI618" s="23">
        <v>0</v>
      </c>
      <c r="AJ618" s="23">
        <v>0</v>
      </c>
      <c r="AK618" s="23">
        <v>0</v>
      </c>
      <c r="AL618" s="23">
        <v>0</v>
      </c>
      <c r="AM618" s="23">
        <v>0</v>
      </c>
      <c r="AN618" s="23">
        <v>0</v>
      </c>
      <c r="AO618" s="23">
        <v>0</v>
      </c>
      <c r="AP618" s="23">
        <v>0</v>
      </c>
    </row>
    <row r="619" spans="1:42" ht="12" customHeight="1">
      <c r="A619" s="3" t="s">
        <v>796</v>
      </c>
      <c r="B619" s="3" t="s">
        <v>659</v>
      </c>
      <c r="C619" s="3" t="s">
        <v>662</v>
      </c>
      <c r="D619" s="23">
        <v>0</v>
      </c>
      <c r="E619" s="23">
        <v>0</v>
      </c>
      <c r="F619" s="23">
        <v>0</v>
      </c>
      <c r="G619" s="23">
        <v>1</v>
      </c>
      <c r="H619" s="23">
        <v>0</v>
      </c>
      <c r="I619" s="23">
        <v>1</v>
      </c>
      <c r="J619" s="23">
        <v>0</v>
      </c>
      <c r="K619" s="23">
        <v>0</v>
      </c>
      <c r="L619" s="23">
        <v>0</v>
      </c>
      <c r="M619" s="23">
        <v>0</v>
      </c>
      <c r="N619" s="23">
        <v>0</v>
      </c>
      <c r="O619" s="23">
        <v>0</v>
      </c>
      <c r="P619" s="23">
        <v>0</v>
      </c>
      <c r="Q619" s="23">
        <v>0</v>
      </c>
      <c r="R619" s="23">
        <v>0</v>
      </c>
      <c r="S619" s="23">
        <v>0</v>
      </c>
      <c r="T619" s="23">
        <v>0</v>
      </c>
      <c r="U619" s="23">
        <v>0</v>
      </c>
      <c r="V619" s="23">
        <v>0</v>
      </c>
      <c r="W619" s="23">
        <v>0</v>
      </c>
      <c r="X619" s="23">
        <v>0</v>
      </c>
      <c r="Y619" s="23">
        <v>0</v>
      </c>
      <c r="Z619" s="23">
        <v>0</v>
      </c>
      <c r="AA619" s="23">
        <v>0</v>
      </c>
      <c r="AB619" s="23">
        <v>0</v>
      </c>
      <c r="AC619" s="23">
        <v>0</v>
      </c>
      <c r="AD619" s="23">
        <v>0</v>
      </c>
      <c r="AE619" s="23">
        <v>0</v>
      </c>
      <c r="AF619" s="23">
        <v>0</v>
      </c>
      <c r="AG619" s="23">
        <v>0</v>
      </c>
      <c r="AH619" s="23">
        <v>0</v>
      </c>
      <c r="AI619" s="23">
        <v>0</v>
      </c>
      <c r="AJ619" s="23">
        <v>0</v>
      </c>
      <c r="AK619" s="23">
        <v>0</v>
      </c>
      <c r="AL619" s="23">
        <v>0</v>
      </c>
      <c r="AM619" s="23">
        <v>0</v>
      </c>
      <c r="AN619" s="23">
        <v>0</v>
      </c>
      <c r="AO619" s="23">
        <v>0</v>
      </c>
      <c r="AP619" s="23">
        <v>0</v>
      </c>
    </row>
    <row r="620" spans="1:42" ht="12" customHeight="1">
      <c r="A620" s="3" t="s">
        <v>796</v>
      </c>
      <c r="B620" s="3" t="s">
        <v>659</v>
      </c>
      <c r="C620" s="3" t="s">
        <v>658</v>
      </c>
      <c r="D620" s="23">
        <v>2</v>
      </c>
      <c r="E620" s="23">
        <v>3</v>
      </c>
      <c r="F620" s="23">
        <v>5</v>
      </c>
      <c r="G620" s="23">
        <v>0</v>
      </c>
      <c r="H620" s="23">
        <v>0</v>
      </c>
      <c r="I620" s="23">
        <v>0</v>
      </c>
      <c r="J620" s="23">
        <v>0</v>
      </c>
      <c r="K620" s="23">
        <v>0</v>
      </c>
      <c r="L620" s="23">
        <v>0</v>
      </c>
      <c r="M620" s="23">
        <v>0</v>
      </c>
      <c r="N620" s="23">
        <v>0</v>
      </c>
      <c r="O620" s="23">
        <v>0</v>
      </c>
      <c r="P620" s="23">
        <v>0</v>
      </c>
      <c r="Q620" s="23">
        <v>0</v>
      </c>
      <c r="R620" s="23">
        <v>0</v>
      </c>
      <c r="S620" s="23">
        <v>0</v>
      </c>
      <c r="T620" s="23">
        <v>0</v>
      </c>
      <c r="U620" s="23">
        <v>0</v>
      </c>
      <c r="V620" s="23">
        <v>0</v>
      </c>
      <c r="W620" s="23">
        <v>0</v>
      </c>
      <c r="X620" s="23">
        <v>0</v>
      </c>
      <c r="Y620" s="23">
        <v>0</v>
      </c>
      <c r="Z620" s="23">
        <v>0</v>
      </c>
      <c r="AA620" s="23">
        <v>0</v>
      </c>
      <c r="AB620" s="23">
        <v>0</v>
      </c>
      <c r="AC620" s="23">
        <v>0</v>
      </c>
      <c r="AD620" s="23">
        <v>0</v>
      </c>
      <c r="AE620" s="23">
        <v>0</v>
      </c>
      <c r="AF620" s="23">
        <v>0</v>
      </c>
      <c r="AG620" s="23">
        <v>0</v>
      </c>
      <c r="AH620" s="23">
        <v>0</v>
      </c>
      <c r="AI620" s="23">
        <v>0</v>
      </c>
      <c r="AJ620" s="23">
        <v>0</v>
      </c>
      <c r="AK620" s="23">
        <v>0</v>
      </c>
      <c r="AL620" s="23">
        <v>0</v>
      </c>
      <c r="AM620" s="23">
        <v>0</v>
      </c>
      <c r="AN620" s="23">
        <v>0</v>
      </c>
      <c r="AO620" s="23">
        <v>0</v>
      </c>
      <c r="AP620" s="23">
        <v>0</v>
      </c>
    </row>
    <row r="621" spans="1:42" ht="12" customHeight="1">
      <c r="A621" s="3" t="s">
        <v>796</v>
      </c>
      <c r="B621" s="3" t="s">
        <v>659</v>
      </c>
      <c r="C621" s="3" t="s">
        <v>660</v>
      </c>
      <c r="D621" s="23">
        <v>3</v>
      </c>
      <c r="E621" s="23">
        <v>8</v>
      </c>
      <c r="F621" s="23">
        <v>11</v>
      </c>
      <c r="G621" s="23">
        <v>0</v>
      </c>
      <c r="H621" s="23">
        <v>0</v>
      </c>
      <c r="I621" s="23">
        <v>0</v>
      </c>
      <c r="J621" s="23">
        <v>0</v>
      </c>
      <c r="K621" s="23">
        <v>0</v>
      </c>
      <c r="L621" s="23">
        <v>0</v>
      </c>
      <c r="M621" s="23">
        <v>0</v>
      </c>
      <c r="N621" s="23">
        <v>1</v>
      </c>
      <c r="O621" s="23">
        <v>1</v>
      </c>
      <c r="P621" s="23">
        <v>0</v>
      </c>
      <c r="Q621" s="23">
        <v>0</v>
      </c>
      <c r="R621" s="23">
        <v>0</v>
      </c>
      <c r="S621" s="23">
        <v>0</v>
      </c>
      <c r="T621" s="23">
        <v>0</v>
      </c>
      <c r="U621" s="23">
        <v>0</v>
      </c>
      <c r="V621" s="23">
        <v>0</v>
      </c>
      <c r="W621" s="23">
        <v>0</v>
      </c>
      <c r="X621" s="23">
        <v>0</v>
      </c>
      <c r="Y621" s="23">
        <v>1</v>
      </c>
      <c r="Z621" s="23">
        <v>0</v>
      </c>
      <c r="AA621" s="23">
        <v>1</v>
      </c>
      <c r="AB621" s="23">
        <v>0</v>
      </c>
      <c r="AC621" s="23">
        <v>0</v>
      </c>
      <c r="AD621" s="23">
        <v>0</v>
      </c>
      <c r="AE621" s="23">
        <v>0</v>
      </c>
      <c r="AF621" s="23">
        <v>0</v>
      </c>
      <c r="AG621" s="23">
        <v>0</v>
      </c>
      <c r="AH621" s="23">
        <v>0</v>
      </c>
      <c r="AI621" s="23">
        <v>0</v>
      </c>
      <c r="AJ621" s="23">
        <v>0</v>
      </c>
      <c r="AK621" s="23">
        <v>0</v>
      </c>
      <c r="AL621" s="23">
        <v>0</v>
      </c>
      <c r="AM621" s="23">
        <v>0</v>
      </c>
      <c r="AN621" s="23">
        <v>0</v>
      </c>
      <c r="AO621" s="23">
        <v>0</v>
      </c>
      <c r="AP621" s="23">
        <v>0</v>
      </c>
    </row>
    <row r="622" spans="1:42" ht="12" customHeight="1">
      <c r="A622" s="3" t="s">
        <v>796</v>
      </c>
      <c r="B622" s="3" t="s">
        <v>659</v>
      </c>
      <c r="C622" s="3" t="s">
        <v>664</v>
      </c>
      <c r="D622" s="23">
        <v>0</v>
      </c>
      <c r="E622" s="23">
        <v>0</v>
      </c>
      <c r="F622" s="23">
        <v>0</v>
      </c>
      <c r="G622" s="23">
        <v>0</v>
      </c>
      <c r="H622" s="23">
        <v>0</v>
      </c>
      <c r="I622" s="23">
        <v>0</v>
      </c>
      <c r="J622" s="23">
        <v>0</v>
      </c>
      <c r="K622" s="23">
        <v>0</v>
      </c>
      <c r="L622" s="23">
        <v>0</v>
      </c>
      <c r="M622" s="23">
        <v>0</v>
      </c>
      <c r="N622" s="23">
        <v>0</v>
      </c>
      <c r="O622" s="23">
        <v>0</v>
      </c>
      <c r="P622" s="23">
        <v>0</v>
      </c>
      <c r="Q622" s="23">
        <v>0</v>
      </c>
      <c r="R622" s="23">
        <v>0</v>
      </c>
      <c r="S622" s="23">
        <v>0</v>
      </c>
      <c r="T622" s="23">
        <v>0</v>
      </c>
      <c r="U622" s="23">
        <v>0</v>
      </c>
      <c r="V622" s="23">
        <v>0</v>
      </c>
      <c r="W622" s="23">
        <v>0</v>
      </c>
      <c r="X622" s="23">
        <v>0</v>
      </c>
      <c r="Y622" s="23">
        <v>0</v>
      </c>
      <c r="Z622" s="23">
        <v>0</v>
      </c>
      <c r="AA622" s="23">
        <v>0</v>
      </c>
      <c r="AB622" s="23">
        <v>0</v>
      </c>
      <c r="AC622" s="23">
        <v>0</v>
      </c>
      <c r="AD622" s="23">
        <v>0</v>
      </c>
      <c r="AE622" s="23">
        <v>0</v>
      </c>
      <c r="AF622" s="23">
        <v>0</v>
      </c>
      <c r="AG622" s="23">
        <v>0</v>
      </c>
      <c r="AH622" s="23">
        <v>0</v>
      </c>
      <c r="AI622" s="23">
        <v>0</v>
      </c>
      <c r="AJ622" s="23">
        <v>0</v>
      </c>
      <c r="AK622" s="23">
        <v>0</v>
      </c>
      <c r="AL622" s="23">
        <v>0</v>
      </c>
      <c r="AM622" s="23">
        <v>0</v>
      </c>
      <c r="AN622" s="23">
        <v>0</v>
      </c>
      <c r="AO622" s="23">
        <v>0</v>
      </c>
      <c r="AP622" s="23">
        <v>0</v>
      </c>
    </row>
    <row r="623" spans="1:42" ht="12" customHeight="1">
      <c r="A623" s="3" t="s">
        <v>796</v>
      </c>
      <c r="B623" s="3" t="s">
        <v>676</v>
      </c>
      <c r="C623" s="3" t="s">
        <v>678</v>
      </c>
      <c r="D623" s="23">
        <v>1</v>
      </c>
      <c r="E623" s="23">
        <v>1</v>
      </c>
      <c r="F623" s="23">
        <v>2</v>
      </c>
      <c r="G623" s="23">
        <v>0</v>
      </c>
      <c r="H623" s="23">
        <v>0</v>
      </c>
      <c r="I623" s="23">
        <v>0</v>
      </c>
      <c r="J623" s="23">
        <v>0</v>
      </c>
      <c r="K623" s="23">
        <v>0</v>
      </c>
      <c r="L623" s="23">
        <v>0</v>
      </c>
      <c r="M623" s="23">
        <v>0</v>
      </c>
      <c r="N623" s="23">
        <v>0</v>
      </c>
      <c r="O623" s="23">
        <v>0</v>
      </c>
      <c r="P623" s="23">
        <v>0</v>
      </c>
      <c r="Q623" s="23">
        <v>0</v>
      </c>
      <c r="R623" s="23">
        <v>0</v>
      </c>
      <c r="S623" s="23">
        <v>0</v>
      </c>
      <c r="T623" s="23">
        <v>0</v>
      </c>
      <c r="U623" s="23">
        <v>0</v>
      </c>
      <c r="V623" s="23">
        <v>0</v>
      </c>
      <c r="W623" s="23">
        <v>0</v>
      </c>
      <c r="X623" s="23">
        <v>0</v>
      </c>
      <c r="Y623" s="23">
        <v>0</v>
      </c>
      <c r="Z623" s="23">
        <v>0</v>
      </c>
      <c r="AA623" s="23">
        <v>0</v>
      </c>
      <c r="AB623" s="23">
        <v>0</v>
      </c>
      <c r="AC623" s="23">
        <v>0</v>
      </c>
      <c r="AD623" s="23">
        <v>0</v>
      </c>
      <c r="AE623" s="23">
        <v>0</v>
      </c>
      <c r="AF623" s="23">
        <v>0</v>
      </c>
      <c r="AG623" s="23">
        <v>0</v>
      </c>
      <c r="AH623" s="23">
        <v>0</v>
      </c>
      <c r="AI623" s="23">
        <v>0</v>
      </c>
      <c r="AJ623" s="23">
        <v>0</v>
      </c>
      <c r="AK623" s="23">
        <v>0</v>
      </c>
      <c r="AL623" s="23">
        <v>0</v>
      </c>
      <c r="AM623" s="23">
        <v>0</v>
      </c>
      <c r="AN623" s="23">
        <v>0</v>
      </c>
      <c r="AO623" s="23">
        <v>0</v>
      </c>
      <c r="AP623" s="23">
        <v>0</v>
      </c>
    </row>
    <row r="624" spans="1:42" ht="12" customHeight="1">
      <c r="A624" s="3" t="s">
        <v>796</v>
      </c>
      <c r="B624" s="3" t="s">
        <v>676</v>
      </c>
      <c r="C624" s="3" t="s">
        <v>680</v>
      </c>
      <c r="D624" s="23">
        <v>0</v>
      </c>
      <c r="E624" s="23">
        <v>0</v>
      </c>
      <c r="F624" s="23">
        <v>0</v>
      </c>
      <c r="G624" s="23">
        <v>0</v>
      </c>
      <c r="H624" s="23">
        <v>0</v>
      </c>
      <c r="I624" s="23">
        <v>0</v>
      </c>
      <c r="J624" s="23">
        <v>0</v>
      </c>
      <c r="K624" s="23">
        <v>0</v>
      </c>
      <c r="L624" s="23">
        <v>0</v>
      </c>
      <c r="M624" s="23">
        <v>0</v>
      </c>
      <c r="N624" s="23">
        <v>0</v>
      </c>
      <c r="O624" s="23">
        <v>0</v>
      </c>
      <c r="P624" s="23">
        <v>0</v>
      </c>
      <c r="Q624" s="23">
        <v>0</v>
      </c>
      <c r="R624" s="23">
        <v>0</v>
      </c>
      <c r="S624" s="23">
        <v>0</v>
      </c>
      <c r="T624" s="23">
        <v>0</v>
      </c>
      <c r="U624" s="23">
        <v>0</v>
      </c>
      <c r="V624" s="23">
        <v>0</v>
      </c>
      <c r="W624" s="23">
        <v>0</v>
      </c>
      <c r="X624" s="23">
        <v>0</v>
      </c>
      <c r="Y624" s="23">
        <v>0</v>
      </c>
      <c r="Z624" s="23">
        <v>0</v>
      </c>
      <c r="AA624" s="23">
        <v>0</v>
      </c>
      <c r="AB624" s="23">
        <v>0</v>
      </c>
      <c r="AC624" s="23">
        <v>0</v>
      </c>
      <c r="AD624" s="23">
        <v>0</v>
      </c>
      <c r="AE624" s="23">
        <v>0</v>
      </c>
      <c r="AF624" s="23">
        <v>0</v>
      </c>
      <c r="AG624" s="23">
        <v>0</v>
      </c>
      <c r="AH624" s="23">
        <v>0</v>
      </c>
      <c r="AI624" s="23">
        <v>0</v>
      </c>
      <c r="AJ624" s="23">
        <v>0</v>
      </c>
      <c r="AK624" s="23">
        <v>0</v>
      </c>
      <c r="AL624" s="23">
        <v>0</v>
      </c>
      <c r="AM624" s="23">
        <v>0</v>
      </c>
      <c r="AN624" s="23">
        <v>0</v>
      </c>
      <c r="AO624" s="23">
        <v>0</v>
      </c>
      <c r="AP624" s="23">
        <v>0</v>
      </c>
    </row>
    <row r="625" spans="1:42" ht="12" customHeight="1">
      <c r="A625" s="3" t="s">
        <v>796</v>
      </c>
      <c r="B625" s="3" t="s">
        <v>676</v>
      </c>
      <c r="C625" s="3" t="s">
        <v>675</v>
      </c>
      <c r="D625" s="23">
        <v>0</v>
      </c>
      <c r="E625" s="23">
        <v>2</v>
      </c>
      <c r="F625" s="23">
        <v>2</v>
      </c>
      <c r="G625" s="23">
        <v>0</v>
      </c>
      <c r="H625" s="23">
        <v>0</v>
      </c>
      <c r="I625" s="23">
        <v>0</v>
      </c>
      <c r="J625" s="23">
        <v>0</v>
      </c>
      <c r="K625" s="23">
        <v>0</v>
      </c>
      <c r="L625" s="23">
        <v>0</v>
      </c>
      <c r="M625" s="23">
        <v>0</v>
      </c>
      <c r="N625" s="23">
        <v>0</v>
      </c>
      <c r="O625" s="23">
        <v>0</v>
      </c>
      <c r="P625" s="23">
        <v>0</v>
      </c>
      <c r="Q625" s="23">
        <v>2</v>
      </c>
      <c r="R625" s="23">
        <v>2</v>
      </c>
      <c r="S625" s="23">
        <v>0</v>
      </c>
      <c r="T625" s="23">
        <v>0</v>
      </c>
      <c r="U625" s="23">
        <v>0</v>
      </c>
      <c r="V625" s="23">
        <v>0</v>
      </c>
      <c r="W625" s="23">
        <v>0</v>
      </c>
      <c r="X625" s="23">
        <v>0</v>
      </c>
      <c r="Y625" s="23">
        <v>0</v>
      </c>
      <c r="Z625" s="23">
        <v>0</v>
      </c>
      <c r="AA625" s="23">
        <v>0</v>
      </c>
      <c r="AB625" s="23">
        <v>0</v>
      </c>
      <c r="AC625" s="23">
        <v>0</v>
      </c>
      <c r="AD625" s="23">
        <v>0</v>
      </c>
      <c r="AE625" s="23">
        <v>0</v>
      </c>
      <c r="AF625" s="23">
        <v>0</v>
      </c>
      <c r="AG625" s="23">
        <v>0</v>
      </c>
      <c r="AH625" s="23">
        <v>0</v>
      </c>
      <c r="AI625" s="23">
        <v>0</v>
      </c>
      <c r="AJ625" s="23">
        <v>0</v>
      </c>
      <c r="AK625" s="23">
        <v>0</v>
      </c>
      <c r="AL625" s="23">
        <v>0</v>
      </c>
      <c r="AM625" s="23">
        <v>0</v>
      </c>
      <c r="AN625" s="23">
        <v>0</v>
      </c>
      <c r="AO625" s="23">
        <v>0</v>
      </c>
      <c r="AP625" s="23">
        <v>0</v>
      </c>
    </row>
    <row r="626" spans="1:42" ht="12" customHeight="1">
      <c r="A626" s="3" t="s">
        <v>796</v>
      </c>
      <c r="B626" s="3" t="s">
        <v>676</v>
      </c>
      <c r="C626" s="3" t="s">
        <v>677</v>
      </c>
      <c r="D626" s="23">
        <v>0</v>
      </c>
      <c r="E626" s="23">
        <v>0</v>
      </c>
      <c r="F626" s="23">
        <v>0</v>
      </c>
      <c r="G626" s="23">
        <v>0</v>
      </c>
      <c r="H626" s="23">
        <v>0</v>
      </c>
      <c r="I626" s="23">
        <v>0</v>
      </c>
      <c r="J626" s="23">
        <v>0</v>
      </c>
      <c r="K626" s="23">
        <v>0</v>
      </c>
      <c r="L626" s="23">
        <v>0</v>
      </c>
      <c r="M626" s="23">
        <v>0</v>
      </c>
      <c r="N626" s="23">
        <v>0</v>
      </c>
      <c r="O626" s="23">
        <v>0</v>
      </c>
      <c r="P626" s="23">
        <v>0</v>
      </c>
      <c r="Q626" s="23">
        <v>0</v>
      </c>
      <c r="R626" s="23">
        <v>0</v>
      </c>
      <c r="S626" s="23">
        <v>0</v>
      </c>
      <c r="T626" s="23">
        <v>0</v>
      </c>
      <c r="U626" s="23">
        <v>0</v>
      </c>
      <c r="V626" s="23">
        <v>0</v>
      </c>
      <c r="W626" s="23">
        <v>0</v>
      </c>
      <c r="X626" s="23">
        <v>0</v>
      </c>
      <c r="Y626" s="23">
        <v>0</v>
      </c>
      <c r="Z626" s="23">
        <v>0</v>
      </c>
      <c r="AA626" s="23">
        <v>0</v>
      </c>
      <c r="AB626" s="23">
        <v>0</v>
      </c>
      <c r="AC626" s="23">
        <v>0</v>
      </c>
      <c r="AD626" s="23">
        <v>0</v>
      </c>
      <c r="AE626" s="23">
        <v>0</v>
      </c>
      <c r="AF626" s="23">
        <v>0</v>
      </c>
      <c r="AG626" s="23">
        <v>0</v>
      </c>
      <c r="AH626" s="23">
        <v>0</v>
      </c>
      <c r="AI626" s="23">
        <v>0</v>
      </c>
      <c r="AJ626" s="23">
        <v>0</v>
      </c>
      <c r="AK626" s="23">
        <v>0</v>
      </c>
      <c r="AL626" s="23">
        <v>0</v>
      </c>
      <c r="AM626" s="23">
        <v>0</v>
      </c>
      <c r="AN626" s="23">
        <v>0</v>
      </c>
      <c r="AO626" s="23">
        <v>0</v>
      </c>
      <c r="AP626" s="23">
        <v>0</v>
      </c>
    </row>
    <row r="627" spans="1:42" ht="12" customHeight="1">
      <c r="A627" s="3" t="s">
        <v>796</v>
      </c>
      <c r="B627" s="3" t="s">
        <v>676</v>
      </c>
      <c r="C627" s="3" t="s">
        <v>679</v>
      </c>
      <c r="D627" s="23">
        <v>0</v>
      </c>
      <c r="E627" s="23">
        <v>0</v>
      </c>
      <c r="F627" s="23">
        <v>0</v>
      </c>
      <c r="G627" s="23">
        <v>0</v>
      </c>
      <c r="H627" s="23">
        <v>0</v>
      </c>
      <c r="I627" s="23">
        <v>0</v>
      </c>
      <c r="J627" s="23">
        <v>0</v>
      </c>
      <c r="K627" s="23">
        <v>0</v>
      </c>
      <c r="L627" s="23">
        <v>0</v>
      </c>
      <c r="M627" s="23">
        <v>0</v>
      </c>
      <c r="N627" s="23">
        <v>0</v>
      </c>
      <c r="O627" s="23">
        <v>0</v>
      </c>
      <c r="P627" s="23">
        <v>0</v>
      </c>
      <c r="Q627" s="23">
        <v>0</v>
      </c>
      <c r="R627" s="23">
        <v>0</v>
      </c>
      <c r="S627" s="23">
        <v>0</v>
      </c>
      <c r="T627" s="23">
        <v>0</v>
      </c>
      <c r="U627" s="23">
        <v>0</v>
      </c>
      <c r="V627" s="23">
        <v>0</v>
      </c>
      <c r="W627" s="23">
        <v>0</v>
      </c>
      <c r="X627" s="23">
        <v>0</v>
      </c>
      <c r="Y627" s="23">
        <v>0</v>
      </c>
      <c r="Z627" s="23">
        <v>0</v>
      </c>
      <c r="AA627" s="23">
        <v>0</v>
      </c>
      <c r="AB627" s="23">
        <v>0</v>
      </c>
      <c r="AC627" s="23">
        <v>0</v>
      </c>
      <c r="AD627" s="23">
        <v>0</v>
      </c>
      <c r="AE627" s="23">
        <v>0</v>
      </c>
      <c r="AF627" s="23">
        <v>0</v>
      </c>
      <c r="AG627" s="23">
        <v>0</v>
      </c>
      <c r="AH627" s="23">
        <v>0</v>
      </c>
      <c r="AI627" s="23">
        <v>0</v>
      </c>
      <c r="AJ627" s="23">
        <v>0</v>
      </c>
      <c r="AK627" s="23">
        <v>0</v>
      </c>
      <c r="AL627" s="23">
        <v>0</v>
      </c>
      <c r="AM627" s="23">
        <v>0</v>
      </c>
      <c r="AN627" s="23">
        <v>0</v>
      </c>
      <c r="AO627" s="23">
        <v>0</v>
      </c>
      <c r="AP627" s="23">
        <v>0</v>
      </c>
    </row>
    <row r="628" spans="1:42" ht="12" customHeight="1">
      <c r="A628" s="3" t="s">
        <v>796</v>
      </c>
      <c r="B628" s="3" t="s">
        <v>676</v>
      </c>
      <c r="C628" s="3" t="s">
        <v>681</v>
      </c>
      <c r="D628" s="23">
        <v>1</v>
      </c>
      <c r="E628" s="23">
        <v>0</v>
      </c>
      <c r="F628" s="23">
        <v>1</v>
      </c>
      <c r="G628" s="23">
        <v>0</v>
      </c>
      <c r="H628" s="23">
        <v>0</v>
      </c>
      <c r="I628" s="23">
        <v>0</v>
      </c>
      <c r="J628" s="23">
        <v>0</v>
      </c>
      <c r="K628" s="23">
        <v>0</v>
      </c>
      <c r="L628" s="23">
        <v>0</v>
      </c>
      <c r="M628" s="23">
        <v>0</v>
      </c>
      <c r="N628" s="23">
        <v>0</v>
      </c>
      <c r="O628" s="23">
        <v>0</v>
      </c>
      <c r="P628" s="23">
        <v>0</v>
      </c>
      <c r="Q628" s="23">
        <v>0</v>
      </c>
      <c r="R628" s="23">
        <v>0</v>
      </c>
      <c r="S628" s="23">
        <v>0</v>
      </c>
      <c r="T628" s="23">
        <v>0</v>
      </c>
      <c r="U628" s="23">
        <v>0</v>
      </c>
      <c r="V628" s="23">
        <v>0</v>
      </c>
      <c r="W628" s="23">
        <v>0</v>
      </c>
      <c r="X628" s="23">
        <v>0</v>
      </c>
      <c r="Y628" s="23">
        <v>0</v>
      </c>
      <c r="Z628" s="23">
        <v>0</v>
      </c>
      <c r="AA628" s="23">
        <v>0</v>
      </c>
      <c r="AB628" s="23">
        <v>0</v>
      </c>
      <c r="AC628" s="23">
        <v>0</v>
      </c>
      <c r="AD628" s="23">
        <v>0</v>
      </c>
      <c r="AE628" s="23">
        <v>0</v>
      </c>
      <c r="AF628" s="23">
        <v>0</v>
      </c>
      <c r="AG628" s="23">
        <v>0</v>
      </c>
      <c r="AH628" s="23">
        <v>0</v>
      </c>
      <c r="AI628" s="23">
        <v>0</v>
      </c>
      <c r="AJ628" s="23">
        <v>0</v>
      </c>
      <c r="AK628" s="23">
        <v>0</v>
      </c>
      <c r="AL628" s="23">
        <v>0</v>
      </c>
      <c r="AM628" s="23">
        <v>0</v>
      </c>
      <c r="AN628" s="23">
        <v>0</v>
      </c>
      <c r="AO628" s="23">
        <v>0</v>
      </c>
      <c r="AP628" s="23">
        <v>0</v>
      </c>
    </row>
    <row r="629" spans="1:42" ht="12" customHeight="1">
      <c r="A629" s="3" t="s">
        <v>796</v>
      </c>
      <c r="B629" s="3" t="s">
        <v>676</v>
      </c>
      <c r="C629" s="3" t="s">
        <v>683</v>
      </c>
      <c r="D629" s="23">
        <v>0</v>
      </c>
      <c r="E629" s="23">
        <v>1</v>
      </c>
      <c r="F629" s="23">
        <v>1</v>
      </c>
      <c r="G629" s="23">
        <v>0</v>
      </c>
      <c r="H629" s="23">
        <v>0</v>
      </c>
      <c r="I629" s="23">
        <v>0</v>
      </c>
      <c r="J629" s="23">
        <v>0</v>
      </c>
      <c r="K629" s="23">
        <v>0</v>
      </c>
      <c r="L629" s="23">
        <v>0</v>
      </c>
      <c r="M629" s="23">
        <v>0</v>
      </c>
      <c r="N629" s="23">
        <v>0</v>
      </c>
      <c r="O629" s="23">
        <v>0</v>
      </c>
      <c r="P629" s="23">
        <v>0</v>
      </c>
      <c r="Q629" s="23">
        <v>0</v>
      </c>
      <c r="R629" s="23">
        <v>0</v>
      </c>
      <c r="S629" s="23">
        <v>0</v>
      </c>
      <c r="T629" s="23">
        <v>0</v>
      </c>
      <c r="U629" s="23">
        <v>0</v>
      </c>
      <c r="V629" s="23">
        <v>0</v>
      </c>
      <c r="W629" s="23">
        <v>0</v>
      </c>
      <c r="X629" s="23">
        <v>0</v>
      </c>
      <c r="Y629" s="23">
        <v>0</v>
      </c>
      <c r="Z629" s="23">
        <v>0</v>
      </c>
      <c r="AA629" s="23">
        <v>0</v>
      </c>
      <c r="AB629" s="23">
        <v>0</v>
      </c>
      <c r="AC629" s="23">
        <v>0</v>
      </c>
      <c r="AD629" s="23">
        <v>0</v>
      </c>
      <c r="AE629" s="23">
        <v>0</v>
      </c>
      <c r="AF629" s="23">
        <v>0</v>
      </c>
      <c r="AG629" s="23">
        <v>0</v>
      </c>
      <c r="AH629" s="23">
        <v>0</v>
      </c>
      <c r="AI629" s="23">
        <v>0</v>
      </c>
      <c r="AJ629" s="23">
        <v>0</v>
      </c>
      <c r="AK629" s="23">
        <v>0</v>
      </c>
      <c r="AL629" s="23">
        <v>0</v>
      </c>
      <c r="AM629" s="23">
        <v>0</v>
      </c>
      <c r="AN629" s="23">
        <v>0</v>
      </c>
      <c r="AO629" s="23">
        <v>0</v>
      </c>
      <c r="AP629" s="23">
        <v>0</v>
      </c>
    </row>
    <row r="630" spans="1:42" ht="12" customHeight="1">
      <c r="A630" s="3" t="s">
        <v>796</v>
      </c>
      <c r="B630" s="3" t="s">
        <v>676</v>
      </c>
      <c r="C630" s="3" t="s">
        <v>682</v>
      </c>
      <c r="D630" s="23">
        <v>0</v>
      </c>
      <c r="E630" s="23">
        <v>0</v>
      </c>
      <c r="F630" s="23">
        <v>0</v>
      </c>
      <c r="G630" s="23">
        <v>0</v>
      </c>
      <c r="H630" s="23">
        <v>0</v>
      </c>
      <c r="I630" s="23">
        <v>0</v>
      </c>
      <c r="J630" s="23">
        <v>0</v>
      </c>
      <c r="K630" s="23">
        <v>0</v>
      </c>
      <c r="L630" s="23">
        <v>0</v>
      </c>
      <c r="M630" s="23">
        <v>0</v>
      </c>
      <c r="N630" s="23">
        <v>0</v>
      </c>
      <c r="O630" s="23">
        <v>0</v>
      </c>
      <c r="P630" s="23">
        <v>0</v>
      </c>
      <c r="Q630" s="23">
        <v>0</v>
      </c>
      <c r="R630" s="23">
        <v>0</v>
      </c>
      <c r="S630" s="23">
        <v>0</v>
      </c>
      <c r="T630" s="23">
        <v>0</v>
      </c>
      <c r="U630" s="23">
        <v>0</v>
      </c>
      <c r="V630" s="23">
        <v>0</v>
      </c>
      <c r="W630" s="23">
        <v>1</v>
      </c>
      <c r="X630" s="23">
        <v>1</v>
      </c>
      <c r="Y630" s="23">
        <v>0</v>
      </c>
      <c r="Z630" s="23">
        <v>0</v>
      </c>
      <c r="AA630" s="23">
        <v>0</v>
      </c>
      <c r="AB630" s="23">
        <v>0</v>
      </c>
      <c r="AC630" s="23">
        <v>0</v>
      </c>
      <c r="AD630" s="23">
        <v>0</v>
      </c>
      <c r="AE630" s="23">
        <v>0</v>
      </c>
      <c r="AF630" s="23">
        <v>0</v>
      </c>
      <c r="AG630" s="23">
        <v>0</v>
      </c>
      <c r="AH630" s="23">
        <v>0</v>
      </c>
      <c r="AI630" s="23">
        <v>0</v>
      </c>
      <c r="AJ630" s="23">
        <v>0</v>
      </c>
      <c r="AK630" s="23">
        <v>0</v>
      </c>
      <c r="AL630" s="23">
        <v>0</v>
      </c>
      <c r="AM630" s="23">
        <v>0</v>
      </c>
      <c r="AN630" s="23">
        <v>0</v>
      </c>
      <c r="AO630" s="23">
        <v>0</v>
      </c>
      <c r="AP630" s="23">
        <v>0</v>
      </c>
    </row>
    <row r="631" spans="1:42" ht="12" customHeight="1">
      <c r="A631" s="3" t="s">
        <v>796</v>
      </c>
      <c r="B631" s="3" t="s">
        <v>441</v>
      </c>
      <c r="C631" s="3" t="s">
        <v>684</v>
      </c>
      <c r="D631" s="23">
        <v>1</v>
      </c>
      <c r="E631" s="23">
        <v>0</v>
      </c>
      <c r="F631" s="23">
        <v>1</v>
      </c>
      <c r="G631" s="23">
        <v>0</v>
      </c>
      <c r="H631" s="23">
        <v>0</v>
      </c>
      <c r="I631" s="23">
        <v>0</v>
      </c>
      <c r="J631" s="23">
        <v>0</v>
      </c>
      <c r="K631" s="23">
        <v>0</v>
      </c>
      <c r="L631" s="23">
        <v>0</v>
      </c>
      <c r="M631" s="23">
        <v>0</v>
      </c>
      <c r="N631" s="23">
        <v>0</v>
      </c>
      <c r="O631" s="23">
        <v>0</v>
      </c>
      <c r="P631" s="23">
        <v>0</v>
      </c>
      <c r="Q631" s="23">
        <v>0</v>
      </c>
      <c r="R631" s="23">
        <v>0</v>
      </c>
      <c r="S631" s="23">
        <v>0</v>
      </c>
      <c r="T631" s="23">
        <v>0</v>
      </c>
      <c r="U631" s="23">
        <v>0</v>
      </c>
      <c r="V631" s="23">
        <v>0</v>
      </c>
      <c r="W631" s="23">
        <v>0</v>
      </c>
      <c r="X631" s="23">
        <v>0</v>
      </c>
      <c r="Y631" s="23">
        <v>0</v>
      </c>
      <c r="Z631" s="23">
        <v>0</v>
      </c>
      <c r="AA631" s="23">
        <v>0</v>
      </c>
      <c r="AB631" s="23">
        <v>0</v>
      </c>
      <c r="AC631" s="23">
        <v>0</v>
      </c>
      <c r="AD631" s="23">
        <v>0</v>
      </c>
      <c r="AE631" s="23">
        <v>0</v>
      </c>
      <c r="AF631" s="23">
        <v>0</v>
      </c>
      <c r="AG631" s="23">
        <v>0</v>
      </c>
      <c r="AH631" s="23">
        <v>0</v>
      </c>
      <c r="AI631" s="23">
        <v>0</v>
      </c>
      <c r="AJ631" s="23">
        <v>0</v>
      </c>
      <c r="AK631" s="23">
        <v>0</v>
      </c>
      <c r="AL631" s="23">
        <v>0</v>
      </c>
      <c r="AM631" s="23">
        <v>0</v>
      </c>
      <c r="AN631" s="23">
        <v>0</v>
      </c>
      <c r="AO631" s="23">
        <v>0</v>
      </c>
      <c r="AP631" s="23">
        <v>0</v>
      </c>
    </row>
    <row r="632" spans="1:42" ht="12" customHeight="1">
      <c r="A632" s="3" t="s">
        <v>796</v>
      </c>
      <c r="B632" s="3" t="s">
        <v>441</v>
      </c>
      <c r="C632" s="3" t="s">
        <v>688</v>
      </c>
      <c r="D632" s="23">
        <v>0</v>
      </c>
      <c r="E632" s="23">
        <v>0</v>
      </c>
      <c r="F632" s="23">
        <v>0</v>
      </c>
      <c r="G632" s="23">
        <v>1</v>
      </c>
      <c r="H632" s="23">
        <v>0</v>
      </c>
      <c r="I632" s="23">
        <v>1</v>
      </c>
      <c r="J632" s="23">
        <v>0</v>
      </c>
      <c r="K632" s="23">
        <v>0</v>
      </c>
      <c r="L632" s="23">
        <v>0</v>
      </c>
      <c r="M632" s="23">
        <v>0</v>
      </c>
      <c r="N632" s="23">
        <v>0</v>
      </c>
      <c r="O632" s="23">
        <v>0</v>
      </c>
      <c r="P632" s="23">
        <v>0</v>
      </c>
      <c r="Q632" s="23">
        <v>0</v>
      </c>
      <c r="R632" s="23">
        <v>0</v>
      </c>
      <c r="S632" s="23">
        <v>0</v>
      </c>
      <c r="T632" s="23">
        <v>0</v>
      </c>
      <c r="U632" s="23">
        <v>0</v>
      </c>
      <c r="V632" s="23">
        <v>0</v>
      </c>
      <c r="W632" s="23">
        <v>0</v>
      </c>
      <c r="X632" s="23">
        <v>0</v>
      </c>
      <c r="Y632" s="23">
        <v>0</v>
      </c>
      <c r="Z632" s="23">
        <v>0</v>
      </c>
      <c r="AA632" s="23">
        <v>0</v>
      </c>
      <c r="AB632" s="23">
        <v>0</v>
      </c>
      <c r="AC632" s="23">
        <v>0</v>
      </c>
      <c r="AD632" s="23">
        <v>0</v>
      </c>
      <c r="AE632" s="23">
        <v>0</v>
      </c>
      <c r="AF632" s="23">
        <v>0</v>
      </c>
      <c r="AG632" s="23">
        <v>0</v>
      </c>
      <c r="AH632" s="23">
        <v>0</v>
      </c>
      <c r="AI632" s="23">
        <v>0</v>
      </c>
      <c r="AJ632" s="23">
        <v>0</v>
      </c>
      <c r="AK632" s="23">
        <v>0</v>
      </c>
      <c r="AL632" s="23">
        <v>0</v>
      </c>
      <c r="AM632" s="23">
        <v>0</v>
      </c>
      <c r="AN632" s="23">
        <v>0</v>
      </c>
      <c r="AO632" s="23">
        <v>0</v>
      </c>
      <c r="AP632" s="23">
        <v>0</v>
      </c>
    </row>
    <row r="633" spans="1:42" ht="12" customHeight="1">
      <c r="A633" s="3" t="s">
        <v>796</v>
      </c>
      <c r="B633" s="3" t="s">
        <v>441</v>
      </c>
      <c r="C633" s="3" t="s">
        <v>690</v>
      </c>
      <c r="D633" s="23">
        <v>1</v>
      </c>
      <c r="E633" s="23">
        <v>3</v>
      </c>
      <c r="F633" s="23">
        <v>4</v>
      </c>
      <c r="G633" s="23">
        <v>0</v>
      </c>
      <c r="H633" s="23">
        <v>0</v>
      </c>
      <c r="I633" s="23">
        <v>0</v>
      </c>
      <c r="J633" s="23">
        <v>0</v>
      </c>
      <c r="K633" s="23">
        <v>0</v>
      </c>
      <c r="L633" s="23">
        <v>0</v>
      </c>
      <c r="M633" s="23">
        <v>0</v>
      </c>
      <c r="N633" s="23">
        <v>0</v>
      </c>
      <c r="O633" s="23">
        <v>0</v>
      </c>
      <c r="P633" s="23">
        <v>0</v>
      </c>
      <c r="Q633" s="23">
        <v>0</v>
      </c>
      <c r="R633" s="23">
        <v>0</v>
      </c>
      <c r="S633" s="23">
        <v>0</v>
      </c>
      <c r="T633" s="23">
        <v>0</v>
      </c>
      <c r="U633" s="23">
        <v>0</v>
      </c>
      <c r="V633" s="23">
        <v>0</v>
      </c>
      <c r="W633" s="23">
        <v>0</v>
      </c>
      <c r="X633" s="23">
        <v>0</v>
      </c>
      <c r="Y633" s="23">
        <v>0</v>
      </c>
      <c r="Z633" s="23">
        <v>0</v>
      </c>
      <c r="AA633" s="23">
        <v>0</v>
      </c>
      <c r="AB633" s="23">
        <v>0</v>
      </c>
      <c r="AC633" s="23">
        <v>0</v>
      </c>
      <c r="AD633" s="23">
        <v>0</v>
      </c>
      <c r="AE633" s="23">
        <v>0</v>
      </c>
      <c r="AF633" s="23">
        <v>0</v>
      </c>
      <c r="AG633" s="23">
        <v>0</v>
      </c>
      <c r="AH633" s="23">
        <v>0</v>
      </c>
      <c r="AI633" s="23">
        <v>0</v>
      </c>
      <c r="AJ633" s="23">
        <v>0</v>
      </c>
      <c r="AK633" s="23">
        <v>0</v>
      </c>
      <c r="AL633" s="23">
        <v>0</v>
      </c>
      <c r="AM633" s="23">
        <v>0</v>
      </c>
      <c r="AN633" s="23">
        <v>0</v>
      </c>
      <c r="AO633" s="23">
        <v>0</v>
      </c>
      <c r="AP633" s="23">
        <v>0</v>
      </c>
    </row>
    <row r="634" spans="1:42" ht="12" customHeight="1">
      <c r="A634" s="3" t="s">
        <v>796</v>
      </c>
      <c r="B634" s="3" t="s">
        <v>441</v>
      </c>
      <c r="C634" s="3" t="s">
        <v>685</v>
      </c>
      <c r="D634" s="23">
        <v>0</v>
      </c>
      <c r="E634" s="23">
        <v>2</v>
      </c>
      <c r="F634" s="23">
        <v>2</v>
      </c>
      <c r="G634" s="23">
        <v>0</v>
      </c>
      <c r="H634" s="23">
        <v>0</v>
      </c>
      <c r="I634" s="23">
        <v>0</v>
      </c>
      <c r="J634" s="23">
        <v>0</v>
      </c>
      <c r="K634" s="23">
        <v>0</v>
      </c>
      <c r="L634" s="23">
        <v>0</v>
      </c>
      <c r="M634" s="23">
        <v>0</v>
      </c>
      <c r="N634" s="23">
        <v>0</v>
      </c>
      <c r="O634" s="23">
        <v>0</v>
      </c>
      <c r="P634" s="23">
        <v>0</v>
      </c>
      <c r="Q634" s="23">
        <v>0</v>
      </c>
      <c r="R634" s="23">
        <v>0</v>
      </c>
      <c r="S634" s="23">
        <v>0</v>
      </c>
      <c r="T634" s="23">
        <v>0</v>
      </c>
      <c r="U634" s="23">
        <v>0</v>
      </c>
      <c r="V634" s="23">
        <v>0</v>
      </c>
      <c r="W634" s="23">
        <v>0</v>
      </c>
      <c r="X634" s="23">
        <v>0</v>
      </c>
      <c r="Y634" s="23">
        <v>0</v>
      </c>
      <c r="Z634" s="23">
        <v>0</v>
      </c>
      <c r="AA634" s="23">
        <v>0</v>
      </c>
      <c r="AB634" s="23">
        <v>0</v>
      </c>
      <c r="AC634" s="23">
        <v>0</v>
      </c>
      <c r="AD634" s="23">
        <v>0</v>
      </c>
      <c r="AE634" s="23">
        <v>0</v>
      </c>
      <c r="AF634" s="23">
        <v>0</v>
      </c>
      <c r="AG634" s="23">
        <v>0</v>
      </c>
      <c r="AH634" s="23">
        <v>0</v>
      </c>
      <c r="AI634" s="23">
        <v>0</v>
      </c>
      <c r="AJ634" s="23">
        <v>0</v>
      </c>
      <c r="AK634" s="23">
        <v>0</v>
      </c>
      <c r="AL634" s="23">
        <v>0</v>
      </c>
      <c r="AM634" s="23">
        <v>0</v>
      </c>
      <c r="AN634" s="23">
        <v>0</v>
      </c>
      <c r="AO634" s="23">
        <v>0</v>
      </c>
      <c r="AP634" s="23">
        <v>0</v>
      </c>
    </row>
    <row r="635" spans="1:42" ht="12" customHeight="1">
      <c r="A635" s="3" t="s">
        <v>796</v>
      </c>
      <c r="B635" s="3" t="s">
        <v>441</v>
      </c>
      <c r="C635" s="3" t="s">
        <v>689</v>
      </c>
      <c r="D635" s="23">
        <v>1</v>
      </c>
      <c r="E635" s="23">
        <v>0</v>
      </c>
      <c r="F635" s="23">
        <v>1</v>
      </c>
      <c r="G635" s="23">
        <v>0</v>
      </c>
      <c r="H635" s="23">
        <v>0</v>
      </c>
      <c r="I635" s="23">
        <v>0</v>
      </c>
      <c r="J635" s="23">
        <v>0</v>
      </c>
      <c r="K635" s="23">
        <v>0</v>
      </c>
      <c r="L635" s="23">
        <v>0</v>
      </c>
      <c r="M635" s="23">
        <v>0</v>
      </c>
      <c r="N635" s="23">
        <v>0</v>
      </c>
      <c r="O635" s="23">
        <v>0</v>
      </c>
      <c r="P635" s="23">
        <v>0</v>
      </c>
      <c r="Q635" s="23">
        <v>0</v>
      </c>
      <c r="R635" s="23">
        <v>0</v>
      </c>
      <c r="S635" s="23">
        <v>0</v>
      </c>
      <c r="T635" s="23">
        <v>0</v>
      </c>
      <c r="U635" s="23">
        <v>0</v>
      </c>
      <c r="V635" s="23">
        <v>0</v>
      </c>
      <c r="W635" s="23">
        <v>0</v>
      </c>
      <c r="X635" s="23">
        <v>0</v>
      </c>
      <c r="Y635" s="23">
        <v>0</v>
      </c>
      <c r="Z635" s="23">
        <v>0</v>
      </c>
      <c r="AA635" s="23">
        <v>0</v>
      </c>
      <c r="AB635" s="23">
        <v>0</v>
      </c>
      <c r="AC635" s="23">
        <v>0</v>
      </c>
      <c r="AD635" s="23">
        <v>0</v>
      </c>
      <c r="AE635" s="23">
        <v>0</v>
      </c>
      <c r="AF635" s="23">
        <v>0</v>
      </c>
      <c r="AG635" s="23">
        <v>0</v>
      </c>
      <c r="AH635" s="23">
        <v>0</v>
      </c>
      <c r="AI635" s="23">
        <v>0</v>
      </c>
      <c r="AJ635" s="23">
        <v>0</v>
      </c>
      <c r="AK635" s="23">
        <v>0</v>
      </c>
      <c r="AL635" s="23">
        <v>0</v>
      </c>
      <c r="AM635" s="23">
        <v>0</v>
      </c>
      <c r="AN635" s="23">
        <v>0</v>
      </c>
      <c r="AO635" s="23">
        <v>0</v>
      </c>
      <c r="AP635" s="23">
        <v>0</v>
      </c>
    </row>
    <row r="636" spans="1:42" ht="12" customHeight="1">
      <c r="A636" s="3" t="s">
        <v>796</v>
      </c>
      <c r="B636" s="3" t="s">
        <v>441</v>
      </c>
      <c r="C636" s="3" t="s">
        <v>692</v>
      </c>
      <c r="D636" s="23">
        <v>0</v>
      </c>
      <c r="E636" s="23">
        <v>1</v>
      </c>
      <c r="F636" s="23">
        <v>1</v>
      </c>
      <c r="G636" s="23">
        <v>0</v>
      </c>
      <c r="H636" s="23">
        <v>0</v>
      </c>
      <c r="I636" s="23">
        <v>0</v>
      </c>
      <c r="J636" s="23">
        <v>0</v>
      </c>
      <c r="K636" s="23">
        <v>0</v>
      </c>
      <c r="L636" s="23">
        <v>0</v>
      </c>
      <c r="M636" s="23">
        <v>0</v>
      </c>
      <c r="N636" s="23">
        <v>0</v>
      </c>
      <c r="O636" s="23">
        <v>0</v>
      </c>
      <c r="P636" s="23">
        <v>1</v>
      </c>
      <c r="Q636" s="23">
        <v>0</v>
      </c>
      <c r="R636" s="23">
        <v>1</v>
      </c>
      <c r="S636" s="23">
        <v>0</v>
      </c>
      <c r="T636" s="23">
        <v>0</v>
      </c>
      <c r="U636" s="23">
        <v>0</v>
      </c>
      <c r="V636" s="23">
        <v>0</v>
      </c>
      <c r="W636" s="23">
        <v>0</v>
      </c>
      <c r="X636" s="23">
        <v>0</v>
      </c>
      <c r="Y636" s="23">
        <v>0</v>
      </c>
      <c r="Z636" s="23">
        <v>0</v>
      </c>
      <c r="AA636" s="23">
        <v>0</v>
      </c>
      <c r="AB636" s="23">
        <v>0</v>
      </c>
      <c r="AC636" s="23">
        <v>0</v>
      </c>
      <c r="AD636" s="23">
        <v>0</v>
      </c>
      <c r="AE636" s="23">
        <v>0</v>
      </c>
      <c r="AF636" s="23">
        <v>0</v>
      </c>
      <c r="AG636" s="23">
        <v>0</v>
      </c>
      <c r="AH636" s="23">
        <v>0</v>
      </c>
      <c r="AI636" s="23">
        <v>0</v>
      </c>
      <c r="AJ636" s="23">
        <v>0</v>
      </c>
      <c r="AK636" s="23">
        <v>0</v>
      </c>
      <c r="AL636" s="23">
        <v>0</v>
      </c>
      <c r="AM636" s="23">
        <v>0</v>
      </c>
      <c r="AN636" s="23">
        <v>0</v>
      </c>
      <c r="AO636" s="23">
        <v>0</v>
      </c>
      <c r="AP636" s="23">
        <v>0</v>
      </c>
    </row>
    <row r="637" spans="1:42" ht="12" customHeight="1">
      <c r="A637" s="3" t="s">
        <v>796</v>
      </c>
      <c r="B637" s="3" t="s">
        <v>441</v>
      </c>
      <c r="C637" s="3" t="s">
        <v>691</v>
      </c>
      <c r="D637" s="23">
        <v>0</v>
      </c>
      <c r="E637" s="23">
        <v>0</v>
      </c>
      <c r="F637" s="23">
        <v>0</v>
      </c>
      <c r="G637" s="23">
        <v>0</v>
      </c>
      <c r="H637" s="23">
        <v>0</v>
      </c>
      <c r="I637" s="23">
        <v>0</v>
      </c>
      <c r="J637" s="23">
        <v>0</v>
      </c>
      <c r="K637" s="23">
        <v>0</v>
      </c>
      <c r="L637" s="23">
        <v>0</v>
      </c>
      <c r="M637" s="23">
        <v>0</v>
      </c>
      <c r="N637" s="23">
        <v>0</v>
      </c>
      <c r="O637" s="23">
        <v>0</v>
      </c>
      <c r="P637" s="23">
        <v>0</v>
      </c>
      <c r="Q637" s="23">
        <v>0</v>
      </c>
      <c r="R637" s="23">
        <v>0</v>
      </c>
      <c r="S637" s="23">
        <v>0</v>
      </c>
      <c r="T637" s="23">
        <v>0</v>
      </c>
      <c r="U637" s="23">
        <v>0</v>
      </c>
      <c r="V637" s="23">
        <v>0</v>
      </c>
      <c r="W637" s="23">
        <v>0</v>
      </c>
      <c r="X637" s="23">
        <v>0</v>
      </c>
      <c r="Y637" s="23">
        <v>0</v>
      </c>
      <c r="Z637" s="23">
        <v>0</v>
      </c>
      <c r="AA637" s="23">
        <v>0</v>
      </c>
      <c r="AB637" s="23">
        <v>0</v>
      </c>
      <c r="AC637" s="23">
        <v>0</v>
      </c>
      <c r="AD637" s="23">
        <v>0</v>
      </c>
      <c r="AE637" s="23">
        <v>0</v>
      </c>
      <c r="AF637" s="23">
        <v>0</v>
      </c>
      <c r="AG637" s="23">
        <v>0</v>
      </c>
      <c r="AH637" s="23">
        <v>0</v>
      </c>
      <c r="AI637" s="23">
        <v>0</v>
      </c>
      <c r="AJ637" s="23">
        <v>0</v>
      </c>
      <c r="AK637" s="23">
        <v>0</v>
      </c>
      <c r="AL637" s="23">
        <v>0</v>
      </c>
      <c r="AM637" s="23">
        <v>0</v>
      </c>
      <c r="AN637" s="23">
        <v>0</v>
      </c>
      <c r="AO637" s="23">
        <v>0</v>
      </c>
      <c r="AP637" s="23">
        <v>0</v>
      </c>
    </row>
    <row r="638" spans="1:42" ht="12" customHeight="1">
      <c r="A638" s="3" t="s">
        <v>796</v>
      </c>
      <c r="B638" s="3" t="s">
        <v>441</v>
      </c>
      <c r="C638" s="3" t="s">
        <v>686</v>
      </c>
      <c r="D638" s="23">
        <v>1</v>
      </c>
      <c r="E638" s="23">
        <v>1</v>
      </c>
      <c r="F638" s="23">
        <v>2</v>
      </c>
      <c r="G638" s="23">
        <v>0</v>
      </c>
      <c r="H638" s="23">
        <v>0</v>
      </c>
      <c r="I638" s="23">
        <v>0</v>
      </c>
      <c r="J638" s="23">
        <v>0</v>
      </c>
      <c r="K638" s="23">
        <v>0</v>
      </c>
      <c r="L638" s="23">
        <v>0</v>
      </c>
      <c r="M638" s="23">
        <v>0</v>
      </c>
      <c r="N638" s="23">
        <v>0</v>
      </c>
      <c r="O638" s="23">
        <v>0</v>
      </c>
      <c r="P638" s="23">
        <v>0</v>
      </c>
      <c r="Q638" s="23">
        <v>0</v>
      </c>
      <c r="R638" s="23">
        <v>0</v>
      </c>
      <c r="S638" s="23">
        <v>0</v>
      </c>
      <c r="T638" s="23">
        <v>1</v>
      </c>
      <c r="U638" s="23">
        <v>1</v>
      </c>
      <c r="V638" s="23">
        <v>0</v>
      </c>
      <c r="W638" s="23">
        <v>0</v>
      </c>
      <c r="X638" s="23">
        <v>0</v>
      </c>
      <c r="Y638" s="23">
        <v>0</v>
      </c>
      <c r="Z638" s="23">
        <v>0</v>
      </c>
      <c r="AA638" s="23">
        <v>0</v>
      </c>
      <c r="AB638" s="23">
        <v>0</v>
      </c>
      <c r="AC638" s="23">
        <v>0</v>
      </c>
      <c r="AD638" s="23">
        <v>0</v>
      </c>
      <c r="AE638" s="23">
        <v>0</v>
      </c>
      <c r="AF638" s="23">
        <v>0</v>
      </c>
      <c r="AG638" s="23">
        <v>0</v>
      </c>
      <c r="AH638" s="23">
        <v>0</v>
      </c>
      <c r="AI638" s="23">
        <v>0</v>
      </c>
      <c r="AJ638" s="23">
        <v>0</v>
      </c>
      <c r="AK638" s="23">
        <v>0</v>
      </c>
      <c r="AL638" s="23">
        <v>0</v>
      </c>
      <c r="AM638" s="23">
        <v>0</v>
      </c>
      <c r="AN638" s="23">
        <v>0</v>
      </c>
      <c r="AO638" s="23">
        <v>0</v>
      </c>
      <c r="AP638" s="23">
        <v>0</v>
      </c>
    </row>
    <row r="639" spans="1:42" ht="12" customHeight="1">
      <c r="A639" s="3" t="s">
        <v>796</v>
      </c>
      <c r="B639" s="3" t="s">
        <v>441</v>
      </c>
      <c r="C639" s="3" t="s">
        <v>687</v>
      </c>
      <c r="D639" s="23">
        <v>1</v>
      </c>
      <c r="E639" s="23">
        <v>0</v>
      </c>
      <c r="F639" s="23">
        <v>1</v>
      </c>
      <c r="G639" s="23">
        <v>0</v>
      </c>
      <c r="H639" s="23">
        <v>0</v>
      </c>
      <c r="I639" s="23">
        <v>0</v>
      </c>
      <c r="J639" s="23">
        <v>0</v>
      </c>
      <c r="K639" s="23">
        <v>0</v>
      </c>
      <c r="L639" s="23">
        <v>0</v>
      </c>
      <c r="M639" s="23">
        <v>0</v>
      </c>
      <c r="N639" s="23">
        <v>0</v>
      </c>
      <c r="O639" s="23">
        <v>0</v>
      </c>
      <c r="P639" s="23">
        <v>0</v>
      </c>
      <c r="Q639" s="23">
        <v>0</v>
      </c>
      <c r="R639" s="23">
        <v>0</v>
      </c>
      <c r="S639" s="23">
        <v>0</v>
      </c>
      <c r="T639" s="23">
        <v>0</v>
      </c>
      <c r="U639" s="23">
        <v>0</v>
      </c>
      <c r="V639" s="23">
        <v>0</v>
      </c>
      <c r="W639" s="23">
        <v>1</v>
      </c>
      <c r="X639" s="23">
        <v>1</v>
      </c>
      <c r="Y639" s="23">
        <v>0</v>
      </c>
      <c r="Z639" s="23">
        <v>0</v>
      </c>
      <c r="AA639" s="23">
        <v>0</v>
      </c>
      <c r="AB639" s="23">
        <v>0</v>
      </c>
      <c r="AC639" s="23">
        <v>0</v>
      </c>
      <c r="AD639" s="23">
        <v>0</v>
      </c>
      <c r="AE639" s="23">
        <v>0</v>
      </c>
      <c r="AF639" s="23">
        <v>0</v>
      </c>
      <c r="AG639" s="23">
        <v>0</v>
      </c>
      <c r="AH639" s="23">
        <v>0</v>
      </c>
      <c r="AI639" s="23">
        <v>0</v>
      </c>
      <c r="AJ639" s="23">
        <v>0</v>
      </c>
      <c r="AK639" s="23">
        <v>0</v>
      </c>
      <c r="AL639" s="23">
        <v>0</v>
      </c>
      <c r="AM639" s="23">
        <v>0</v>
      </c>
      <c r="AN639" s="23">
        <v>0</v>
      </c>
      <c r="AO639" s="23">
        <v>0</v>
      </c>
      <c r="AP639" s="23">
        <v>0</v>
      </c>
    </row>
    <row r="640" spans="1:42" ht="12" customHeight="1">
      <c r="A640" s="3" t="s">
        <v>796</v>
      </c>
      <c r="B640" s="3" t="s">
        <v>112</v>
      </c>
      <c r="C640" s="3" t="s">
        <v>696</v>
      </c>
      <c r="D640" s="23">
        <v>1</v>
      </c>
      <c r="E640" s="23">
        <v>0</v>
      </c>
      <c r="F640" s="23">
        <v>1</v>
      </c>
      <c r="G640" s="23">
        <v>0</v>
      </c>
      <c r="H640" s="23">
        <v>0</v>
      </c>
      <c r="I640" s="23">
        <v>0</v>
      </c>
      <c r="J640" s="23">
        <v>0</v>
      </c>
      <c r="K640" s="23">
        <v>0</v>
      </c>
      <c r="L640" s="23">
        <v>0</v>
      </c>
      <c r="M640" s="23">
        <v>0</v>
      </c>
      <c r="N640" s="23">
        <v>0</v>
      </c>
      <c r="O640" s="23">
        <v>0</v>
      </c>
      <c r="P640" s="23">
        <v>0</v>
      </c>
      <c r="Q640" s="23">
        <v>0</v>
      </c>
      <c r="R640" s="23">
        <v>0</v>
      </c>
      <c r="S640" s="23">
        <v>0</v>
      </c>
      <c r="T640" s="23">
        <v>0</v>
      </c>
      <c r="U640" s="23">
        <v>0</v>
      </c>
      <c r="V640" s="23">
        <v>1</v>
      </c>
      <c r="W640" s="23">
        <v>0</v>
      </c>
      <c r="X640" s="23">
        <v>1</v>
      </c>
      <c r="Y640" s="23">
        <v>0</v>
      </c>
      <c r="Z640" s="23">
        <v>0</v>
      </c>
      <c r="AA640" s="23">
        <v>0</v>
      </c>
      <c r="AB640" s="23">
        <v>0</v>
      </c>
      <c r="AC640" s="23">
        <v>0</v>
      </c>
      <c r="AD640" s="23">
        <v>0</v>
      </c>
      <c r="AE640" s="23">
        <v>0</v>
      </c>
      <c r="AF640" s="23">
        <v>0</v>
      </c>
      <c r="AG640" s="23">
        <v>0</v>
      </c>
      <c r="AH640" s="23">
        <v>0</v>
      </c>
      <c r="AI640" s="23">
        <v>0</v>
      </c>
      <c r="AJ640" s="23">
        <v>0</v>
      </c>
      <c r="AK640" s="23">
        <v>0</v>
      </c>
      <c r="AL640" s="23">
        <v>0</v>
      </c>
      <c r="AM640" s="23">
        <v>0</v>
      </c>
      <c r="AN640" s="23">
        <v>0</v>
      </c>
      <c r="AO640" s="23">
        <v>0</v>
      </c>
      <c r="AP640" s="23">
        <v>0</v>
      </c>
    </row>
    <row r="641" spans="1:42" ht="12" customHeight="1">
      <c r="A641" s="3" t="s">
        <v>796</v>
      </c>
      <c r="B641" s="3" t="s">
        <v>112</v>
      </c>
      <c r="C641" s="3" t="s">
        <v>695</v>
      </c>
      <c r="D641" s="23">
        <v>2</v>
      </c>
      <c r="E641" s="23">
        <v>2</v>
      </c>
      <c r="F641" s="23">
        <v>4</v>
      </c>
      <c r="G641" s="23">
        <v>0</v>
      </c>
      <c r="H641" s="23">
        <v>0</v>
      </c>
      <c r="I641" s="23">
        <v>0</v>
      </c>
      <c r="J641" s="23">
        <v>0</v>
      </c>
      <c r="K641" s="23">
        <v>0</v>
      </c>
      <c r="L641" s="23">
        <v>0</v>
      </c>
      <c r="M641" s="23">
        <v>1</v>
      </c>
      <c r="N641" s="23">
        <v>0</v>
      </c>
      <c r="O641" s="23">
        <v>1</v>
      </c>
      <c r="P641" s="23">
        <v>0</v>
      </c>
      <c r="Q641" s="23">
        <v>0</v>
      </c>
      <c r="R641" s="23">
        <v>0</v>
      </c>
      <c r="S641" s="23">
        <v>0</v>
      </c>
      <c r="T641" s="23">
        <v>0</v>
      </c>
      <c r="U641" s="23">
        <v>0</v>
      </c>
      <c r="V641" s="23">
        <v>0</v>
      </c>
      <c r="W641" s="23">
        <v>0</v>
      </c>
      <c r="X641" s="23">
        <v>0</v>
      </c>
      <c r="Y641" s="23">
        <v>0</v>
      </c>
      <c r="Z641" s="23">
        <v>0</v>
      </c>
      <c r="AA641" s="23">
        <v>0</v>
      </c>
      <c r="AB641" s="23">
        <v>0</v>
      </c>
      <c r="AC641" s="23">
        <v>0</v>
      </c>
      <c r="AD641" s="23">
        <v>0</v>
      </c>
      <c r="AE641" s="23">
        <v>0</v>
      </c>
      <c r="AF641" s="23">
        <v>0</v>
      </c>
      <c r="AG641" s="23">
        <v>0</v>
      </c>
      <c r="AH641" s="23">
        <v>0</v>
      </c>
      <c r="AI641" s="23">
        <v>0</v>
      </c>
      <c r="AJ641" s="23">
        <v>0</v>
      </c>
      <c r="AK641" s="23">
        <v>0</v>
      </c>
      <c r="AL641" s="23">
        <v>0</v>
      </c>
      <c r="AM641" s="23">
        <v>0</v>
      </c>
      <c r="AN641" s="23">
        <v>0</v>
      </c>
      <c r="AO641" s="23">
        <v>0</v>
      </c>
      <c r="AP641" s="23">
        <v>0</v>
      </c>
    </row>
    <row r="642" spans="1:42" ht="12" customHeight="1">
      <c r="A642" s="3" t="s">
        <v>796</v>
      </c>
      <c r="B642" s="3" t="s">
        <v>112</v>
      </c>
      <c r="C642" s="3" t="s">
        <v>694</v>
      </c>
      <c r="D642" s="23">
        <v>1</v>
      </c>
      <c r="E642" s="23">
        <v>1</v>
      </c>
      <c r="F642" s="23">
        <v>2</v>
      </c>
      <c r="G642" s="23">
        <v>0</v>
      </c>
      <c r="H642" s="23">
        <v>0</v>
      </c>
      <c r="I642" s="23">
        <v>0</v>
      </c>
      <c r="J642" s="23">
        <v>0</v>
      </c>
      <c r="K642" s="23">
        <v>0</v>
      </c>
      <c r="L642" s="23">
        <v>0</v>
      </c>
      <c r="M642" s="23">
        <v>0</v>
      </c>
      <c r="N642" s="23">
        <v>0</v>
      </c>
      <c r="O642" s="23">
        <v>0</v>
      </c>
      <c r="P642" s="23">
        <v>0</v>
      </c>
      <c r="Q642" s="23">
        <v>0</v>
      </c>
      <c r="R642" s="23">
        <v>0</v>
      </c>
      <c r="S642" s="23">
        <v>0</v>
      </c>
      <c r="T642" s="23">
        <v>0</v>
      </c>
      <c r="U642" s="23">
        <v>0</v>
      </c>
      <c r="V642" s="23">
        <v>0</v>
      </c>
      <c r="W642" s="23">
        <v>0</v>
      </c>
      <c r="X642" s="23">
        <v>0</v>
      </c>
      <c r="Y642" s="23">
        <v>0</v>
      </c>
      <c r="Z642" s="23">
        <v>0</v>
      </c>
      <c r="AA642" s="23">
        <v>0</v>
      </c>
      <c r="AB642" s="23">
        <v>0</v>
      </c>
      <c r="AC642" s="23">
        <v>0</v>
      </c>
      <c r="AD642" s="23">
        <v>0</v>
      </c>
      <c r="AE642" s="23">
        <v>0</v>
      </c>
      <c r="AF642" s="23">
        <v>0</v>
      </c>
      <c r="AG642" s="23">
        <v>0</v>
      </c>
      <c r="AH642" s="23">
        <v>0</v>
      </c>
      <c r="AI642" s="23">
        <v>0</v>
      </c>
      <c r="AJ642" s="23">
        <v>0</v>
      </c>
      <c r="AK642" s="23">
        <v>0</v>
      </c>
      <c r="AL642" s="23">
        <v>0</v>
      </c>
      <c r="AM642" s="23">
        <v>0</v>
      </c>
      <c r="AN642" s="23">
        <v>0</v>
      </c>
      <c r="AO642" s="23">
        <v>0</v>
      </c>
      <c r="AP642" s="23">
        <v>0</v>
      </c>
    </row>
    <row r="643" spans="1:42" ht="12" customHeight="1">
      <c r="A643" s="3" t="s">
        <v>796</v>
      </c>
      <c r="B643" s="3" t="s">
        <v>112</v>
      </c>
      <c r="C643" s="3" t="s">
        <v>693</v>
      </c>
      <c r="D643" s="23">
        <v>1</v>
      </c>
      <c r="E643" s="23">
        <v>0</v>
      </c>
      <c r="F643" s="23">
        <v>1</v>
      </c>
      <c r="G643" s="23">
        <v>0</v>
      </c>
      <c r="H643" s="23">
        <v>0</v>
      </c>
      <c r="I643" s="23">
        <v>0</v>
      </c>
      <c r="J643" s="23">
        <v>0</v>
      </c>
      <c r="K643" s="23">
        <v>1</v>
      </c>
      <c r="L643" s="23">
        <v>1</v>
      </c>
      <c r="M643" s="23">
        <v>0</v>
      </c>
      <c r="N643" s="23">
        <v>0</v>
      </c>
      <c r="O643" s="23">
        <v>0</v>
      </c>
      <c r="P643" s="23">
        <v>0</v>
      </c>
      <c r="Q643" s="23">
        <v>0</v>
      </c>
      <c r="R643" s="23">
        <v>0</v>
      </c>
      <c r="S643" s="23">
        <v>0</v>
      </c>
      <c r="T643" s="23">
        <v>0</v>
      </c>
      <c r="U643" s="23">
        <v>0</v>
      </c>
      <c r="V643" s="23">
        <v>0</v>
      </c>
      <c r="W643" s="23">
        <v>0</v>
      </c>
      <c r="X643" s="23">
        <v>0</v>
      </c>
      <c r="Y643" s="23">
        <v>0</v>
      </c>
      <c r="Z643" s="23">
        <v>0</v>
      </c>
      <c r="AA643" s="23">
        <v>0</v>
      </c>
      <c r="AB643" s="23">
        <v>0</v>
      </c>
      <c r="AC643" s="23">
        <v>0</v>
      </c>
      <c r="AD643" s="23">
        <v>0</v>
      </c>
      <c r="AE643" s="23">
        <v>0</v>
      </c>
      <c r="AF643" s="23">
        <v>0</v>
      </c>
      <c r="AG643" s="23">
        <v>0</v>
      </c>
      <c r="AH643" s="23">
        <v>0</v>
      </c>
      <c r="AI643" s="23">
        <v>0</v>
      </c>
      <c r="AJ643" s="23">
        <v>0</v>
      </c>
      <c r="AK643" s="23">
        <v>0</v>
      </c>
      <c r="AL643" s="23">
        <v>0</v>
      </c>
      <c r="AM643" s="23">
        <v>0</v>
      </c>
      <c r="AN643" s="23">
        <v>0</v>
      </c>
      <c r="AO643" s="23">
        <v>0</v>
      </c>
      <c r="AP643" s="23">
        <v>0</v>
      </c>
    </row>
    <row r="644" spans="1:42" ht="12" customHeight="1">
      <c r="A644" s="3" t="s">
        <v>796</v>
      </c>
      <c r="B644" s="3" t="s">
        <v>623</v>
      </c>
      <c r="C644" s="3" t="s">
        <v>622</v>
      </c>
      <c r="D644" s="23">
        <v>0</v>
      </c>
      <c r="E644" s="23">
        <v>0</v>
      </c>
      <c r="F644" s="23">
        <v>0</v>
      </c>
      <c r="G644" s="23">
        <v>0</v>
      </c>
      <c r="H644" s="23">
        <v>0</v>
      </c>
      <c r="I644" s="23">
        <v>0</v>
      </c>
      <c r="J644" s="23">
        <v>0</v>
      </c>
      <c r="K644" s="23">
        <v>0</v>
      </c>
      <c r="L644" s="23">
        <v>0</v>
      </c>
      <c r="M644" s="23">
        <v>0</v>
      </c>
      <c r="N644" s="23">
        <v>0</v>
      </c>
      <c r="O644" s="23">
        <v>0</v>
      </c>
      <c r="P644" s="23">
        <v>0</v>
      </c>
      <c r="Q644" s="23">
        <v>0</v>
      </c>
      <c r="R644" s="23">
        <v>0</v>
      </c>
      <c r="S644" s="23">
        <v>0</v>
      </c>
      <c r="T644" s="23">
        <v>0</v>
      </c>
      <c r="U644" s="23">
        <v>0</v>
      </c>
      <c r="V644" s="23">
        <v>0</v>
      </c>
      <c r="W644" s="23">
        <v>0</v>
      </c>
      <c r="X644" s="23">
        <v>0</v>
      </c>
      <c r="Y644" s="23">
        <v>0</v>
      </c>
      <c r="Z644" s="23">
        <v>0</v>
      </c>
      <c r="AA644" s="23">
        <v>0</v>
      </c>
      <c r="AB644" s="23">
        <v>0</v>
      </c>
      <c r="AC644" s="23">
        <v>0</v>
      </c>
      <c r="AD644" s="23">
        <v>0</v>
      </c>
      <c r="AE644" s="23">
        <v>0</v>
      </c>
      <c r="AF644" s="23">
        <v>0</v>
      </c>
      <c r="AG644" s="23">
        <v>0</v>
      </c>
      <c r="AH644" s="23">
        <v>0</v>
      </c>
      <c r="AI644" s="23">
        <v>0</v>
      </c>
      <c r="AJ644" s="23">
        <v>0</v>
      </c>
      <c r="AK644" s="23">
        <v>0</v>
      </c>
      <c r="AL644" s="23">
        <v>0</v>
      </c>
      <c r="AM644" s="23">
        <v>0</v>
      </c>
      <c r="AN644" s="23">
        <v>0</v>
      </c>
      <c r="AO644" s="23">
        <v>0</v>
      </c>
      <c r="AP644" s="23">
        <v>0</v>
      </c>
    </row>
    <row r="645" spans="1:42" ht="12" customHeight="1">
      <c r="A645" s="3" t="s">
        <v>796</v>
      </c>
      <c r="B645" s="3" t="s">
        <v>623</v>
      </c>
      <c r="C645" s="3" t="s">
        <v>625</v>
      </c>
      <c r="D645" s="23">
        <v>0</v>
      </c>
      <c r="E645" s="23">
        <v>0</v>
      </c>
      <c r="F645" s="23">
        <v>0</v>
      </c>
      <c r="G645" s="23">
        <v>0</v>
      </c>
      <c r="H645" s="23">
        <v>0</v>
      </c>
      <c r="I645" s="23">
        <v>0</v>
      </c>
      <c r="J645" s="23">
        <v>0</v>
      </c>
      <c r="K645" s="23">
        <v>0</v>
      </c>
      <c r="L645" s="23">
        <v>0</v>
      </c>
      <c r="M645" s="23">
        <v>0</v>
      </c>
      <c r="N645" s="23">
        <v>1</v>
      </c>
      <c r="O645" s="23">
        <v>1</v>
      </c>
      <c r="P645" s="23">
        <v>0</v>
      </c>
      <c r="Q645" s="23">
        <v>0</v>
      </c>
      <c r="R645" s="23">
        <v>0</v>
      </c>
      <c r="S645" s="23">
        <v>0</v>
      </c>
      <c r="T645" s="23">
        <v>0</v>
      </c>
      <c r="U645" s="23">
        <v>0</v>
      </c>
      <c r="V645" s="23">
        <v>0</v>
      </c>
      <c r="W645" s="23">
        <v>0</v>
      </c>
      <c r="X645" s="23">
        <v>0</v>
      </c>
      <c r="Y645" s="23">
        <v>0</v>
      </c>
      <c r="Z645" s="23">
        <v>0</v>
      </c>
      <c r="AA645" s="23">
        <v>0</v>
      </c>
      <c r="AB645" s="23">
        <v>0</v>
      </c>
      <c r="AC645" s="23">
        <v>0</v>
      </c>
      <c r="AD645" s="23">
        <v>0</v>
      </c>
      <c r="AE645" s="23">
        <v>0</v>
      </c>
      <c r="AF645" s="23">
        <v>0</v>
      </c>
      <c r="AG645" s="23">
        <v>0</v>
      </c>
      <c r="AH645" s="23">
        <v>0</v>
      </c>
      <c r="AI645" s="23">
        <v>0</v>
      </c>
      <c r="AJ645" s="23">
        <v>0</v>
      </c>
      <c r="AK645" s="23">
        <v>0</v>
      </c>
      <c r="AL645" s="23">
        <v>0</v>
      </c>
      <c r="AM645" s="23">
        <v>0</v>
      </c>
      <c r="AN645" s="23">
        <v>0</v>
      </c>
      <c r="AO645" s="23">
        <v>0</v>
      </c>
      <c r="AP645" s="23">
        <v>0</v>
      </c>
    </row>
    <row r="646" spans="1:42" ht="12" customHeight="1">
      <c r="A646" s="3" t="s">
        <v>796</v>
      </c>
      <c r="B646" s="3" t="s">
        <v>623</v>
      </c>
      <c r="C646" s="3" t="s">
        <v>626</v>
      </c>
      <c r="D646" s="23">
        <v>17</v>
      </c>
      <c r="E646" s="23">
        <v>14</v>
      </c>
      <c r="F646" s="23">
        <v>31</v>
      </c>
      <c r="G646" s="23">
        <v>0</v>
      </c>
      <c r="H646" s="23">
        <v>0</v>
      </c>
      <c r="I646" s="23">
        <v>0</v>
      </c>
      <c r="J646" s="23">
        <v>0</v>
      </c>
      <c r="K646" s="23">
        <v>0</v>
      </c>
      <c r="L646" s="23">
        <v>0</v>
      </c>
      <c r="M646" s="23">
        <v>0</v>
      </c>
      <c r="N646" s="23">
        <v>0</v>
      </c>
      <c r="O646" s="23">
        <v>0</v>
      </c>
      <c r="P646" s="23">
        <v>0</v>
      </c>
      <c r="Q646" s="23">
        <v>0</v>
      </c>
      <c r="R646" s="23">
        <v>0</v>
      </c>
      <c r="S646" s="23">
        <v>0</v>
      </c>
      <c r="T646" s="23">
        <v>0</v>
      </c>
      <c r="U646" s="23">
        <v>0</v>
      </c>
      <c r="V646" s="23">
        <v>0</v>
      </c>
      <c r="W646" s="23">
        <v>1</v>
      </c>
      <c r="X646" s="23">
        <v>1</v>
      </c>
      <c r="Y646" s="23">
        <v>0</v>
      </c>
      <c r="Z646" s="23">
        <v>0</v>
      </c>
      <c r="AA646" s="23">
        <v>0</v>
      </c>
      <c r="AB646" s="23">
        <v>0</v>
      </c>
      <c r="AC646" s="23">
        <v>0</v>
      </c>
      <c r="AD646" s="23">
        <v>0</v>
      </c>
      <c r="AE646" s="23">
        <v>0</v>
      </c>
      <c r="AF646" s="23">
        <v>0</v>
      </c>
      <c r="AG646" s="23">
        <v>0</v>
      </c>
      <c r="AH646" s="23">
        <v>0</v>
      </c>
      <c r="AI646" s="23">
        <v>0</v>
      </c>
      <c r="AJ646" s="23">
        <v>0</v>
      </c>
      <c r="AK646" s="23">
        <v>0</v>
      </c>
      <c r="AL646" s="23">
        <v>0</v>
      </c>
      <c r="AM646" s="23">
        <v>0</v>
      </c>
      <c r="AN646" s="23">
        <v>0</v>
      </c>
      <c r="AO646" s="23">
        <v>0</v>
      </c>
      <c r="AP646" s="23">
        <v>0</v>
      </c>
    </row>
    <row r="647" spans="1:42" ht="12" customHeight="1">
      <c r="A647" s="3" t="s">
        <v>796</v>
      </c>
      <c r="B647" s="3" t="s">
        <v>623</v>
      </c>
      <c r="C647" s="3" t="s">
        <v>509</v>
      </c>
      <c r="D647" s="23">
        <v>0</v>
      </c>
      <c r="E647" s="23">
        <v>1</v>
      </c>
      <c r="F647" s="23">
        <v>1</v>
      </c>
      <c r="G647" s="23">
        <v>0</v>
      </c>
      <c r="H647" s="23">
        <v>0</v>
      </c>
      <c r="I647" s="23">
        <v>0</v>
      </c>
      <c r="J647" s="23">
        <v>0</v>
      </c>
      <c r="K647" s="23">
        <v>0</v>
      </c>
      <c r="L647" s="23">
        <v>0</v>
      </c>
      <c r="M647" s="23">
        <v>0</v>
      </c>
      <c r="N647" s="23">
        <v>0</v>
      </c>
      <c r="O647" s="23">
        <v>0</v>
      </c>
      <c r="P647" s="23">
        <v>0</v>
      </c>
      <c r="Q647" s="23">
        <v>0</v>
      </c>
      <c r="R647" s="23">
        <v>0</v>
      </c>
      <c r="S647" s="23">
        <v>0</v>
      </c>
      <c r="T647" s="23">
        <v>0</v>
      </c>
      <c r="U647" s="23">
        <v>0</v>
      </c>
      <c r="V647" s="23">
        <v>0</v>
      </c>
      <c r="W647" s="23">
        <v>0</v>
      </c>
      <c r="X647" s="23">
        <v>0</v>
      </c>
      <c r="Y647" s="23">
        <v>0</v>
      </c>
      <c r="Z647" s="23">
        <v>0</v>
      </c>
      <c r="AA647" s="23">
        <v>0</v>
      </c>
      <c r="AB647" s="23">
        <v>0</v>
      </c>
      <c r="AC647" s="23">
        <v>0</v>
      </c>
      <c r="AD647" s="23">
        <v>0</v>
      </c>
      <c r="AE647" s="23">
        <v>0</v>
      </c>
      <c r="AF647" s="23">
        <v>0</v>
      </c>
      <c r="AG647" s="23">
        <v>0</v>
      </c>
      <c r="AH647" s="23">
        <v>0</v>
      </c>
      <c r="AI647" s="23">
        <v>0</v>
      </c>
      <c r="AJ647" s="23">
        <v>0</v>
      </c>
      <c r="AK647" s="23">
        <v>0</v>
      </c>
      <c r="AL647" s="23">
        <v>0</v>
      </c>
      <c r="AM647" s="23">
        <v>0</v>
      </c>
      <c r="AN647" s="23">
        <v>0</v>
      </c>
      <c r="AO647" s="23">
        <v>0</v>
      </c>
      <c r="AP647" s="23">
        <v>0</v>
      </c>
    </row>
    <row r="648" spans="1:42" ht="12" customHeight="1">
      <c r="A648" s="3" t="s">
        <v>796</v>
      </c>
      <c r="B648" s="3" t="s">
        <v>623</v>
      </c>
      <c r="C648" s="3" t="s">
        <v>624</v>
      </c>
      <c r="D648" s="23">
        <v>30</v>
      </c>
      <c r="E648" s="23">
        <v>33</v>
      </c>
      <c r="F648" s="23">
        <v>63</v>
      </c>
      <c r="G648" s="23">
        <v>0</v>
      </c>
      <c r="H648" s="23">
        <v>0</v>
      </c>
      <c r="I648" s="23">
        <v>0</v>
      </c>
      <c r="J648" s="23">
        <v>0</v>
      </c>
      <c r="K648" s="23">
        <v>1</v>
      </c>
      <c r="L648" s="23">
        <v>1</v>
      </c>
      <c r="M648" s="23">
        <v>0</v>
      </c>
      <c r="N648" s="23">
        <v>1</v>
      </c>
      <c r="O648" s="23">
        <v>1</v>
      </c>
      <c r="P648" s="23">
        <v>0</v>
      </c>
      <c r="Q648" s="23">
        <v>0</v>
      </c>
      <c r="R648" s="23">
        <v>0</v>
      </c>
      <c r="S648" s="23">
        <v>0</v>
      </c>
      <c r="T648" s="23">
        <v>0</v>
      </c>
      <c r="U648" s="23">
        <v>0</v>
      </c>
      <c r="V648" s="23">
        <v>0</v>
      </c>
      <c r="W648" s="23">
        <v>0</v>
      </c>
      <c r="X648" s="23">
        <v>0</v>
      </c>
      <c r="Y648" s="23">
        <v>0</v>
      </c>
      <c r="Z648" s="23">
        <v>0</v>
      </c>
      <c r="AA648" s="23">
        <v>0</v>
      </c>
      <c r="AB648" s="23">
        <v>0</v>
      </c>
      <c r="AC648" s="23">
        <v>0</v>
      </c>
      <c r="AD648" s="23">
        <v>0</v>
      </c>
      <c r="AE648" s="23">
        <v>0</v>
      </c>
      <c r="AF648" s="23">
        <v>0</v>
      </c>
      <c r="AG648" s="23">
        <v>0</v>
      </c>
      <c r="AH648" s="23">
        <v>0</v>
      </c>
      <c r="AI648" s="23">
        <v>0</v>
      </c>
      <c r="AJ648" s="23">
        <v>0</v>
      </c>
      <c r="AK648" s="23">
        <v>0</v>
      </c>
      <c r="AL648" s="23">
        <v>0</v>
      </c>
      <c r="AM648" s="23">
        <v>0</v>
      </c>
      <c r="AN648" s="23">
        <v>0</v>
      </c>
      <c r="AO648" s="23">
        <v>0</v>
      </c>
      <c r="AP648" s="23">
        <v>0</v>
      </c>
    </row>
    <row r="649" spans="1:42" ht="12" customHeight="1">
      <c r="A649" s="3" t="s">
        <v>796</v>
      </c>
      <c r="B649" s="3" t="s">
        <v>623</v>
      </c>
      <c r="C649" s="3" t="s">
        <v>582</v>
      </c>
      <c r="D649" s="23">
        <v>1</v>
      </c>
      <c r="E649" s="23">
        <v>2</v>
      </c>
      <c r="F649" s="23">
        <v>3</v>
      </c>
      <c r="G649" s="23">
        <v>0</v>
      </c>
      <c r="H649" s="23">
        <v>0</v>
      </c>
      <c r="I649" s="23">
        <v>0</v>
      </c>
      <c r="J649" s="23">
        <v>0</v>
      </c>
      <c r="K649" s="23">
        <v>0</v>
      </c>
      <c r="L649" s="23">
        <v>0</v>
      </c>
      <c r="M649" s="23">
        <v>0</v>
      </c>
      <c r="N649" s="23">
        <v>0</v>
      </c>
      <c r="O649" s="23">
        <v>0</v>
      </c>
      <c r="P649" s="23">
        <v>0</v>
      </c>
      <c r="Q649" s="23">
        <v>0</v>
      </c>
      <c r="R649" s="23">
        <v>0</v>
      </c>
      <c r="S649" s="23">
        <v>0</v>
      </c>
      <c r="T649" s="23">
        <v>0</v>
      </c>
      <c r="U649" s="23">
        <v>0</v>
      </c>
      <c r="V649" s="23">
        <v>0</v>
      </c>
      <c r="W649" s="23">
        <v>0</v>
      </c>
      <c r="X649" s="23">
        <v>0</v>
      </c>
      <c r="Y649" s="23">
        <v>0</v>
      </c>
      <c r="Z649" s="23">
        <v>1</v>
      </c>
      <c r="AA649" s="23">
        <v>1</v>
      </c>
      <c r="AB649" s="23">
        <v>0</v>
      </c>
      <c r="AC649" s="23">
        <v>0</v>
      </c>
      <c r="AD649" s="23">
        <v>0</v>
      </c>
      <c r="AE649" s="23">
        <v>0</v>
      </c>
      <c r="AF649" s="23">
        <v>0</v>
      </c>
      <c r="AG649" s="23">
        <v>0</v>
      </c>
      <c r="AH649" s="23">
        <v>0</v>
      </c>
      <c r="AI649" s="23">
        <v>0</v>
      </c>
      <c r="AJ649" s="23">
        <v>0</v>
      </c>
      <c r="AK649" s="23">
        <v>0</v>
      </c>
      <c r="AL649" s="23">
        <v>0</v>
      </c>
      <c r="AM649" s="23">
        <v>0</v>
      </c>
      <c r="AN649" s="23">
        <v>0</v>
      </c>
      <c r="AO649" s="23">
        <v>0</v>
      </c>
      <c r="AP649" s="23">
        <v>0</v>
      </c>
    </row>
    <row r="650" spans="1:42" ht="12" customHeight="1">
      <c r="A650" s="3" t="s">
        <v>796</v>
      </c>
      <c r="B650" s="3" t="s">
        <v>20</v>
      </c>
      <c r="C650" s="3" t="s">
        <v>627</v>
      </c>
      <c r="D650" s="23">
        <v>0</v>
      </c>
      <c r="E650" s="23">
        <v>2</v>
      </c>
      <c r="F650" s="23">
        <v>2</v>
      </c>
      <c r="G650" s="23">
        <v>0</v>
      </c>
      <c r="H650" s="23">
        <v>0</v>
      </c>
      <c r="I650" s="23">
        <v>0</v>
      </c>
      <c r="J650" s="23">
        <v>0</v>
      </c>
      <c r="K650" s="23">
        <v>0</v>
      </c>
      <c r="L650" s="23">
        <v>0</v>
      </c>
      <c r="M650" s="23">
        <v>0</v>
      </c>
      <c r="N650" s="23">
        <v>0</v>
      </c>
      <c r="O650" s="23">
        <v>0</v>
      </c>
      <c r="P650" s="23">
        <v>0</v>
      </c>
      <c r="Q650" s="23">
        <v>0</v>
      </c>
      <c r="R650" s="23">
        <v>0</v>
      </c>
      <c r="S650" s="23">
        <v>0</v>
      </c>
      <c r="T650" s="23">
        <v>0</v>
      </c>
      <c r="U650" s="23">
        <v>0</v>
      </c>
      <c r="V650" s="23">
        <v>0</v>
      </c>
      <c r="W650" s="23">
        <v>0</v>
      </c>
      <c r="X650" s="23">
        <v>0</v>
      </c>
      <c r="Y650" s="23">
        <v>0</v>
      </c>
      <c r="Z650" s="23">
        <v>0</v>
      </c>
      <c r="AA650" s="23">
        <v>0</v>
      </c>
      <c r="AB650" s="23">
        <v>0</v>
      </c>
      <c r="AC650" s="23">
        <v>0</v>
      </c>
      <c r="AD650" s="23">
        <v>0</v>
      </c>
      <c r="AE650" s="23">
        <v>0</v>
      </c>
      <c r="AF650" s="23">
        <v>0</v>
      </c>
      <c r="AG650" s="23">
        <v>0</v>
      </c>
      <c r="AH650" s="23">
        <v>0</v>
      </c>
      <c r="AI650" s="23">
        <v>0</v>
      </c>
      <c r="AJ650" s="23">
        <v>0</v>
      </c>
      <c r="AK650" s="23">
        <v>0</v>
      </c>
      <c r="AL650" s="23">
        <v>0</v>
      </c>
      <c r="AM650" s="23">
        <v>0</v>
      </c>
      <c r="AN650" s="23">
        <v>0</v>
      </c>
      <c r="AO650" s="23">
        <v>0</v>
      </c>
      <c r="AP650" s="23">
        <v>0</v>
      </c>
    </row>
    <row r="651" spans="1:42" ht="12" customHeight="1">
      <c r="A651" s="3" t="s">
        <v>796</v>
      </c>
      <c r="B651" s="3" t="s">
        <v>20</v>
      </c>
      <c r="C651" s="3" t="s">
        <v>630</v>
      </c>
      <c r="D651" s="23">
        <v>36</v>
      </c>
      <c r="E651" s="23">
        <v>58</v>
      </c>
      <c r="F651" s="23">
        <v>94</v>
      </c>
      <c r="G651" s="23">
        <v>0</v>
      </c>
      <c r="H651" s="23">
        <v>0</v>
      </c>
      <c r="I651" s="23">
        <v>0</v>
      </c>
      <c r="J651" s="23">
        <v>0</v>
      </c>
      <c r="K651" s="23">
        <v>0</v>
      </c>
      <c r="L651" s="23">
        <v>0</v>
      </c>
      <c r="M651" s="23">
        <v>0</v>
      </c>
      <c r="N651" s="23">
        <v>0</v>
      </c>
      <c r="O651" s="23">
        <v>0</v>
      </c>
      <c r="P651" s="23">
        <v>0</v>
      </c>
      <c r="Q651" s="23">
        <v>0</v>
      </c>
      <c r="R651" s="23">
        <v>0</v>
      </c>
      <c r="S651" s="23">
        <v>0</v>
      </c>
      <c r="T651" s="23">
        <v>0</v>
      </c>
      <c r="U651" s="23">
        <v>0</v>
      </c>
      <c r="V651" s="23">
        <v>0</v>
      </c>
      <c r="W651" s="23">
        <v>0</v>
      </c>
      <c r="X651" s="23">
        <v>0</v>
      </c>
      <c r="Y651" s="23">
        <v>0</v>
      </c>
      <c r="Z651" s="23">
        <v>0</v>
      </c>
      <c r="AA651" s="23">
        <v>0</v>
      </c>
      <c r="AB651" s="23">
        <v>0</v>
      </c>
      <c r="AC651" s="23">
        <v>0</v>
      </c>
      <c r="AD651" s="23">
        <v>0</v>
      </c>
      <c r="AE651" s="23">
        <v>0</v>
      </c>
      <c r="AF651" s="23">
        <v>0</v>
      </c>
      <c r="AG651" s="23">
        <v>0</v>
      </c>
      <c r="AH651" s="23">
        <v>0</v>
      </c>
      <c r="AI651" s="23">
        <v>0</v>
      </c>
      <c r="AJ651" s="23">
        <v>0</v>
      </c>
      <c r="AK651" s="23">
        <v>0</v>
      </c>
      <c r="AL651" s="23">
        <v>0</v>
      </c>
      <c r="AM651" s="23">
        <v>0</v>
      </c>
      <c r="AN651" s="23">
        <v>0</v>
      </c>
      <c r="AO651" s="23">
        <v>0</v>
      </c>
      <c r="AP651" s="23">
        <v>0</v>
      </c>
    </row>
    <row r="652" spans="1:42" ht="12" customHeight="1">
      <c r="A652" s="3" t="s">
        <v>796</v>
      </c>
      <c r="B652" s="3" t="s">
        <v>20</v>
      </c>
      <c r="C652" s="3" t="s">
        <v>632</v>
      </c>
      <c r="D652" s="23">
        <v>0</v>
      </c>
      <c r="E652" s="23">
        <v>1</v>
      </c>
      <c r="F652" s="23">
        <v>1</v>
      </c>
      <c r="G652" s="23">
        <v>0</v>
      </c>
      <c r="H652" s="23">
        <v>0</v>
      </c>
      <c r="I652" s="23">
        <v>0</v>
      </c>
      <c r="J652" s="23">
        <v>2</v>
      </c>
      <c r="K652" s="23">
        <v>2</v>
      </c>
      <c r="L652" s="23">
        <v>4</v>
      </c>
      <c r="M652" s="23">
        <v>0</v>
      </c>
      <c r="N652" s="23">
        <v>0</v>
      </c>
      <c r="O652" s="23">
        <v>0</v>
      </c>
      <c r="P652" s="23">
        <v>0</v>
      </c>
      <c r="Q652" s="23">
        <v>0</v>
      </c>
      <c r="R652" s="23">
        <v>0</v>
      </c>
      <c r="S652" s="23">
        <v>0</v>
      </c>
      <c r="T652" s="23">
        <v>0</v>
      </c>
      <c r="U652" s="23">
        <v>0</v>
      </c>
      <c r="V652" s="23">
        <v>0</v>
      </c>
      <c r="W652" s="23">
        <v>0</v>
      </c>
      <c r="X652" s="23">
        <v>0</v>
      </c>
      <c r="Y652" s="23">
        <v>0</v>
      </c>
      <c r="Z652" s="23">
        <v>0</v>
      </c>
      <c r="AA652" s="23">
        <v>0</v>
      </c>
      <c r="AB652" s="23">
        <v>0</v>
      </c>
      <c r="AC652" s="23">
        <v>0</v>
      </c>
      <c r="AD652" s="23">
        <v>0</v>
      </c>
      <c r="AE652" s="23">
        <v>0</v>
      </c>
      <c r="AF652" s="23">
        <v>0</v>
      </c>
      <c r="AG652" s="23">
        <v>0</v>
      </c>
      <c r="AH652" s="23">
        <v>0</v>
      </c>
      <c r="AI652" s="23">
        <v>0</v>
      </c>
      <c r="AJ652" s="23">
        <v>0</v>
      </c>
      <c r="AK652" s="23">
        <v>0</v>
      </c>
      <c r="AL652" s="23">
        <v>0</v>
      </c>
      <c r="AM652" s="23">
        <v>0</v>
      </c>
      <c r="AN652" s="23">
        <v>0</v>
      </c>
      <c r="AO652" s="23">
        <v>0</v>
      </c>
      <c r="AP652" s="23">
        <v>0</v>
      </c>
    </row>
    <row r="653" spans="1:42" ht="12" customHeight="1">
      <c r="A653" s="3" t="s">
        <v>796</v>
      </c>
      <c r="B653" s="3" t="s">
        <v>20</v>
      </c>
      <c r="C653" s="3" t="s">
        <v>631</v>
      </c>
      <c r="D653" s="23">
        <v>0</v>
      </c>
      <c r="E653" s="23">
        <v>0</v>
      </c>
      <c r="F653" s="23">
        <v>0</v>
      </c>
      <c r="G653" s="23">
        <v>0</v>
      </c>
      <c r="H653" s="23">
        <v>0</v>
      </c>
      <c r="I653" s="23">
        <v>0</v>
      </c>
      <c r="J653" s="23">
        <v>0</v>
      </c>
      <c r="K653" s="23">
        <v>0</v>
      </c>
      <c r="L653" s="23">
        <v>0</v>
      </c>
      <c r="M653" s="23">
        <v>0</v>
      </c>
      <c r="N653" s="23">
        <v>0</v>
      </c>
      <c r="O653" s="23">
        <v>0</v>
      </c>
      <c r="P653" s="23">
        <v>0</v>
      </c>
      <c r="Q653" s="23">
        <v>0</v>
      </c>
      <c r="R653" s="23">
        <v>0</v>
      </c>
      <c r="S653" s="23">
        <v>0</v>
      </c>
      <c r="T653" s="23">
        <v>0</v>
      </c>
      <c r="U653" s="23">
        <v>0</v>
      </c>
      <c r="V653" s="23">
        <v>0</v>
      </c>
      <c r="W653" s="23">
        <v>0</v>
      </c>
      <c r="X653" s="23">
        <v>0</v>
      </c>
      <c r="Y653" s="23">
        <v>0</v>
      </c>
      <c r="Z653" s="23">
        <v>0</v>
      </c>
      <c r="AA653" s="23">
        <v>0</v>
      </c>
      <c r="AB653" s="23">
        <v>0</v>
      </c>
      <c r="AC653" s="23">
        <v>0</v>
      </c>
      <c r="AD653" s="23">
        <v>0</v>
      </c>
      <c r="AE653" s="23">
        <v>0</v>
      </c>
      <c r="AF653" s="23">
        <v>0</v>
      </c>
      <c r="AG653" s="23">
        <v>0</v>
      </c>
      <c r="AH653" s="23">
        <v>0</v>
      </c>
      <c r="AI653" s="23">
        <v>0</v>
      </c>
      <c r="AJ653" s="23">
        <v>0</v>
      </c>
      <c r="AK653" s="23">
        <v>0</v>
      </c>
      <c r="AL653" s="23">
        <v>0</v>
      </c>
      <c r="AM653" s="23">
        <v>0</v>
      </c>
      <c r="AN653" s="23">
        <v>0</v>
      </c>
      <c r="AO653" s="23">
        <v>0</v>
      </c>
      <c r="AP653" s="23">
        <v>0</v>
      </c>
    </row>
    <row r="654" spans="1:42" ht="12" customHeight="1">
      <c r="A654" s="3" t="s">
        <v>796</v>
      </c>
      <c r="B654" s="3" t="s">
        <v>20</v>
      </c>
      <c r="C654" s="3" t="s">
        <v>635</v>
      </c>
      <c r="D654" s="23">
        <v>0</v>
      </c>
      <c r="E654" s="23">
        <v>1</v>
      </c>
      <c r="F654" s="23">
        <v>1</v>
      </c>
      <c r="G654" s="23">
        <v>0</v>
      </c>
      <c r="H654" s="23">
        <v>0</v>
      </c>
      <c r="I654" s="23">
        <v>0</v>
      </c>
      <c r="J654" s="23">
        <v>0</v>
      </c>
      <c r="K654" s="23">
        <v>0</v>
      </c>
      <c r="L654" s="23">
        <v>0</v>
      </c>
      <c r="M654" s="23">
        <v>0</v>
      </c>
      <c r="N654" s="23">
        <v>0</v>
      </c>
      <c r="O654" s="23">
        <v>0</v>
      </c>
      <c r="P654" s="23">
        <v>0</v>
      </c>
      <c r="Q654" s="23">
        <v>0</v>
      </c>
      <c r="R654" s="23">
        <v>0</v>
      </c>
      <c r="S654" s="23">
        <v>0</v>
      </c>
      <c r="T654" s="23">
        <v>0</v>
      </c>
      <c r="U654" s="23">
        <v>0</v>
      </c>
      <c r="V654" s="23">
        <v>0</v>
      </c>
      <c r="W654" s="23">
        <v>0</v>
      </c>
      <c r="X654" s="23">
        <v>0</v>
      </c>
      <c r="Y654" s="23">
        <v>0</v>
      </c>
      <c r="Z654" s="23">
        <v>0</v>
      </c>
      <c r="AA654" s="23">
        <v>0</v>
      </c>
      <c r="AB654" s="23">
        <v>0</v>
      </c>
      <c r="AC654" s="23">
        <v>0</v>
      </c>
      <c r="AD654" s="23">
        <v>0</v>
      </c>
      <c r="AE654" s="23">
        <v>0</v>
      </c>
      <c r="AF654" s="23">
        <v>0</v>
      </c>
      <c r="AG654" s="23">
        <v>0</v>
      </c>
      <c r="AH654" s="23">
        <v>0</v>
      </c>
      <c r="AI654" s="23">
        <v>0</v>
      </c>
      <c r="AJ654" s="23">
        <v>0</v>
      </c>
      <c r="AK654" s="23">
        <v>0</v>
      </c>
      <c r="AL654" s="23">
        <v>0</v>
      </c>
      <c r="AM654" s="23">
        <v>0</v>
      </c>
      <c r="AN654" s="23">
        <v>0</v>
      </c>
      <c r="AO654" s="23">
        <v>0</v>
      </c>
      <c r="AP654" s="23">
        <v>0</v>
      </c>
    </row>
    <row r="655" spans="1:42" ht="12" customHeight="1">
      <c r="A655" s="3" t="s">
        <v>796</v>
      </c>
      <c r="B655" s="3" t="s">
        <v>20</v>
      </c>
      <c r="C655" s="3" t="s">
        <v>634</v>
      </c>
      <c r="D655" s="23">
        <v>0</v>
      </c>
      <c r="E655" s="23">
        <v>0</v>
      </c>
      <c r="F655" s="23">
        <v>0</v>
      </c>
      <c r="G655" s="23">
        <v>0</v>
      </c>
      <c r="H655" s="23">
        <v>0</v>
      </c>
      <c r="I655" s="23">
        <v>0</v>
      </c>
      <c r="J655" s="23">
        <v>0</v>
      </c>
      <c r="K655" s="23">
        <v>0</v>
      </c>
      <c r="L655" s="23">
        <v>0</v>
      </c>
      <c r="M655" s="23">
        <v>0</v>
      </c>
      <c r="N655" s="23">
        <v>0</v>
      </c>
      <c r="O655" s="23">
        <v>0</v>
      </c>
      <c r="P655" s="23">
        <v>0</v>
      </c>
      <c r="Q655" s="23">
        <v>0</v>
      </c>
      <c r="R655" s="23">
        <v>0</v>
      </c>
      <c r="S655" s="23">
        <v>0</v>
      </c>
      <c r="T655" s="23">
        <v>0</v>
      </c>
      <c r="U655" s="23">
        <v>0</v>
      </c>
      <c r="V655" s="23">
        <v>0</v>
      </c>
      <c r="W655" s="23">
        <v>0</v>
      </c>
      <c r="X655" s="23">
        <v>0</v>
      </c>
      <c r="Y655" s="23">
        <v>0</v>
      </c>
      <c r="Z655" s="23">
        <v>0</v>
      </c>
      <c r="AA655" s="23">
        <v>0</v>
      </c>
      <c r="AB655" s="23">
        <v>0</v>
      </c>
      <c r="AC655" s="23">
        <v>0</v>
      </c>
      <c r="AD655" s="23">
        <v>0</v>
      </c>
      <c r="AE655" s="23">
        <v>0</v>
      </c>
      <c r="AF655" s="23">
        <v>0</v>
      </c>
      <c r="AG655" s="23">
        <v>0</v>
      </c>
      <c r="AH655" s="23">
        <v>0</v>
      </c>
      <c r="AI655" s="23">
        <v>0</v>
      </c>
      <c r="AJ655" s="23">
        <v>0</v>
      </c>
      <c r="AK655" s="23">
        <v>0</v>
      </c>
      <c r="AL655" s="23">
        <v>0</v>
      </c>
      <c r="AM655" s="23">
        <v>0</v>
      </c>
      <c r="AN655" s="23">
        <v>0</v>
      </c>
      <c r="AO655" s="23">
        <v>0</v>
      </c>
      <c r="AP655" s="23">
        <v>0</v>
      </c>
    </row>
    <row r="656" spans="1:42" ht="12" customHeight="1">
      <c r="A656" s="3" t="s">
        <v>796</v>
      </c>
      <c r="B656" s="3" t="s">
        <v>20</v>
      </c>
      <c r="C656" s="3" t="s">
        <v>628</v>
      </c>
      <c r="D656" s="23">
        <v>0</v>
      </c>
      <c r="E656" s="23">
        <v>0</v>
      </c>
      <c r="F656" s="23">
        <v>0</v>
      </c>
      <c r="G656" s="23">
        <v>0</v>
      </c>
      <c r="H656" s="23">
        <v>0</v>
      </c>
      <c r="I656" s="23">
        <v>0</v>
      </c>
      <c r="J656" s="23">
        <v>0</v>
      </c>
      <c r="K656" s="23">
        <v>0</v>
      </c>
      <c r="L656" s="23">
        <v>0</v>
      </c>
      <c r="M656" s="23">
        <v>0</v>
      </c>
      <c r="N656" s="23">
        <v>0</v>
      </c>
      <c r="O656" s="23">
        <v>0</v>
      </c>
      <c r="P656" s="23">
        <v>0</v>
      </c>
      <c r="Q656" s="23">
        <v>0</v>
      </c>
      <c r="R656" s="23">
        <v>0</v>
      </c>
      <c r="S656" s="23">
        <v>0</v>
      </c>
      <c r="T656" s="23">
        <v>0</v>
      </c>
      <c r="U656" s="23">
        <v>0</v>
      </c>
      <c r="V656" s="23">
        <v>0</v>
      </c>
      <c r="W656" s="23">
        <v>0</v>
      </c>
      <c r="X656" s="23">
        <v>0</v>
      </c>
      <c r="Y656" s="23">
        <v>0</v>
      </c>
      <c r="Z656" s="23">
        <v>0</v>
      </c>
      <c r="AA656" s="23">
        <v>0</v>
      </c>
      <c r="AB656" s="23">
        <v>0</v>
      </c>
      <c r="AC656" s="23">
        <v>0</v>
      </c>
      <c r="AD656" s="23">
        <v>0</v>
      </c>
      <c r="AE656" s="23">
        <v>0</v>
      </c>
      <c r="AF656" s="23">
        <v>0</v>
      </c>
      <c r="AG656" s="23">
        <v>0</v>
      </c>
      <c r="AH656" s="23">
        <v>0</v>
      </c>
      <c r="AI656" s="23">
        <v>0</v>
      </c>
      <c r="AJ656" s="23">
        <v>0</v>
      </c>
      <c r="AK656" s="23">
        <v>0</v>
      </c>
      <c r="AL656" s="23">
        <v>0</v>
      </c>
      <c r="AM656" s="23">
        <v>0</v>
      </c>
      <c r="AN656" s="23">
        <v>0</v>
      </c>
      <c r="AO656" s="23">
        <v>0</v>
      </c>
      <c r="AP656" s="23">
        <v>0</v>
      </c>
    </row>
    <row r="657" spans="1:42" ht="12" customHeight="1">
      <c r="A657" s="3" t="s">
        <v>796</v>
      </c>
      <c r="B657" s="3" t="s">
        <v>20</v>
      </c>
      <c r="C657" s="3" t="s">
        <v>633</v>
      </c>
      <c r="D657" s="23">
        <v>1</v>
      </c>
      <c r="E657" s="23">
        <v>0</v>
      </c>
      <c r="F657" s="23">
        <v>1</v>
      </c>
      <c r="G657" s="23">
        <v>0</v>
      </c>
      <c r="H657" s="23">
        <v>0</v>
      </c>
      <c r="I657" s="23">
        <v>0</v>
      </c>
      <c r="J657" s="23">
        <v>0</v>
      </c>
      <c r="K657" s="23">
        <v>0</v>
      </c>
      <c r="L657" s="23">
        <v>0</v>
      </c>
      <c r="M657" s="23">
        <v>0</v>
      </c>
      <c r="N657" s="23">
        <v>0</v>
      </c>
      <c r="O657" s="23">
        <v>0</v>
      </c>
      <c r="P657" s="23">
        <v>0</v>
      </c>
      <c r="Q657" s="23">
        <v>0</v>
      </c>
      <c r="R657" s="23">
        <v>0</v>
      </c>
      <c r="S657" s="23">
        <v>0</v>
      </c>
      <c r="T657" s="23">
        <v>0</v>
      </c>
      <c r="U657" s="23">
        <v>0</v>
      </c>
      <c r="V657" s="23">
        <v>0</v>
      </c>
      <c r="W657" s="23">
        <v>0</v>
      </c>
      <c r="X657" s="23">
        <v>0</v>
      </c>
      <c r="Y657" s="23">
        <v>0</v>
      </c>
      <c r="Z657" s="23">
        <v>0</v>
      </c>
      <c r="AA657" s="23">
        <v>0</v>
      </c>
      <c r="AB657" s="23">
        <v>0</v>
      </c>
      <c r="AC657" s="23">
        <v>0</v>
      </c>
      <c r="AD657" s="23">
        <v>0</v>
      </c>
      <c r="AE657" s="23">
        <v>0</v>
      </c>
      <c r="AF657" s="23">
        <v>0</v>
      </c>
      <c r="AG657" s="23">
        <v>0</v>
      </c>
      <c r="AH657" s="23">
        <v>0</v>
      </c>
      <c r="AI657" s="23">
        <v>0</v>
      </c>
      <c r="AJ657" s="23">
        <v>0</v>
      </c>
      <c r="AK657" s="23">
        <v>0</v>
      </c>
      <c r="AL657" s="23">
        <v>0</v>
      </c>
      <c r="AM657" s="23">
        <v>0</v>
      </c>
      <c r="AN657" s="23">
        <v>0</v>
      </c>
      <c r="AO657" s="23">
        <v>0</v>
      </c>
      <c r="AP657" s="23">
        <v>0</v>
      </c>
    </row>
    <row r="658" spans="1:42" ht="12" customHeight="1">
      <c r="A658" s="3" t="s">
        <v>796</v>
      </c>
      <c r="B658" s="3" t="s">
        <v>20</v>
      </c>
      <c r="C658" s="3" t="s">
        <v>629</v>
      </c>
      <c r="D658" s="23">
        <v>0</v>
      </c>
      <c r="E658" s="23">
        <v>0</v>
      </c>
      <c r="F658" s="23">
        <v>0</v>
      </c>
      <c r="G658" s="23">
        <v>0</v>
      </c>
      <c r="H658" s="23">
        <v>0</v>
      </c>
      <c r="I658" s="23">
        <v>0</v>
      </c>
      <c r="J658" s="23">
        <v>0</v>
      </c>
      <c r="K658" s="23">
        <v>0</v>
      </c>
      <c r="L658" s="23">
        <v>0</v>
      </c>
      <c r="M658" s="23">
        <v>0</v>
      </c>
      <c r="N658" s="23">
        <v>0</v>
      </c>
      <c r="O658" s="23">
        <v>0</v>
      </c>
      <c r="P658" s="23">
        <v>0</v>
      </c>
      <c r="Q658" s="23">
        <v>0</v>
      </c>
      <c r="R658" s="23">
        <v>0</v>
      </c>
      <c r="S658" s="23">
        <v>0</v>
      </c>
      <c r="T658" s="23">
        <v>0</v>
      </c>
      <c r="U658" s="23">
        <v>0</v>
      </c>
      <c r="V658" s="23">
        <v>0</v>
      </c>
      <c r="W658" s="23">
        <v>0</v>
      </c>
      <c r="X658" s="23">
        <v>0</v>
      </c>
      <c r="Y658" s="23">
        <v>0</v>
      </c>
      <c r="Z658" s="23">
        <v>0</v>
      </c>
      <c r="AA658" s="23">
        <v>0</v>
      </c>
      <c r="AB658" s="23">
        <v>0</v>
      </c>
      <c r="AC658" s="23">
        <v>0</v>
      </c>
      <c r="AD658" s="23">
        <v>0</v>
      </c>
      <c r="AE658" s="23">
        <v>0</v>
      </c>
      <c r="AF658" s="23">
        <v>0</v>
      </c>
      <c r="AG658" s="23">
        <v>0</v>
      </c>
      <c r="AH658" s="23">
        <v>0</v>
      </c>
      <c r="AI658" s="23">
        <v>0</v>
      </c>
      <c r="AJ658" s="23">
        <v>0</v>
      </c>
      <c r="AK658" s="23">
        <v>0</v>
      </c>
      <c r="AL658" s="23">
        <v>0</v>
      </c>
      <c r="AM658" s="23">
        <v>0</v>
      </c>
      <c r="AN658" s="23">
        <v>0</v>
      </c>
      <c r="AO658" s="23">
        <v>0</v>
      </c>
      <c r="AP658" s="23">
        <v>0</v>
      </c>
    </row>
    <row r="659" spans="1:42" ht="12" customHeight="1">
      <c r="A659" s="3" t="s">
        <v>796</v>
      </c>
      <c r="B659" s="3" t="s">
        <v>20</v>
      </c>
      <c r="C659" s="3" t="s">
        <v>825</v>
      </c>
      <c r="D659" s="23">
        <v>0</v>
      </c>
      <c r="E659" s="23">
        <v>0</v>
      </c>
      <c r="F659" s="23">
        <v>0</v>
      </c>
      <c r="G659" s="23">
        <v>0</v>
      </c>
      <c r="H659" s="23">
        <v>0</v>
      </c>
      <c r="I659" s="23">
        <v>0</v>
      </c>
      <c r="J659" s="23">
        <v>0</v>
      </c>
      <c r="K659" s="23">
        <v>0</v>
      </c>
      <c r="L659" s="23">
        <v>0</v>
      </c>
      <c r="M659" s="23">
        <v>0</v>
      </c>
      <c r="N659" s="23">
        <v>0</v>
      </c>
      <c r="O659" s="23">
        <v>0</v>
      </c>
      <c r="P659" s="23">
        <v>0</v>
      </c>
      <c r="Q659" s="23">
        <v>0</v>
      </c>
      <c r="R659" s="23">
        <v>0</v>
      </c>
      <c r="S659" s="23">
        <v>0</v>
      </c>
      <c r="T659" s="23">
        <v>0</v>
      </c>
      <c r="U659" s="23">
        <v>0</v>
      </c>
      <c r="V659" s="23">
        <v>0</v>
      </c>
      <c r="W659" s="23">
        <v>0</v>
      </c>
      <c r="X659" s="23">
        <v>0</v>
      </c>
      <c r="Y659" s="23">
        <v>0</v>
      </c>
      <c r="Z659" s="23">
        <v>0</v>
      </c>
      <c r="AA659" s="23">
        <v>0</v>
      </c>
      <c r="AB659" s="23">
        <v>0</v>
      </c>
      <c r="AC659" s="23">
        <v>0</v>
      </c>
      <c r="AD659" s="23">
        <v>0</v>
      </c>
      <c r="AE659" s="23">
        <v>0</v>
      </c>
      <c r="AF659" s="23">
        <v>0</v>
      </c>
      <c r="AG659" s="23">
        <v>0</v>
      </c>
      <c r="AH659" s="23">
        <v>0</v>
      </c>
      <c r="AI659" s="23">
        <v>0</v>
      </c>
      <c r="AJ659" s="23">
        <v>0</v>
      </c>
      <c r="AK659" s="23">
        <v>0</v>
      </c>
      <c r="AL659" s="23">
        <v>0</v>
      </c>
      <c r="AM659" s="23">
        <v>0</v>
      </c>
      <c r="AN659" s="23">
        <v>0</v>
      </c>
      <c r="AO659" s="23">
        <v>0</v>
      </c>
      <c r="AP659" s="23">
        <v>0</v>
      </c>
    </row>
    <row r="660" spans="1:42" ht="12" customHeight="1">
      <c r="A660" s="3" t="s">
        <v>796</v>
      </c>
      <c r="B660" s="3" t="s">
        <v>637</v>
      </c>
      <c r="C660" s="3" t="s">
        <v>644</v>
      </c>
      <c r="D660" s="23">
        <v>0</v>
      </c>
      <c r="E660" s="23">
        <v>0</v>
      </c>
      <c r="F660" s="23">
        <v>0</v>
      </c>
      <c r="G660" s="23">
        <v>0</v>
      </c>
      <c r="H660" s="23">
        <v>0</v>
      </c>
      <c r="I660" s="23">
        <v>0</v>
      </c>
      <c r="J660" s="23">
        <v>0</v>
      </c>
      <c r="K660" s="23">
        <v>0</v>
      </c>
      <c r="L660" s="23">
        <v>0</v>
      </c>
      <c r="M660" s="23">
        <v>0</v>
      </c>
      <c r="N660" s="23">
        <v>0</v>
      </c>
      <c r="O660" s="23">
        <v>0</v>
      </c>
      <c r="P660" s="23">
        <v>0</v>
      </c>
      <c r="Q660" s="23">
        <v>0</v>
      </c>
      <c r="R660" s="23">
        <v>0</v>
      </c>
      <c r="S660" s="23">
        <v>0</v>
      </c>
      <c r="T660" s="23">
        <v>0</v>
      </c>
      <c r="U660" s="23">
        <v>0</v>
      </c>
      <c r="V660" s="23">
        <v>0</v>
      </c>
      <c r="W660" s="23">
        <v>0</v>
      </c>
      <c r="X660" s="23">
        <v>0</v>
      </c>
      <c r="Y660" s="23">
        <v>0</v>
      </c>
      <c r="Z660" s="23">
        <v>0</v>
      </c>
      <c r="AA660" s="23">
        <v>0</v>
      </c>
      <c r="AB660" s="23">
        <v>0</v>
      </c>
      <c r="AC660" s="23">
        <v>0</v>
      </c>
      <c r="AD660" s="23">
        <v>0</v>
      </c>
      <c r="AE660" s="23">
        <v>0</v>
      </c>
      <c r="AF660" s="23">
        <v>0</v>
      </c>
      <c r="AG660" s="23">
        <v>0</v>
      </c>
      <c r="AH660" s="23">
        <v>0</v>
      </c>
      <c r="AI660" s="23">
        <v>0</v>
      </c>
      <c r="AJ660" s="23">
        <v>0</v>
      </c>
      <c r="AK660" s="23">
        <v>0</v>
      </c>
      <c r="AL660" s="23">
        <v>0</v>
      </c>
      <c r="AM660" s="23">
        <v>0</v>
      </c>
      <c r="AN660" s="23">
        <v>0</v>
      </c>
      <c r="AO660" s="23">
        <v>0</v>
      </c>
      <c r="AP660" s="23">
        <v>0</v>
      </c>
    </row>
    <row r="661" spans="1:42" ht="12" customHeight="1">
      <c r="A661" s="3" t="s">
        <v>796</v>
      </c>
      <c r="B661" s="3" t="s">
        <v>637</v>
      </c>
      <c r="C661" s="3" t="s">
        <v>641</v>
      </c>
      <c r="D661" s="23">
        <v>0</v>
      </c>
      <c r="E661" s="23">
        <v>1</v>
      </c>
      <c r="F661" s="23">
        <v>1</v>
      </c>
      <c r="G661" s="23">
        <v>0</v>
      </c>
      <c r="H661" s="23">
        <v>0</v>
      </c>
      <c r="I661" s="23">
        <v>0</v>
      </c>
      <c r="J661" s="23">
        <v>0</v>
      </c>
      <c r="K661" s="23">
        <v>0</v>
      </c>
      <c r="L661" s="23">
        <v>0</v>
      </c>
      <c r="M661" s="23">
        <v>1</v>
      </c>
      <c r="N661" s="23">
        <v>0</v>
      </c>
      <c r="O661" s="23">
        <v>1</v>
      </c>
      <c r="P661" s="23">
        <v>0</v>
      </c>
      <c r="Q661" s="23">
        <v>0</v>
      </c>
      <c r="R661" s="23">
        <v>0</v>
      </c>
      <c r="S661" s="23">
        <v>0</v>
      </c>
      <c r="T661" s="23">
        <v>0</v>
      </c>
      <c r="U661" s="23">
        <v>0</v>
      </c>
      <c r="V661" s="23">
        <v>0</v>
      </c>
      <c r="W661" s="23">
        <v>0</v>
      </c>
      <c r="X661" s="23">
        <v>0</v>
      </c>
      <c r="Y661" s="23">
        <v>0</v>
      </c>
      <c r="Z661" s="23">
        <v>0</v>
      </c>
      <c r="AA661" s="23">
        <v>0</v>
      </c>
      <c r="AB661" s="23">
        <v>0</v>
      </c>
      <c r="AC661" s="23">
        <v>0</v>
      </c>
      <c r="AD661" s="23">
        <v>0</v>
      </c>
      <c r="AE661" s="23">
        <v>0</v>
      </c>
      <c r="AF661" s="23">
        <v>0</v>
      </c>
      <c r="AG661" s="23">
        <v>0</v>
      </c>
      <c r="AH661" s="23">
        <v>0</v>
      </c>
      <c r="AI661" s="23">
        <v>0</v>
      </c>
      <c r="AJ661" s="23">
        <v>0</v>
      </c>
      <c r="AK661" s="23">
        <v>0</v>
      </c>
      <c r="AL661" s="23">
        <v>0</v>
      </c>
      <c r="AM661" s="23">
        <v>0</v>
      </c>
      <c r="AN661" s="23">
        <v>0</v>
      </c>
      <c r="AO661" s="23">
        <v>0</v>
      </c>
      <c r="AP661" s="23">
        <v>0</v>
      </c>
    </row>
    <row r="662" spans="1:42" ht="12" customHeight="1">
      <c r="A662" s="3" t="s">
        <v>796</v>
      </c>
      <c r="B662" s="3" t="s">
        <v>637</v>
      </c>
      <c r="C662" s="3" t="s">
        <v>640</v>
      </c>
      <c r="D662" s="23">
        <v>3</v>
      </c>
      <c r="E662" s="23">
        <v>3</v>
      </c>
      <c r="F662" s="23">
        <v>6</v>
      </c>
      <c r="G662" s="23">
        <v>0</v>
      </c>
      <c r="H662" s="23">
        <v>1</v>
      </c>
      <c r="I662" s="23">
        <v>1</v>
      </c>
      <c r="J662" s="23">
        <v>3</v>
      </c>
      <c r="K662" s="23">
        <v>8</v>
      </c>
      <c r="L662" s="23">
        <v>11</v>
      </c>
      <c r="M662" s="23">
        <v>1</v>
      </c>
      <c r="N662" s="23">
        <v>1</v>
      </c>
      <c r="O662" s="23">
        <v>2</v>
      </c>
      <c r="P662" s="23">
        <v>0</v>
      </c>
      <c r="Q662" s="23">
        <v>2</v>
      </c>
      <c r="R662" s="23">
        <v>2</v>
      </c>
      <c r="S662" s="23">
        <v>0</v>
      </c>
      <c r="T662" s="23">
        <v>0</v>
      </c>
      <c r="U662" s="23">
        <v>0</v>
      </c>
      <c r="V662" s="23">
        <v>0</v>
      </c>
      <c r="W662" s="23">
        <v>2</v>
      </c>
      <c r="X662" s="23">
        <v>2</v>
      </c>
      <c r="Y662" s="23">
        <v>0</v>
      </c>
      <c r="Z662" s="23">
        <v>0</v>
      </c>
      <c r="AA662" s="23">
        <v>0</v>
      </c>
      <c r="AB662" s="23">
        <v>0</v>
      </c>
      <c r="AC662" s="23">
        <v>0</v>
      </c>
      <c r="AD662" s="23">
        <v>0</v>
      </c>
      <c r="AE662" s="23">
        <v>0</v>
      </c>
      <c r="AF662" s="23">
        <v>0</v>
      </c>
      <c r="AG662" s="23">
        <v>0</v>
      </c>
      <c r="AH662" s="23">
        <v>0</v>
      </c>
      <c r="AI662" s="23">
        <v>0</v>
      </c>
      <c r="AJ662" s="23">
        <v>0</v>
      </c>
      <c r="AK662" s="23">
        <v>0</v>
      </c>
      <c r="AL662" s="23">
        <v>0</v>
      </c>
      <c r="AM662" s="23">
        <v>0</v>
      </c>
      <c r="AN662" s="23">
        <v>0</v>
      </c>
      <c r="AO662" s="23">
        <v>0</v>
      </c>
      <c r="AP662" s="23">
        <v>0</v>
      </c>
    </row>
    <row r="663" spans="1:42" ht="12" customHeight="1">
      <c r="A663" s="3" t="s">
        <v>796</v>
      </c>
      <c r="B663" s="3" t="s">
        <v>637</v>
      </c>
      <c r="C663" s="3" t="s">
        <v>639</v>
      </c>
      <c r="D663" s="23">
        <v>2</v>
      </c>
      <c r="E663" s="23">
        <v>2</v>
      </c>
      <c r="F663" s="23">
        <v>4</v>
      </c>
      <c r="G663" s="23">
        <v>0</v>
      </c>
      <c r="H663" s="23">
        <v>1</v>
      </c>
      <c r="I663" s="23">
        <v>1</v>
      </c>
      <c r="J663" s="23">
        <v>1</v>
      </c>
      <c r="K663" s="23">
        <v>4</v>
      </c>
      <c r="L663" s="23">
        <v>5</v>
      </c>
      <c r="M663" s="23">
        <v>0</v>
      </c>
      <c r="N663" s="23">
        <v>0</v>
      </c>
      <c r="O663" s="23">
        <v>0</v>
      </c>
      <c r="P663" s="23">
        <v>0</v>
      </c>
      <c r="Q663" s="23">
        <v>0</v>
      </c>
      <c r="R663" s="23">
        <v>0</v>
      </c>
      <c r="S663" s="23">
        <v>0</v>
      </c>
      <c r="T663" s="23">
        <v>0</v>
      </c>
      <c r="U663" s="23">
        <v>0</v>
      </c>
      <c r="V663" s="23">
        <v>0</v>
      </c>
      <c r="W663" s="23">
        <v>0</v>
      </c>
      <c r="X663" s="23">
        <v>0</v>
      </c>
      <c r="Y663" s="23">
        <v>0</v>
      </c>
      <c r="Z663" s="23">
        <v>0</v>
      </c>
      <c r="AA663" s="23">
        <v>0</v>
      </c>
      <c r="AB663" s="23">
        <v>0</v>
      </c>
      <c r="AC663" s="23">
        <v>0</v>
      </c>
      <c r="AD663" s="23">
        <v>0</v>
      </c>
      <c r="AE663" s="23">
        <v>0</v>
      </c>
      <c r="AF663" s="23">
        <v>0</v>
      </c>
      <c r="AG663" s="23">
        <v>0</v>
      </c>
      <c r="AH663" s="23">
        <v>0</v>
      </c>
      <c r="AI663" s="23">
        <v>0</v>
      </c>
      <c r="AJ663" s="23">
        <v>0</v>
      </c>
      <c r="AK663" s="23">
        <v>0</v>
      </c>
      <c r="AL663" s="23">
        <v>0</v>
      </c>
      <c r="AM663" s="23">
        <v>0</v>
      </c>
      <c r="AN663" s="23">
        <v>0</v>
      </c>
      <c r="AO663" s="23">
        <v>0</v>
      </c>
      <c r="AP663" s="23">
        <v>0</v>
      </c>
    </row>
    <row r="664" spans="1:42" ht="12" customHeight="1">
      <c r="A664" s="3" t="s">
        <v>796</v>
      </c>
      <c r="B664" s="3" t="s">
        <v>637</v>
      </c>
      <c r="C664" s="3" t="s">
        <v>645</v>
      </c>
      <c r="D664" s="23">
        <v>0</v>
      </c>
      <c r="E664" s="23">
        <v>0</v>
      </c>
      <c r="F664" s="23">
        <v>0</v>
      </c>
      <c r="G664" s="23">
        <v>0</v>
      </c>
      <c r="H664" s="23">
        <v>0</v>
      </c>
      <c r="I664" s="23">
        <v>0</v>
      </c>
      <c r="J664" s="23">
        <v>0</v>
      </c>
      <c r="K664" s="23">
        <v>0</v>
      </c>
      <c r="L664" s="23">
        <v>0</v>
      </c>
      <c r="M664" s="23">
        <v>0</v>
      </c>
      <c r="N664" s="23">
        <v>0</v>
      </c>
      <c r="O664" s="23">
        <v>0</v>
      </c>
      <c r="P664" s="23">
        <v>0</v>
      </c>
      <c r="Q664" s="23">
        <v>0</v>
      </c>
      <c r="R664" s="23">
        <v>0</v>
      </c>
      <c r="S664" s="23">
        <v>0</v>
      </c>
      <c r="T664" s="23">
        <v>0</v>
      </c>
      <c r="U664" s="23">
        <v>0</v>
      </c>
      <c r="V664" s="23">
        <v>0</v>
      </c>
      <c r="W664" s="23">
        <v>0</v>
      </c>
      <c r="X664" s="23">
        <v>0</v>
      </c>
      <c r="Y664" s="23">
        <v>0</v>
      </c>
      <c r="Z664" s="23">
        <v>0</v>
      </c>
      <c r="AA664" s="23">
        <v>0</v>
      </c>
      <c r="AB664" s="23">
        <v>0</v>
      </c>
      <c r="AC664" s="23">
        <v>0</v>
      </c>
      <c r="AD664" s="23">
        <v>0</v>
      </c>
      <c r="AE664" s="23">
        <v>0</v>
      </c>
      <c r="AF664" s="23">
        <v>0</v>
      </c>
      <c r="AG664" s="23">
        <v>0</v>
      </c>
      <c r="AH664" s="23">
        <v>0</v>
      </c>
      <c r="AI664" s="23">
        <v>0</v>
      </c>
      <c r="AJ664" s="23">
        <v>0</v>
      </c>
      <c r="AK664" s="23">
        <v>0</v>
      </c>
      <c r="AL664" s="23">
        <v>0</v>
      </c>
      <c r="AM664" s="23">
        <v>0</v>
      </c>
      <c r="AN664" s="23">
        <v>0</v>
      </c>
      <c r="AO664" s="23">
        <v>0</v>
      </c>
      <c r="AP664" s="23">
        <v>0</v>
      </c>
    </row>
    <row r="665" spans="1:42" ht="12" customHeight="1">
      <c r="A665" s="3" t="s">
        <v>796</v>
      </c>
      <c r="B665" s="3" t="s">
        <v>637</v>
      </c>
      <c r="C665" s="3" t="s">
        <v>642</v>
      </c>
      <c r="D665" s="23">
        <v>2</v>
      </c>
      <c r="E665" s="23">
        <v>0</v>
      </c>
      <c r="F665" s="23">
        <v>2</v>
      </c>
      <c r="G665" s="23">
        <v>0</v>
      </c>
      <c r="H665" s="23">
        <v>0</v>
      </c>
      <c r="I665" s="23">
        <v>0</v>
      </c>
      <c r="J665" s="23">
        <v>0</v>
      </c>
      <c r="K665" s="23">
        <v>0</v>
      </c>
      <c r="L665" s="23">
        <v>0</v>
      </c>
      <c r="M665" s="23">
        <v>0</v>
      </c>
      <c r="N665" s="23">
        <v>0</v>
      </c>
      <c r="O665" s="23">
        <v>0</v>
      </c>
      <c r="P665" s="23">
        <v>0</v>
      </c>
      <c r="Q665" s="23">
        <v>0</v>
      </c>
      <c r="R665" s="23">
        <v>0</v>
      </c>
      <c r="S665" s="23">
        <v>0</v>
      </c>
      <c r="T665" s="23">
        <v>0</v>
      </c>
      <c r="U665" s="23">
        <v>0</v>
      </c>
      <c r="V665" s="23">
        <v>0</v>
      </c>
      <c r="W665" s="23">
        <v>0</v>
      </c>
      <c r="X665" s="23">
        <v>0</v>
      </c>
      <c r="Y665" s="23">
        <v>0</v>
      </c>
      <c r="Z665" s="23">
        <v>0</v>
      </c>
      <c r="AA665" s="23">
        <v>0</v>
      </c>
      <c r="AB665" s="23">
        <v>0</v>
      </c>
      <c r="AC665" s="23">
        <v>0</v>
      </c>
      <c r="AD665" s="23">
        <v>0</v>
      </c>
      <c r="AE665" s="23">
        <v>0</v>
      </c>
      <c r="AF665" s="23">
        <v>0</v>
      </c>
      <c r="AG665" s="23">
        <v>0</v>
      </c>
      <c r="AH665" s="23">
        <v>0</v>
      </c>
      <c r="AI665" s="23">
        <v>0</v>
      </c>
      <c r="AJ665" s="23">
        <v>0</v>
      </c>
      <c r="AK665" s="23">
        <v>0</v>
      </c>
      <c r="AL665" s="23">
        <v>0</v>
      </c>
      <c r="AM665" s="23">
        <v>0</v>
      </c>
      <c r="AN665" s="23">
        <v>0</v>
      </c>
      <c r="AO665" s="23">
        <v>0</v>
      </c>
      <c r="AP665" s="23">
        <v>0</v>
      </c>
    </row>
    <row r="666" spans="1:42" ht="12" customHeight="1">
      <c r="A666" s="3" t="s">
        <v>796</v>
      </c>
      <c r="B666" s="3" t="s">
        <v>637</v>
      </c>
      <c r="C666" s="3" t="s">
        <v>643</v>
      </c>
      <c r="D666" s="23">
        <v>0</v>
      </c>
      <c r="E666" s="23">
        <v>2</v>
      </c>
      <c r="F666" s="23">
        <v>2</v>
      </c>
      <c r="G666" s="23">
        <v>0</v>
      </c>
      <c r="H666" s="23">
        <v>0</v>
      </c>
      <c r="I666" s="23">
        <v>0</v>
      </c>
      <c r="J666" s="23">
        <v>0</v>
      </c>
      <c r="K666" s="23">
        <v>0</v>
      </c>
      <c r="L666" s="23">
        <v>0</v>
      </c>
      <c r="M666" s="23">
        <v>0</v>
      </c>
      <c r="N666" s="23">
        <v>0</v>
      </c>
      <c r="O666" s="23">
        <v>0</v>
      </c>
      <c r="P666" s="23">
        <v>0</v>
      </c>
      <c r="Q666" s="23">
        <v>0</v>
      </c>
      <c r="R666" s="23">
        <v>0</v>
      </c>
      <c r="S666" s="23">
        <v>0</v>
      </c>
      <c r="T666" s="23">
        <v>0</v>
      </c>
      <c r="U666" s="23">
        <v>0</v>
      </c>
      <c r="V666" s="23">
        <v>0</v>
      </c>
      <c r="W666" s="23">
        <v>0</v>
      </c>
      <c r="X666" s="23">
        <v>0</v>
      </c>
      <c r="Y666" s="23">
        <v>0</v>
      </c>
      <c r="Z666" s="23">
        <v>0</v>
      </c>
      <c r="AA666" s="23">
        <v>0</v>
      </c>
      <c r="AB666" s="23">
        <v>0</v>
      </c>
      <c r="AC666" s="23">
        <v>0</v>
      </c>
      <c r="AD666" s="23">
        <v>0</v>
      </c>
      <c r="AE666" s="23">
        <v>0</v>
      </c>
      <c r="AF666" s="23">
        <v>0</v>
      </c>
      <c r="AG666" s="23">
        <v>0</v>
      </c>
      <c r="AH666" s="23">
        <v>0</v>
      </c>
      <c r="AI666" s="23">
        <v>0</v>
      </c>
      <c r="AJ666" s="23">
        <v>0</v>
      </c>
      <c r="AK666" s="23">
        <v>0</v>
      </c>
      <c r="AL666" s="23">
        <v>0</v>
      </c>
      <c r="AM666" s="23">
        <v>0</v>
      </c>
      <c r="AN666" s="23">
        <v>1</v>
      </c>
      <c r="AO666" s="23">
        <v>0</v>
      </c>
      <c r="AP666" s="23">
        <v>1</v>
      </c>
    </row>
    <row r="667" spans="1:42" ht="12" customHeight="1">
      <c r="A667" s="3" t="s">
        <v>796</v>
      </c>
      <c r="B667" s="3" t="s">
        <v>637</v>
      </c>
      <c r="C667" s="3" t="s">
        <v>638</v>
      </c>
      <c r="D667" s="23">
        <v>0</v>
      </c>
      <c r="E667" s="23">
        <v>0</v>
      </c>
      <c r="F667" s="23">
        <v>0</v>
      </c>
      <c r="G667" s="23">
        <v>0</v>
      </c>
      <c r="H667" s="23">
        <v>0</v>
      </c>
      <c r="I667" s="23">
        <v>0</v>
      </c>
      <c r="J667" s="23">
        <v>0</v>
      </c>
      <c r="K667" s="23">
        <v>0</v>
      </c>
      <c r="L667" s="23">
        <v>0</v>
      </c>
      <c r="M667" s="23">
        <v>0</v>
      </c>
      <c r="N667" s="23">
        <v>0</v>
      </c>
      <c r="O667" s="23">
        <v>0</v>
      </c>
      <c r="P667" s="23">
        <v>0</v>
      </c>
      <c r="Q667" s="23">
        <v>0</v>
      </c>
      <c r="R667" s="23">
        <v>0</v>
      </c>
      <c r="S667" s="23">
        <v>0</v>
      </c>
      <c r="T667" s="23">
        <v>0</v>
      </c>
      <c r="U667" s="23">
        <v>0</v>
      </c>
      <c r="V667" s="23">
        <v>1</v>
      </c>
      <c r="W667" s="23">
        <v>0</v>
      </c>
      <c r="X667" s="23">
        <v>1</v>
      </c>
      <c r="Y667" s="23">
        <v>0</v>
      </c>
      <c r="Z667" s="23">
        <v>0</v>
      </c>
      <c r="AA667" s="23">
        <v>0</v>
      </c>
      <c r="AB667" s="23">
        <v>0</v>
      </c>
      <c r="AC667" s="23">
        <v>0</v>
      </c>
      <c r="AD667" s="23">
        <v>0</v>
      </c>
      <c r="AE667" s="23">
        <v>0</v>
      </c>
      <c r="AF667" s="23">
        <v>0</v>
      </c>
      <c r="AG667" s="23">
        <v>0</v>
      </c>
      <c r="AH667" s="23">
        <v>0</v>
      </c>
      <c r="AI667" s="23">
        <v>0</v>
      </c>
      <c r="AJ667" s="23">
        <v>0</v>
      </c>
      <c r="AK667" s="23">
        <v>0</v>
      </c>
      <c r="AL667" s="23">
        <v>0</v>
      </c>
      <c r="AM667" s="23">
        <v>0</v>
      </c>
      <c r="AN667" s="23">
        <v>0</v>
      </c>
      <c r="AO667" s="23">
        <v>0</v>
      </c>
      <c r="AP667" s="23">
        <v>0</v>
      </c>
    </row>
    <row r="668" spans="1:42" ht="12" customHeight="1">
      <c r="A668" s="3" t="s">
        <v>796</v>
      </c>
      <c r="B668" s="3" t="s">
        <v>637</v>
      </c>
      <c r="C668" s="3" t="s">
        <v>636</v>
      </c>
      <c r="D668" s="23">
        <v>1</v>
      </c>
      <c r="E668" s="23">
        <v>1</v>
      </c>
      <c r="F668" s="23">
        <v>2</v>
      </c>
      <c r="G668" s="23">
        <v>0</v>
      </c>
      <c r="H668" s="23">
        <v>0</v>
      </c>
      <c r="I668" s="23">
        <v>0</v>
      </c>
      <c r="J668" s="23">
        <v>0</v>
      </c>
      <c r="K668" s="23">
        <v>0</v>
      </c>
      <c r="L668" s="23">
        <v>0</v>
      </c>
      <c r="M668" s="23">
        <v>0</v>
      </c>
      <c r="N668" s="23">
        <v>0</v>
      </c>
      <c r="O668" s="23">
        <v>0</v>
      </c>
      <c r="P668" s="23">
        <v>0</v>
      </c>
      <c r="Q668" s="23">
        <v>0</v>
      </c>
      <c r="R668" s="23">
        <v>0</v>
      </c>
      <c r="S668" s="23">
        <v>0</v>
      </c>
      <c r="T668" s="23">
        <v>0</v>
      </c>
      <c r="U668" s="23">
        <v>0</v>
      </c>
      <c r="V668" s="23">
        <v>0</v>
      </c>
      <c r="W668" s="23">
        <v>0</v>
      </c>
      <c r="X668" s="23">
        <v>0</v>
      </c>
      <c r="Y668" s="23">
        <v>0</v>
      </c>
      <c r="Z668" s="23">
        <v>0</v>
      </c>
      <c r="AA668" s="23">
        <v>0</v>
      </c>
      <c r="AB668" s="23">
        <v>0</v>
      </c>
      <c r="AC668" s="23">
        <v>0</v>
      </c>
      <c r="AD668" s="23">
        <v>0</v>
      </c>
      <c r="AE668" s="23">
        <v>0</v>
      </c>
      <c r="AF668" s="23">
        <v>0</v>
      </c>
      <c r="AG668" s="23">
        <v>0</v>
      </c>
      <c r="AH668" s="23">
        <v>0</v>
      </c>
      <c r="AI668" s="23">
        <v>0</v>
      </c>
      <c r="AJ668" s="23">
        <v>0</v>
      </c>
      <c r="AK668" s="23">
        <v>0</v>
      </c>
      <c r="AL668" s="23">
        <v>0</v>
      </c>
      <c r="AM668" s="23">
        <v>0</v>
      </c>
      <c r="AN668" s="23">
        <v>0</v>
      </c>
      <c r="AO668" s="23">
        <v>0</v>
      </c>
      <c r="AP668" s="23">
        <v>0</v>
      </c>
    </row>
    <row r="669" spans="1:42" ht="12" customHeight="1">
      <c r="A669" s="3" t="s">
        <v>797</v>
      </c>
      <c r="B669" s="3" t="s">
        <v>728</v>
      </c>
      <c r="C669" s="3" t="s">
        <v>730</v>
      </c>
      <c r="D669" s="23">
        <v>1</v>
      </c>
      <c r="E669" s="23">
        <v>0</v>
      </c>
      <c r="F669" s="23">
        <v>1</v>
      </c>
      <c r="G669" s="23">
        <v>0</v>
      </c>
      <c r="H669" s="23">
        <v>0</v>
      </c>
      <c r="I669" s="23">
        <v>0</v>
      </c>
      <c r="J669" s="23">
        <v>0</v>
      </c>
      <c r="K669" s="23">
        <v>0</v>
      </c>
      <c r="L669" s="23">
        <v>0</v>
      </c>
      <c r="M669" s="23">
        <v>0</v>
      </c>
      <c r="N669" s="23">
        <v>1</v>
      </c>
      <c r="O669" s="23">
        <v>1</v>
      </c>
      <c r="P669" s="23">
        <v>0</v>
      </c>
      <c r="Q669" s="23">
        <v>0</v>
      </c>
      <c r="R669" s="23">
        <v>0</v>
      </c>
      <c r="S669" s="23">
        <v>0</v>
      </c>
      <c r="T669" s="23">
        <v>0</v>
      </c>
      <c r="U669" s="23">
        <v>0</v>
      </c>
      <c r="V669" s="23">
        <v>0</v>
      </c>
      <c r="W669" s="23">
        <v>0</v>
      </c>
      <c r="X669" s="23">
        <v>0</v>
      </c>
      <c r="Y669" s="23">
        <v>0</v>
      </c>
      <c r="Z669" s="23">
        <v>0</v>
      </c>
      <c r="AA669" s="23">
        <v>0</v>
      </c>
      <c r="AB669" s="23">
        <v>0</v>
      </c>
      <c r="AC669" s="23">
        <v>0</v>
      </c>
      <c r="AD669" s="23">
        <v>0</v>
      </c>
      <c r="AE669" s="23">
        <v>0</v>
      </c>
      <c r="AF669" s="23">
        <v>0</v>
      </c>
      <c r="AG669" s="23">
        <v>0</v>
      </c>
      <c r="AH669" s="23">
        <v>0</v>
      </c>
      <c r="AI669" s="23">
        <v>0</v>
      </c>
      <c r="AJ669" s="23">
        <v>0</v>
      </c>
      <c r="AK669" s="23">
        <v>0</v>
      </c>
      <c r="AL669" s="23">
        <v>0</v>
      </c>
      <c r="AM669" s="23">
        <v>0</v>
      </c>
      <c r="AN669" s="23">
        <v>0</v>
      </c>
      <c r="AO669" s="23">
        <v>0</v>
      </c>
      <c r="AP669" s="23">
        <v>0</v>
      </c>
    </row>
    <row r="670" spans="1:42" ht="12" customHeight="1">
      <c r="A670" s="3" t="s">
        <v>797</v>
      </c>
      <c r="B670" s="3" t="s">
        <v>728</v>
      </c>
      <c r="C670" s="3" t="s">
        <v>737</v>
      </c>
      <c r="D670" s="23">
        <v>0</v>
      </c>
      <c r="E670" s="23">
        <v>0</v>
      </c>
      <c r="F670" s="23">
        <v>0</v>
      </c>
      <c r="G670" s="23">
        <v>0</v>
      </c>
      <c r="H670" s="23">
        <v>0</v>
      </c>
      <c r="I670" s="23">
        <v>0</v>
      </c>
      <c r="J670" s="23">
        <v>0</v>
      </c>
      <c r="K670" s="23">
        <v>0</v>
      </c>
      <c r="L670" s="23">
        <v>0</v>
      </c>
      <c r="M670" s="23">
        <v>0</v>
      </c>
      <c r="N670" s="23">
        <v>1</v>
      </c>
      <c r="O670" s="23">
        <v>1</v>
      </c>
      <c r="P670" s="23">
        <v>0</v>
      </c>
      <c r="Q670" s="23">
        <v>0</v>
      </c>
      <c r="R670" s="23">
        <v>0</v>
      </c>
      <c r="S670" s="23">
        <v>0</v>
      </c>
      <c r="T670" s="23">
        <v>0</v>
      </c>
      <c r="U670" s="23">
        <v>0</v>
      </c>
      <c r="V670" s="23">
        <v>0</v>
      </c>
      <c r="W670" s="23">
        <v>0</v>
      </c>
      <c r="X670" s="23">
        <v>0</v>
      </c>
      <c r="Y670" s="23">
        <v>0</v>
      </c>
      <c r="Z670" s="23">
        <v>0</v>
      </c>
      <c r="AA670" s="23">
        <v>0</v>
      </c>
      <c r="AB670" s="23">
        <v>0</v>
      </c>
      <c r="AC670" s="23">
        <v>0</v>
      </c>
      <c r="AD670" s="23">
        <v>0</v>
      </c>
      <c r="AE670" s="23">
        <v>0</v>
      </c>
      <c r="AF670" s="23">
        <v>0</v>
      </c>
      <c r="AG670" s="23">
        <v>0</v>
      </c>
      <c r="AH670" s="23">
        <v>0</v>
      </c>
      <c r="AI670" s="23">
        <v>0</v>
      </c>
      <c r="AJ670" s="23">
        <v>0</v>
      </c>
      <c r="AK670" s="23">
        <v>0</v>
      </c>
      <c r="AL670" s="23">
        <v>0</v>
      </c>
      <c r="AM670" s="23">
        <v>0</v>
      </c>
      <c r="AN670" s="23">
        <v>0</v>
      </c>
      <c r="AO670" s="23">
        <v>0</v>
      </c>
      <c r="AP670" s="23">
        <v>0</v>
      </c>
    </row>
    <row r="671" spans="1:42" ht="12" customHeight="1">
      <c r="A671" s="3" t="s">
        <v>797</v>
      </c>
      <c r="B671" s="3" t="s">
        <v>728</v>
      </c>
      <c r="C671" s="3" t="s">
        <v>736</v>
      </c>
      <c r="D671" s="23">
        <v>0</v>
      </c>
      <c r="E671" s="23">
        <v>1</v>
      </c>
      <c r="F671" s="23">
        <v>1</v>
      </c>
      <c r="G671" s="23">
        <v>0</v>
      </c>
      <c r="H671" s="23">
        <v>0</v>
      </c>
      <c r="I671" s="23">
        <v>0</v>
      </c>
      <c r="J671" s="23">
        <v>0</v>
      </c>
      <c r="K671" s="23">
        <v>2</v>
      </c>
      <c r="L671" s="23">
        <v>2</v>
      </c>
      <c r="M671" s="23">
        <v>0</v>
      </c>
      <c r="N671" s="23">
        <v>0</v>
      </c>
      <c r="O671" s="23">
        <v>0</v>
      </c>
      <c r="P671" s="23">
        <v>0</v>
      </c>
      <c r="Q671" s="23">
        <v>0</v>
      </c>
      <c r="R671" s="23">
        <v>0</v>
      </c>
      <c r="S671" s="23">
        <v>0</v>
      </c>
      <c r="T671" s="23">
        <v>0</v>
      </c>
      <c r="U671" s="23">
        <v>0</v>
      </c>
      <c r="V671" s="23">
        <v>0</v>
      </c>
      <c r="W671" s="23">
        <v>0</v>
      </c>
      <c r="X671" s="23">
        <v>0</v>
      </c>
      <c r="Y671" s="23">
        <v>0</v>
      </c>
      <c r="Z671" s="23">
        <v>0</v>
      </c>
      <c r="AA671" s="23">
        <v>0</v>
      </c>
      <c r="AB671" s="23">
        <v>0</v>
      </c>
      <c r="AC671" s="23">
        <v>0</v>
      </c>
      <c r="AD671" s="23">
        <v>0</v>
      </c>
      <c r="AE671" s="23">
        <v>0</v>
      </c>
      <c r="AF671" s="23">
        <v>0</v>
      </c>
      <c r="AG671" s="23">
        <v>0</v>
      </c>
      <c r="AH671" s="23">
        <v>0</v>
      </c>
      <c r="AI671" s="23">
        <v>0</v>
      </c>
      <c r="AJ671" s="23">
        <v>0</v>
      </c>
      <c r="AK671" s="23">
        <v>0</v>
      </c>
      <c r="AL671" s="23">
        <v>0</v>
      </c>
      <c r="AM671" s="23">
        <v>0</v>
      </c>
      <c r="AN671" s="23">
        <v>0</v>
      </c>
      <c r="AO671" s="23">
        <v>0</v>
      </c>
      <c r="AP671" s="23">
        <v>0</v>
      </c>
    </row>
    <row r="672" spans="1:42" ht="12" customHeight="1">
      <c r="A672" s="3" t="s">
        <v>797</v>
      </c>
      <c r="B672" s="3" t="s">
        <v>728</v>
      </c>
      <c r="C672" s="3" t="s">
        <v>732</v>
      </c>
      <c r="D672" s="23">
        <v>0</v>
      </c>
      <c r="E672" s="23">
        <v>0</v>
      </c>
      <c r="F672" s="23">
        <v>0</v>
      </c>
      <c r="G672" s="23">
        <v>0</v>
      </c>
      <c r="H672" s="23">
        <v>0</v>
      </c>
      <c r="I672" s="23">
        <v>0</v>
      </c>
      <c r="J672" s="23">
        <v>0</v>
      </c>
      <c r="K672" s="23">
        <v>0</v>
      </c>
      <c r="L672" s="23">
        <v>0</v>
      </c>
      <c r="M672" s="23">
        <v>0</v>
      </c>
      <c r="N672" s="23">
        <v>0</v>
      </c>
      <c r="O672" s="23">
        <v>0</v>
      </c>
      <c r="P672" s="23">
        <v>2</v>
      </c>
      <c r="Q672" s="23">
        <v>1</v>
      </c>
      <c r="R672" s="23">
        <v>3</v>
      </c>
      <c r="S672" s="23">
        <v>0</v>
      </c>
      <c r="T672" s="23">
        <v>0</v>
      </c>
      <c r="U672" s="23">
        <v>0</v>
      </c>
      <c r="V672" s="23">
        <v>0</v>
      </c>
      <c r="W672" s="23">
        <v>0</v>
      </c>
      <c r="X672" s="23">
        <v>0</v>
      </c>
      <c r="Y672" s="23">
        <v>0</v>
      </c>
      <c r="Z672" s="23">
        <v>0</v>
      </c>
      <c r="AA672" s="23">
        <v>0</v>
      </c>
      <c r="AB672" s="23">
        <v>0</v>
      </c>
      <c r="AC672" s="23">
        <v>0</v>
      </c>
      <c r="AD672" s="23">
        <v>0</v>
      </c>
      <c r="AE672" s="23">
        <v>0</v>
      </c>
      <c r="AF672" s="23">
        <v>0</v>
      </c>
      <c r="AG672" s="23">
        <v>0</v>
      </c>
      <c r="AH672" s="23">
        <v>0</v>
      </c>
      <c r="AI672" s="23">
        <v>0</v>
      </c>
      <c r="AJ672" s="23">
        <v>0</v>
      </c>
      <c r="AK672" s="23">
        <v>0</v>
      </c>
      <c r="AL672" s="23">
        <v>0</v>
      </c>
      <c r="AM672" s="23">
        <v>0</v>
      </c>
      <c r="AN672" s="23">
        <v>0</v>
      </c>
      <c r="AO672" s="23">
        <v>1</v>
      </c>
      <c r="AP672" s="23">
        <v>1</v>
      </c>
    </row>
    <row r="673" spans="1:42" ht="12" customHeight="1">
      <c r="A673" s="3" t="s">
        <v>797</v>
      </c>
      <c r="B673" s="3" t="s">
        <v>728</v>
      </c>
      <c r="C673" s="3" t="s">
        <v>729</v>
      </c>
      <c r="D673" s="23">
        <v>1</v>
      </c>
      <c r="E673" s="23">
        <v>1</v>
      </c>
      <c r="F673" s="23">
        <v>2</v>
      </c>
      <c r="G673" s="23">
        <v>0</v>
      </c>
      <c r="H673" s="23">
        <v>0</v>
      </c>
      <c r="I673" s="23">
        <v>0</v>
      </c>
      <c r="J673" s="23">
        <v>0</v>
      </c>
      <c r="K673" s="23">
        <v>0</v>
      </c>
      <c r="L673" s="23">
        <v>0</v>
      </c>
      <c r="M673" s="23">
        <v>0</v>
      </c>
      <c r="N673" s="23">
        <v>0</v>
      </c>
      <c r="O673" s="23">
        <v>0</v>
      </c>
      <c r="P673" s="23">
        <v>0</v>
      </c>
      <c r="Q673" s="23">
        <v>0</v>
      </c>
      <c r="R673" s="23">
        <v>0</v>
      </c>
      <c r="S673" s="23">
        <v>0</v>
      </c>
      <c r="T673" s="23">
        <v>0</v>
      </c>
      <c r="U673" s="23">
        <v>0</v>
      </c>
      <c r="V673" s="23">
        <v>0</v>
      </c>
      <c r="W673" s="23">
        <v>0</v>
      </c>
      <c r="X673" s="23">
        <v>0</v>
      </c>
      <c r="Y673" s="23">
        <v>0</v>
      </c>
      <c r="Z673" s="23">
        <v>0</v>
      </c>
      <c r="AA673" s="23">
        <v>0</v>
      </c>
      <c r="AB673" s="23">
        <v>0</v>
      </c>
      <c r="AC673" s="23">
        <v>0</v>
      </c>
      <c r="AD673" s="23">
        <v>0</v>
      </c>
      <c r="AE673" s="23">
        <v>0</v>
      </c>
      <c r="AF673" s="23">
        <v>0</v>
      </c>
      <c r="AG673" s="23">
        <v>0</v>
      </c>
      <c r="AH673" s="23">
        <v>0</v>
      </c>
      <c r="AI673" s="23">
        <v>0</v>
      </c>
      <c r="AJ673" s="23">
        <v>0</v>
      </c>
      <c r="AK673" s="23">
        <v>0</v>
      </c>
      <c r="AL673" s="23">
        <v>0</v>
      </c>
      <c r="AM673" s="23">
        <v>0</v>
      </c>
      <c r="AN673" s="23">
        <v>0</v>
      </c>
      <c r="AO673" s="23">
        <v>0</v>
      </c>
      <c r="AP673" s="23">
        <v>0</v>
      </c>
    </row>
    <row r="674" spans="1:42" ht="12" customHeight="1">
      <c r="A674" s="3" t="s">
        <v>797</v>
      </c>
      <c r="B674" s="3" t="s">
        <v>728</v>
      </c>
      <c r="C674" s="3" t="s">
        <v>735</v>
      </c>
      <c r="D674" s="23">
        <v>1</v>
      </c>
      <c r="E674" s="23">
        <v>0</v>
      </c>
      <c r="F674" s="23">
        <v>1</v>
      </c>
      <c r="G674" s="23">
        <v>0</v>
      </c>
      <c r="H674" s="23">
        <v>0</v>
      </c>
      <c r="I674" s="23">
        <v>0</v>
      </c>
      <c r="J674" s="23">
        <v>0</v>
      </c>
      <c r="K674" s="23">
        <v>0</v>
      </c>
      <c r="L674" s="23">
        <v>0</v>
      </c>
      <c r="M674" s="23">
        <v>0</v>
      </c>
      <c r="N674" s="23">
        <v>0</v>
      </c>
      <c r="O674" s="23">
        <v>0</v>
      </c>
      <c r="P674" s="23">
        <v>0</v>
      </c>
      <c r="Q674" s="23">
        <v>0</v>
      </c>
      <c r="R674" s="23">
        <v>0</v>
      </c>
      <c r="S674" s="23">
        <v>0</v>
      </c>
      <c r="T674" s="23">
        <v>0</v>
      </c>
      <c r="U674" s="23">
        <v>0</v>
      </c>
      <c r="V674" s="23">
        <v>0</v>
      </c>
      <c r="W674" s="23">
        <v>0</v>
      </c>
      <c r="X674" s="23">
        <v>0</v>
      </c>
      <c r="Y674" s="23">
        <v>0</v>
      </c>
      <c r="Z674" s="23">
        <v>0</v>
      </c>
      <c r="AA674" s="23">
        <v>0</v>
      </c>
      <c r="AB674" s="23">
        <v>0</v>
      </c>
      <c r="AC674" s="23">
        <v>0</v>
      </c>
      <c r="AD674" s="23">
        <v>0</v>
      </c>
      <c r="AE674" s="23">
        <v>0</v>
      </c>
      <c r="AF674" s="23">
        <v>0</v>
      </c>
      <c r="AG674" s="23">
        <v>0</v>
      </c>
      <c r="AH674" s="23">
        <v>0</v>
      </c>
      <c r="AI674" s="23">
        <v>0</v>
      </c>
      <c r="AJ674" s="23">
        <v>0</v>
      </c>
      <c r="AK674" s="23">
        <v>0</v>
      </c>
      <c r="AL674" s="23">
        <v>0</v>
      </c>
      <c r="AM674" s="23">
        <v>0</v>
      </c>
      <c r="AN674" s="23">
        <v>0</v>
      </c>
      <c r="AO674" s="23">
        <v>0</v>
      </c>
      <c r="AP674" s="23">
        <v>0</v>
      </c>
    </row>
    <row r="675" spans="1:42" ht="12" customHeight="1">
      <c r="A675" s="3" t="s">
        <v>797</v>
      </c>
      <c r="B675" s="3" t="s">
        <v>728</v>
      </c>
      <c r="C675" s="3" t="s">
        <v>734</v>
      </c>
      <c r="D675" s="23">
        <v>0</v>
      </c>
      <c r="E675" s="23">
        <v>0</v>
      </c>
      <c r="F675" s="23">
        <v>0</v>
      </c>
      <c r="G675" s="23">
        <v>0</v>
      </c>
      <c r="H675" s="23">
        <v>0</v>
      </c>
      <c r="I675" s="23">
        <v>0</v>
      </c>
      <c r="J675" s="23">
        <v>0</v>
      </c>
      <c r="K675" s="23">
        <v>0</v>
      </c>
      <c r="L675" s="23">
        <v>0</v>
      </c>
      <c r="M675" s="23">
        <v>0</v>
      </c>
      <c r="N675" s="23">
        <v>0</v>
      </c>
      <c r="O675" s="23">
        <v>0</v>
      </c>
      <c r="P675" s="23">
        <v>0</v>
      </c>
      <c r="Q675" s="23">
        <v>0</v>
      </c>
      <c r="R675" s="23">
        <v>0</v>
      </c>
      <c r="S675" s="23">
        <v>0</v>
      </c>
      <c r="T675" s="23">
        <v>0</v>
      </c>
      <c r="U675" s="23">
        <v>0</v>
      </c>
      <c r="V675" s="23">
        <v>0</v>
      </c>
      <c r="W675" s="23">
        <v>0</v>
      </c>
      <c r="X675" s="23">
        <v>0</v>
      </c>
      <c r="Y675" s="23">
        <v>0</v>
      </c>
      <c r="Z675" s="23">
        <v>0</v>
      </c>
      <c r="AA675" s="23">
        <v>0</v>
      </c>
      <c r="AB675" s="23">
        <v>0</v>
      </c>
      <c r="AC675" s="23">
        <v>0</v>
      </c>
      <c r="AD675" s="23">
        <v>0</v>
      </c>
      <c r="AE675" s="23">
        <v>0</v>
      </c>
      <c r="AF675" s="23">
        <v>0</v>
      </c>
      <c r="AG675" s="23">
        <v>0</v>
      </c>
      <c r="AH675" s="23">
        <v>0</v>
      </c>
      <c r="AI675" s="23">
        <v>0</v>
      </c>
      <c r="AJ675" s="23">
        <v>0</v>
      </c>
      <c r="AK675" s="23">
        <v>0</v>
      </c>
      <c r="AL675" s="23">
        <v>0</v>
      </c>
      <c r="AM675" s="23">
        <v>0</v>
      </c>
      <c r="AN675" s="23">
        <v>0</v>
      </c>
      <c r="AO675" s="23">
        <v>0</v>
      </c>
      <c r="AP675" s="23">
        <v>0</v>
      </c>
    </row>
    <row r="676" spans="1:42" ht="12" customHeight="1">
      <c r="A676" s="3" t="s">
        <v>797</v>
      </c>
      <c r="B676" s="3" t="s">
        <v>728</v>
      </c>
      <c r="C676" s="3" t="s">
        <v>731</v>
      </c>
      <c r="D676" s="23">
        <v>1</v>
      </c>
      <c r="E676" s="23">
        <v>1</v>
      </c>
      <c r="F676" s="23">
        <v>2</v>
      </c>
      <c r="G676" s="23">
        <v>0</v>
      </c>
      <c r="H676" s="23">
        <v>1</v>
      </c>
      <c r="I676" s="23">
        <v>1</v>
      </c>
      <c r="J676" s="23">
        <v>0</v>
      </c>
      <c r="K676" s="23">
        <v>0</v>
      </c>
      <c r="L676" s="23">
        <v>0</v>
      </c>
      <c r="M676" s="23">
        <v>0</v>
      </c>
      <c r="N676" s="23">
        <v>0</v>
      </c>
      <c r="O676" s="23">
        <v>0</v>
      </c>
      <c r="P676" s="23">
        <v>0</v>
      </c>
      <c r="Q676" s="23">
        <v>0</v>
      </c>
      <c r="R676" s="23">
        <v>0</v>
      </c>
      <c r="S676" s="23">
        <v>0</v>
      </c>
      <c r="T676" s="23">
        <v>0</v>
      </c>
      <c r="U676" s="23">
        <v>0</v>
      </c>
      <c r="V676" s="23">
        <v>0</v>
      </c>
      <c r="W676" s="23">
        <v>0</v>
      </c>
      <c r="X676" s="23">
        <v>0</v>
      </c>
      <c r="Y676" s="23">
        <v>0</v>
      </c>
      <c r="Z676" s="23">
        <v>0</v>
      </c>
      <c r="AA676" s="23">
        <v>0</v>
      </c>
      <c r="AB676" s="23">
        <v>0</v>
      </c>
      <c r="AC676" s="23">
        <v>0</v>
      </c>
      <c r="AD676" s="23">
        <v>0</v>
      </c>
      <c r="AE676" s="23">
        <v>0</v>
      </c>
      <c r="AF676" s="23">
        <v>0</v>
      </c>
      <c r="AG676" s="23">
        <v>0</v>
      </c>
      <c r="AH676" s="23">
        <v>0</v>
      </c>
      <c r="AI676" s="23">
        <v>0</v>
      </c>
      <c r="AJ676" s="23">
        <v>0</v>
      </c>
      <c r="AK676" s="23">
        <v>0</v>
      </c>
      <c r="AL676" s="23">
        <v>0</v>
      </c>
      <c r="AM676" s="23">
        <v>0</v>
      </c>
      <c r="AN676" s="23">
        <v>0</v>
      </c>
      <c r="AO676" s="23">
        <v>0</v>
      </c>
      <c r="AP676" s="23">
        <v>0</v>
      </c>
    </row>
    <row r="677" spans="1:42" ht="12" customHeight="1">
      <c r="A677" s="3" t="s">
        <v>797</v>
      </c>
      <c r="B677" s="3" t="s">
        <v>728</v>
      </c>
      <c r="C677" s="3" t="s">
        <v>727</v>
      </c>
      <c r="D677" s="23">
        <v>0</v>
      </c>
      <c r="E677" s="23">
        <v>3</v>
      </c>
      <c r="F677" s="23">
        <v>3</v>
      </c>
      <c r="G677" s="23">
        <v>0</v>
      </c>
      <c r="H677" s="23">
        <v>0</v>
      </c>
      <c r="I677" s="23">
        <v>0</v>
      </c>
      <c r="J677" s="23">
        <v>0</v>
      </c>
      <c r="K677" s="23">
        <v>0</v>
      </c>
      <c r="L677" s="23">
        <v>0</v>
      </c>
      <c r="M677" s="23">
        <v>0</v>
      </c>
      <c r="N677" s="23">
        <v>0</v>
      </c>
      <c r="O677" s="23">
        <v>0</v>
      </c>
      <c r="P677" s="23">
        <v>0</v>
      </c>
      <c r="Q677" s="23">
        <v>0</v>
      </c>
      <c r="R677" s="23">
        <v>0</v>
      </c>
      <c r="S677" s="23">
        <v>0</v>
      </c>
      <c r="T677" s="23">
        <v>0</v>
      </c>
      <c r="U677" s="23">
        <v>0</v>
      </c>
      <c r="V677" s="23">
        <v>0</v>
      </c>
      <c r="W677" s="23">
        <v>0</v>
      </c>
      <c r="X677" s="23">
        <v>0</v>
      </c>
      <c r="Y677" s="23">
        <v>0</v>
      </c>
      <c r="Z677" s="23">
        <v>0</v>
      </c>
      <c r="AA677" s="23">
        <v>0</v>
      </c>
      <c r="AB677" s="23">
        <v>0</v>
      </c>
      <c r="AC677" s="23">
        <v>0</v>
      </c>
      <c r="AD677" s="23">
        <v>0</v>
      </c>
      <c r="AE677" s="23">
        <v>0</v>
      </c>
      <c r="AF677" s="23">
        <v>0</v>
      </c>
      <c r="AG677" s="23">
        <v>0</v>
      </c>
      <c r="AH677" s="23">
        <v>1</v>
      </c>
      <c r="AI677" s="23">
        <v>0</v>
      </c>
      <c r="AJ677" s="23">
        <v>1</v>
      </c>
      <c r="AK677" s="23">
        <v>0</v>
      </c>
      <c r="AL677" s="23">
        <v>0</v>
      </c>
      <c r="AM677" s="23">
        <v>0</v>
      </c>
      <c r="AN677" s="23">
        <v>0</v>
      </c>
      <c r="AO677" s="23">
        <v>0</v>
      </c>
      <c r="AP677" s="23">
        <v>0</v>
      </c>
    </row>
    <row r="678" spans="1:42" ht="12" customHeight="1">
      <c r="A678" s="3" t="s">
        <v>797</v>
      </c>
      <c r="B678" s="3" t="s">
        <v>728</v>
      </c>
      <c r="C678" s="3" t="s">
        <v>733</v>
      </c>
      <c r="D678" s="23">
        <v>2</v>
      </c>
      <c r="E678" s="23">
        <v>2</v>
      </c>
      <c r="F678" s="23">
        <v>4</v>
      </c>
      <c r="G678" s="23">
        <v>0</v>
      </c>
      <c r="H678" s="23">
        <v>0</v>
      </c>
      <c r="I678" s="23">
        <v>0</v>
      </c>
      <c r="J678" s="23">
        <v>0</v>
      </c>
      <c r="K678" s="23">
        <v>0</v>
      </c>
      <c r="L678" s="23">
        <v>0</v>
      </c>
      <c r="M678" s="23">
        <v>0</v>
      </c>
      <c r="N678" s="23">
        <v>0</v>
      </c>
      <c r="O678" s="23">
        <v>0</v>
      </c>
      <c r="P678" s="23">
        <v>0</v>
      </c>
      <c r="Q678" s="23">
        <v>0</v>
      </c>
      <c r="R678" s="23">
        <v>0</v>
      </c>
      <c r="S678" s="23">
        <v>0</v>
      </c>
      <c r="T678" s="23">
        <v>0</v>
      </c>
      <c r="U678" s="23">
        <v>0</v>
      </c>
      <c r="V678" s="23">
        <v>1</v>
      </c>
      <c r="W678" s="23">
        <v>0</v>
      </c>
      <c r="X678" s="23">
        <v>1</v>
      </c>
      <c r="Y678" s="23">
        <v>0</v>
      </c>
      <c r="Z678" s="23">
        <v>0</v>
      </c>
      <c r="AA678" s="23">
        <v>0</v>
      </c>
      <c r="AB678" s="23">
        <v>0</v>
      </c>
      <c r="AC678" s="23">
        <v>0</v>
      </c>
      <c r="AD678" s="23">
        <v>0</v>
      </c>
      <c r="AE678" s="23">
        <v>0</v>
      </c>
      <c r="AF678" s="23">
        <v>0</v>
      </c>
      <c r="AG678" s="23">
        <v>0</v>
      </c>
      <c r="AH678" s="23">
        <v>0</v>
      </c>
      <c r="AI678" s="23">
        <v>0</v>
      </c>
      <c r="AJ678" s="23">
        <v>0</v>
      </c>
      <c r="AK678" s="23">
        <v>0</v>
      </c>
      <c r="AL678" s="23">
        <v>0</v>
      </c>
      <c r="AM678" s="23">
        <v>0</v>
      </c>
      <c r="AN678" s="23">
        <v>0</v>
      </c>
      <c r="AO678" s="23">
        <v>0</v>
      </c>
      <c r="AP678" s="23">
        <v>0</v>
      </c>
    </row>
    <row r="679" spans="1:42" ht="12" customHeight="1">
      <c r="A679" s="3" t="s">
        <v>797</v>
      </c>
      <c r="B679" s="3" t="s">
        <v>777</v>
      </c>
      <c r="C679" s="3" t="s">
        <v>782</v>
      </c>
      <c r="D679" s="23">
        <v>0</v>
      </c>
      <c r="E679" s="23">
        <v>1</v>
      </c>
      <c r="F679" s="23">
        <v>1</v>
      </c>
      <c r="G679" s="23">
        <v>0</v>
      </c>
      <c r="H679" s="23">
        <v>0</v>
      </c>
      <c r="I679" s="23">
        <v>0</v>
      </c>
      <c r="J679" s="23">
        <v>0</v>
      </c>
      <c r="K679" s="23">
        <v>1</v>
      </c>
      <c r="L679" s="23">
        <v>1</v>
      </c>
      <c r="M679" s="23">
        <v>1</v>
      </c>
      <c r="N679" s="23">
        <v>0</v>
      </c>
      <c r="O679" s="23">
        <v>1</v>
      </c>
      <c r="P679" s="23">
        <v>0</v>
      </c>
      <c r="Q679" s="23">
        <v>0</v>
      </c>
      <c r="R679" s="23">
        <v>0</v>
      </c>
      <c r="S679" s="23">
        <v>0</v>
      </c>
      <c r="T679" s="23">
        <v>0</v>
      </c>
      <c r="U679" s="23">
        <v>0</v>
      </c>
      <c r="V679" s="23">
        <v>0</v>
      </c>
      <c r="W679" s="23">
        <v>0</v>
      </c>
      <c r="X679" s="23">
        <v>0</v>
      </c>
      <c r="Y679" s="23">
        <v>0</v>
      </c>
      <c r="Z679" s="23">
        <v>0</v>
      </c>
      <c r="AA679" s="23">
        <v>0</v>
      </c>
      <c r="AB679" s="23">
        <v>0</v>
      </c>
      <c r="AC679" s="23">
        <v>0</v>
      </c>
      <c r="AD679" s="23">
        <v>0</v>
      </c>
      <c r="AE679" s="23">
        <v>0</v>
      </c>
      <c r="AF679" s="23">
        <v>0</v>
      </c>
      <c r="AG679" s="23">
        <v>0</v>
      </c>
      <c r="AH679" s="23">
        <v>0</v>
      </c>
      <c r="AI679" s="23">
        <v>0</v>
      </c>
      <c r="AJ679" s="23">
        <v>0</v>
      </c>
      <c r="AK679" s="23">
        <v>0</v>
      </c>
      <c r="AL679" s="23">
        <v>0</v>
      </c>
      <c r="AM679" s="23">
        <v>0</v>
      </c>
      <c r="AN679" s="23">
        <v>0</v>
      </c>
      <c r="AO679" s="23">
        <v>0</v>
      </c>
      <c r="AP679" s="23">
        <v>0</v>
      </c>
    </row>
    <row r="680" spans="1:42" ht="12" customHeight="1">
      <c r="A680" s="3" t="s">
        <v>797</v>
      </c>
      <c r="B680" s="3" t="s">
        <v>777</v>
      </c>
      <c r="C680" s="3" t="s">
        <v>784</v>
      </c>
      <c r="D680" s="23">
        <v>0</v>
      </c>
      <c r="E680" s="23">
        <v>0</v>
      </c>
      <c r="F680" s="23">
        <v>0</v>
      </c>
      <c r="G680" s="23">
        <v>0</v>
      </c>
      <c r="H680" s="23">
        <v>0</v>
      </c>
      <c r="I680" s="23">
        <v>0</v>
      </c>
      <c r="J680" s="23">
        <v>0</v>
      </c>
      <c r="K680" s="23">
        <v>0</v>
      </c>
      <c r="L680" s="23">
        <v>0</v>
      </c>
      <c r="M680" s="23">
        <v>0</v>
      </c>
      <c r="N680" s="23">
        <v>0</v>
      </c>
      <c r="O680" s="23">
        <v>0</v>
      </c>
      <c r="P680" s="23">
        <v>0</v>
      </c>
      <c r="Q680" s="23">
        <v>0</v>
      </c>
      <c r="R680" s="23">
        <v>0</v>
      </c>
      <c r="S680" s="23">
        <v>0</v>
      </c>
      <c r="T680" s="23">
        <v>0</v>
      </c>
      <c r="U680" s="23">
        <v>0</v>
      </c>
      <c r="V680" s="23">
        <v>0</v>
      </c>
      <c r="W680" s="23">
        <v>0</v>
      </c>
      <c r="X680" s="23">
        <v>0</v>
      </c>
      <c r="Y680" s="23">
        <v>0</v>
      </c>
      <c r="Z680" s="23">
        <v>0</v>
      </c>
      <c r="AA680" s="23">
        <v>0</v>
      </c>
      <c r="AB680" s="23">
        <v>0</v>
      </c>
      <c r="AC680" s="23">
        <v>0</v>
      </c>
      <c r="AD680" s="23">
        <v>0</v>
      </c>
      <c r="AE680" s="23">
        <v>0</v>
      </c>
      <c r="AF680" s="23">
        <v>0</v>
      </c>
      <c r="AG680" s="23">
        <v>0</v>
      </c>
      <c r="AH680" s="23">
        <v>0</v>
      </c>
      <c r="AI680" s="23">
        <v>0</v>
      </c>
      <c r="AJ680" s="23">
        <v>0</v>
      </c>
      <c r="AK680" s="23">
        <v>0</v>
      </c>
      <c r="AL680" s="23">
        <v>0</v>
      </c>
      <c r="AM680" s="23">
        <v>0</v>
      </c>
      <c r="AN680" s="23">
        <v>0</v>
      </c>
      <c r="AO680" s="23">
        <v>0</v>
      </c>
      <c r="AP680" s="23">
        <v>0</v>
      </c>
    </row>
    <row r="681" spans="1:42" ht="12" customHeight="1">
      <c r="A681" s="3" t="s">
        <v>797</v>
      </c>
      <c r="B681" s="3" t="s">
        <v>777</v>
      </c>
      <c r="C681" s="3" t="s">
        <v>783</v>
      </c>
      <c r="D681" s="23">
        <v>0</v>
      </c>
      <c r="E681" s="23">
        <v>0</v>
      </c>
      <c r="F681" s="23">
        <v>0</v>
      </c>
      <c r="G681" s="23">
        <v>0</v>
      </c>
      <c r="H681" s="23">
        <v>0</v>
      </c>
      <c r="I681" s="23">
        <v>0</v>
      </c>
      <c r="J681" s="23">
        <v>0</v>
      </c>
      <c r="K681" s="23">
        <v>0</v>
      </c>
      <c r="L681" s="23">
        <v>0</v>
      </c>
      <c r="M681" s="23">
        <v>0</v>
      </c>
      <c r="N681" s="23">
        <v>0</v>
      </c>
      <c r="O681" s="23">
        <v>0</v>
      </c>
      <c r="P681" s="23">
        <v>0</v>
      </c>
      <c r="Q681" s="23">
        <v>0</v>
      </c>
      <c r="R681" s="23">
        <v>0</v>
      </c>
      <c r="S681" s="23">
        <v>0</v>
      </c>
      <c r="T681" s="23">
        <v>0</v>
      </c>
      <c r="U681" s="23">
        <v>0</v>
      </c>
      <c r="V681" s="23">
        <v>0</v>
      </c>
      <c r="W681" s="23">
        <v>0</v>
      </c>
      <c r="X681" s="23">
        <v>0</v>
      </c>
      <c r="Y681" s="23">
        <v>0</v>
      </c>
      <c r="Z681" s="23">
        <v>0</v>
      </c>
      <c r="AA681" s="23">
        <v>0</v>
      </c>
      <c r="AB681" s="23">
        <v>0</v>
      </c>
      <c r="AC681" s="23">
        <v>0</v>
      </c>
      <c r="AD681" s="23">
        <v>0</v>
      </c>
      <c r="AE681" s="23">
        <v>0</v>
      </c>
      <c r="AF681" s="23">
        <v>0</v>
      </c>
      <c r="AG681" s="23">
        <v>0</v>
      </c>
      <c r="AH681" s="23">
        <v>0</v>
      </c>
      <c r="AI681" s="23">
        <v>0</v>
      </c>
      <c r="AJ681" s="23">
        <v>0</v>
      </c>
      <c r="AK681" s="23">
        <v>0</v>
      </c>
      <c r="AL681" s="23">
        <v>0</v>
      </c>
      <c r="AM681" s="23">
        <v>0</v>
      </c>
      <c r="AN681" s="23">
        <v>0</v>
      </c>
      <c r="AO681" s="23">
        <v>0</v>
      </c>
      <c r="AP681" s="23">
        <v>0</v>
      </c>
    </row>
    <row r="682" spans="1:42" ht="12" customHeight="1">
      <c r="A682" s="3" t="s">
        <v>797</v>
      </c>
      <c r="B682" s="3" t="s">
        <v>777</v>
      </c>
      <c r="C682" s="3" t="s">
        <v>841</v>
      </c>
      <c r="D682" s="23">
        <v>2</v>
      </c>
      <c r="E682" s="23">
        <v>0</v>
      </c>
      <c r="F682" s="23">
        <v>2</v>
      </c>
      <c r="G682" s="23">
        <v>0</v>
      </c>
      <c r="H682" s="23">
        <v>0</v>
      </c>
      <c r="I682" s="23">
        <v>0</v>
      </c>
      <c r="J682" s="23">
        <v>0</v>
      </c>
      <c r="K682" s="23">
        <v>0</v>
      </c>
      <c r="L682" s="23">
        <v>0</v>
      </c>
      <c r="M682" s="23">
        <v>0</v>
      </c>
      <c r="N682" s="23">
        <v>0</v>
      </c>
      <c r="O682" s="23">
        <v>0</v>
      </c>
      <c r="P682" s="23">
        <v>0</v>
      </c>
      <c r="Q682" s="23">
        <v>0</v>
      </c>
      <c r="R682" s="23">
        <v>0</v>
      </c>
      <c r="S682" s="23">
        <v>0</v>
      </c>
      <c r="T682" s="23">
        <v>0</v>
      </c>
      <c r="U682" s="23">
        <v>0</v>
      </c>
      <c r="V682" s="23">
        <v>0</v>
      </c>
      <c r="W682" s="23">
        <v>0</v>
      </c>
      <c r="X682" s="23">
        <v>0</v>
      </c>
      <c r="Y682" s="23">
        <v>0</v>
      </c>
      <c r="Z682" s="23">
        <v>0</v>
      </c>
      <c r="AA682" s="23">
        <v>0</v>
      </c>
      <c r="AB682" s="23">
        <v>0</v>
      </c>
      <c r="AC682" s="23">
        <v>0</v>
      </c>
      <c r="AD682" s="23">
        <v>0</v>
      </c>
      <c r="AE682" s="23">
        <v>0</v>
      </c>
      <c r="AF682" s="23">
        <v>0</v>
      </c>
      <c r="AG682" s="23">
        <v>0</v>
      </c>
      <c r="AH682" s="23">
        <v>0</v>
      </c>
      <c r="AI682" s="23">
        <v>0</v>
      </c>
      <c r="AJ682" s="23">
        <v>0</v>
      </c>
      <c r="AK682" s="23">
        <v>0</v>
      </c>
      <c r="AL682" s="23">
        <v>0</v>
      </c>
      <c r="AM682" s="23">
        <v>0</v>
      </c>
      <c r="AN682" s="23">
        <v>0</v>
      </c>
      <c r="AO682" s="23">
        <v>0</v>
      </c>
      <c r="AP682" s="23">
        <v>0</v>
      </c>
    </row>
    <row r="683" spans="1:42" ht="12" customHeight="1">
      <c r="A683" s="3" t="s">
        <v>797</v>
      </c>
      <c r="B683" s="3" t="s">
        <v>777</v>
      </c>
      <c r="C683" s="3" t="s">
        <v>776</v>
      </c>
      <c r="D683" s="23">
        <v>0</v>
      </c>
      <c r="E683" s="23">
        <v>0</v>
      </c>
      <c r="F683" s="23">
        <v>0</v>
      </c>
      <c r="G683" s="23">
        <v>0</v>
      </c>
      <c r="H683" s="23">
        <v>0</v>
      </c>
      <c r="I683" s="23">
        <v>0</v>
      </c>
      <c r="J683" s="23">
        <v>0</v>
      </c>
      <c r="K683" s="23">
        <v>0</v>
      </c>
      <c r="L683" s="23">
        <v>0</v>
      </c>
      <c r="M683" s="23">
        <v>1</v>
      </c>
      <c r="N683" s="23">
        <v>0</v>
      </c>
      <c r="O683" s="23">
        <v>1</v>
      </c>
      <c r="P683" s="23">
        <v>0</v>
      </c>
      <c r="Q683" s="23">
        <v>0</v>
      </c>
      <c r="R683" s="23">
        <v>0</v>
      </c>
      <c r="S683" s="23">
        <v>0</v>
      </c>
      <c r="T683" s="23">
        <v>0</v>
      </c>
      <c r="U683" s="23">
        <v>0</v>
      </c>
      <c r="V683" s="23">
        <v>0</v>
      </c>
      <c r="W683" s="23">
        <v>0</v>
      </c>
      <c r="X683" s="23">
        <v>0</v>
      </c>
      <c r="Y683" s="23">
        <v>0</v>
      </c>
      <c r="Z683" s="23">
        <v>0</v>
      </c>
      <c r="AA683" s="23">
        <v>0</v>
      </c>
      <c r="AB683" s="23">
        <v>0</v>
      </c>
      <c r="AC683" s="23">
        <v>0</v>
      </c>
      <c r="AD683" s="23">
        <v>0</v>
      </c>
      <c r="AE683" s="23">
        <v>0</v>
      </c>
      <c r="AF683" s="23">
        <v>0</v>
      </c>
      <c r="AG683" s="23">
        <v>0</v>
      </c>
      <c r="AH683" s="23">
        <v>0</v>
      </c>
      <c r="AI683" s="23">
        <v>0</v>
      </c>
      <c r="AJ683" s="23">
        <v>0</v>
      </c>
      <c r="AK683" s="23">
        <v>0</v>
      </c>
      <c r="AL683" s="23">
        <v>0</v>
      </c>
      <c r="AM683" s="23">
        <v>0</v>
      </c>
      <c r="AN683" s="23">
        <v>0</v>
      </c>
      <c r="AO683" s="23">
        <v>0</v>
      </c>
      <c r="AP683" s="23">
        <v>0</v>
      </c>
    </row>
    <row r="684" spans="1:42" ht="12" customHeight="1">
      <c r="A684" s="3" t="s">
        <v>797</v>
      </c>
      <c r="B684" s="3" t="s">
        <v>777</v>
      </c>
      <c r="C684" s="3" t="s">
        <v>778</v>
      </c>
      <c r="D684" s="23">
        <v>0</v>
      </c>
      <c r="E684" s="23">
        <v>6</v>
      </c>
      <c r="F684" s="23">
        <v>6</v>
      </c>
      <c r="G684" s="23">
        <v>0</v>
      </c>
      <c r="H684" s="23">
        <v>0</v>
      </c>
      <c r="I684" s="23">
        <v>0</v>
      </c>
      <c r="J684" s="23">
        <v>0</v>
      </c>
      <c r="K684" s="23">
        <v>0</v>
      </c>
      <c r="L684" s="23">
        <v>0</v>
      </c>
      <c r="M684" s="23">
        <v>0</v>
      </c>
      <c r="N684" s="23">
        <v>0</v>
      </c>
      <c r="O684" s="23">
        <v>0</v>
      </c>
      <c r="P684" s="23">
        <v>0</v>
      </c>
      <c r="Q684" s="23">
        <v>0</v>
      </c>
      <c r="R684" s="23">
        <v>0</v>
      </c>
      <c r="S684" s="23">
        <v>0</v>
      </c>
      <c r="T684" s="23">
        <v>0</v>
      </c>
      <c r="U684" s="23">
        <v>0</v>
      </c>
      <c r="V684" s="23">
        <v>0</v>
      </c>
      <c r="W684" s="23">
        <v>0</v>
      </c>
      <c r="X684" s="23">
        <v>0</v>
      </c>
      <c r="Y684" s="23">
        <v>2</v>
      </c>
      <c r="Z684" s="23">
        <v>0</v>
      </c>
      <c r="AA684" s="23">
        <v>2</v>
      </c>
      <c r="AB684" s="23">
        <v>0</v>
      </c>
      <c r="AC684" s="23">
        <v>0</v>
      </c>
      <c r="AD684" s="23">
        <v>0</v>
      </c>
      <c r="AE684" s="23">
        <v>0</v>
      </c>
      <c r="AF684" s="23">
        <v>0</v>
      </c>
      <c r="AG684" s="23">
        <v>0</v>
      </c>
      <c r="AH684" s="23">
        <v>0</v>
      </c>
      <c r="AI684" s="23">
        <v>0</v>
      </c>
      <c r="AJ684" s="23">
        <v>0</v>
      </c>
      <c r="AK684" s="23">
        <v>0</v>
      </c>
      <c r="AL684" s="23">
        <v>0</v>
      </c>
      <c r="AM684" s="23">
        <v>0</v>
      </c>
      <c r="AN684" s="23">
        <v>0</v>
      </c>
      <c r="AO684" s="23">
        <v>0</v>
      </c>
      <c r="AP684" s="23">
        <v>0</v>
      </c>
    </row>
    <row r="685" spans="1:42" ht="12" customHeight="1">
      <c r="A685" s="3" t="s">
        <v>797</v>
      </c>
      <c r="B685" s="3" t="s">
        <v>777</v>
      </c>
      <c r="C685" s="3" t="s">
        <v>780</v>
      </c>
      <c r="D685" s="23">
        <v>1</v>
      </c>
      <c r="E685" s="23">
        <v>0</v>
      </c>
      <c r="F685" s="23">
        <v>1</v>
      </c>
      <c r="G685" s="23">
        <v>0</v>
      </c>
      <c r="H685" s="23">
        <v>0</v>
      </c>
      <c r="I685" s="23">
        <v>0</v>
      </c>
      <c r="J685" s="23">
        <v>0</v>
      </c>
      <c r="K685" s="23">
        <v>0</v>
      </c>
      <c r="L685" s="23">
        <v>0</v>
      </c>
      <c r="M685" s="23">
        <v>0</v>
      </c>
      <c r="N685" s="23">
        <v>0</v>
      </c>
      <c r="O685" s="23">
        <v>0</v>
      </c>
      <c r="P685" s="23">
        <v>0</v>
      </c>
      <c r="Q685" s="23">
        <v>0</v>
      </c>
      <c r="R685" s="23">
        <v>0</v>
      </c>
      <c r="S685" s="23">
        <v>0</v>
      </c>
      <c r="T685" s="23">
        <v>0</v>
      </c>
      <c r="U685" s="23">
        <v>0</v>
      </c>
      <c r="V685" s="23">
        <v>0</v>
      </c>
      <c r="W685" s="23">
        <v>0</v>
      </c>
      <c r="X685" s="23">
        <v>0</v>
      </c>
      <c r="Y685" s="23">
        <v>0</v>
      </c>
      <c r="Z685" s="23">
        <v>0</v>
      </c>
      <c r="AA685" s="23">
        <v>0</v>
      </c>
      <c r="AB685" s="23">
        <v>0</v>
      </c>
      <c r="AC685" s="23">
        <v>0</v>
      </c>
      <c r="AD685" s="23">
        <v>0</v>
      </c>
      <c r="AE685" s="23">
        <v>0</v>
      </c>
      <c r="AF685" s="23">
        <v>0</v>
      </c>
      <c r="AG685" s="23">
        <v>0</v>
      </c>
      <c r="AH685" s="23">
        <v>0</v>
      </c>
      <c r="AI685" s="23">
        <v>0</v>
      </c>
      <c r="AJ685" s="23">
        <v>0</v>
      </c>
      <c r="AK685" s="23">
        <v>0</v>
      </c>
      <c r="AL685" s="23">
        <v>0</v>
      </c>
      <c r="AM685" s="23">
        <v>0</v>
      </c>
      <c r="AN685" s="23">
        <v>0</v>
      </c>
      <c r="AO685" s="23">
        <v>0</v>
      </c>
      <c r="AP685" s="23">
        <v>0</v>
      </c>
    </row>
    <row r="686" spans="1:42" ht="12" customHeight="1">
      <c r="A686" s="3" t="s">
        <v>797</v>
      </c>
      <c r="B686" s="3" t="s">
        <v>777</v>
      </c>
      <c r="C686" s="3" t="s">
        <v>785</v>
      </c>
      <c r="D686" s="23">
        <v>2</v>
      </c>
      <c r="E686" s="23">
        <v>6</v>
      </c>
      <c r="F686" s="23">
        <v>8</v>
      </c>
      <c r="G686" s="23">
        <v>0</v>
      </c>
      <c r="H686" s="23">
        <v>0</v>
      </c>
      <c r="I686" s="23">
        <v>0</v>
      </c>
      <c r="J686" s="23">
        <v>0</v>
      </c>
      <c r="K686" s="23">
        <v>0</v>
      </c>
      <c r="L686" s="23">
        <v>0</v>
      </c>
      <c r="M686" s="23">
        <v>0</v>
      </c>
      <c r="N686" s="23">
        <v>0</v>
      </c>
      <c r="O686" s="23">
        <v>0</v>
      </c>
      <c r="P686" s="23">
        <v>0</v>
      </c>
      <c r="Q686" s="23">
        <v>0</v>
      </c>
      <c r="R686" s="23">
        <v>0</v>
      </c>
      <c r="S686" s="23">
        <v>0</v>
      </c>
      <c r="T686" s="23">
        <v>0</v>
      </c>
      <c r="U686" s="23">
        <v>0</v>
      </c>
      <c r="V686" s="23">
        <v>0</v>
      </c>
      <c r="W686" s="23">
        <v>0</v>
      </c>
      <c r="X686" s="23">
        <v>0</v>
      </c>
      <c r="Y686" s="23">
        <v>0</v>
      </c>
      <c r="Z686" s="23">
        <v>0</v>
      </c>
      <c r="AA686" s="23">
        <v>0</v>
      </c>
      <c r="AB686" s="23">
        <v>0</v>
      </c>
      <c r="AC686" s="23">
        <v>0</v>
      </c>
      <c r="AD686" s="23">
        <v>0</v>
      </c>
      <c r="AE686" s="23">
        <v>0</v>
      </c>
      <c r="AF686" s="23">
        <v>0</v>
      </c>
      <c r="AG686" s="23">
        <v>0</v>
      </c>
      <c r="AH686" s="23">
        <v>0</v>
      </c>
      <c r="AI686" s="23">
        <v>0</v>
      </c>
      <c r="AJ686" s="23">
        <v>0</v>
      </c>
      <c r="AK686" s="23">
        <v>0</v>
      </c>
      <c r="AL686" s="23">
        <v>0</v>
      </c>
      <c r="AM686" s="23">
        <v>0</v>
      </c>
      <c r="AN686" s="23">
        <v>0</v>
      </c>
      <c r="AO686" s="23">
        <v>0</v>
      </c>
      <c r="AP686" s="23">
        <v>0</v>
      </c>
    </row>
    <row r="687" spans="1:42" ht="12" customHeight="1">
      <c r="A687" s="3" t="s">
        <v>797</v>
      </c>
      <c r="B687" s="3" t="s">
        <v>777</v>
      </c>
      <c r="C687" s="3" t="s">
        <v>781</v>
      </c>
      <c r="D687" s="23">
        <v>1</v>
      </c>
      <c r="E687" s="23">
        <v>0</v>
      </c>
      <c r="F687" s="23">
        <v>1</v>
      </c>
      <c r="G687" s="23">
        <v>0</v>
      </c>
      <c r="H687" s="23">
        <v>0</v>
      </c>
      <c r="I687" s="23">
        <v>0</v>
      </c>
      <c r="J687" s="23">
        <v>0</v>
      </c>
      <c r="K687" s="23">
        <v>0</v>
      </c>
      <c r="L687" s="23">
        <v>0</v>
      </c>
      <c r="M687" s="23">
        <v>0</v>
      </c>
      <c r="N687" s="23">
        <v>0</v>
      </c>
      <c r="O687" s="23">
        <v>0</v>
      </c>
      <c r="P687" s="23">
        <v>0</v>
      </c>
      <c r="Q687" s="23">
        <v>1</v>
      </c>
      <c r="R687" s="23">
        <v>1</v>
      </c>
      <c r="S687" s="23">
        <v>0</v>
      </c>
      <c r="T687" s="23">
        <v>0</v>
      </c>
      <c r="U687" s="23">
        <v>0</v>
      </c>
      <c r="V687" s="23">
        <v>0</v>
      </c>
      <c r="W687" s="23">
        <v>0</v>
      </c>
      <c r="X687" s="23">
        <v>0</v>
      </c>
      <c r="Y687" s="23">
        <v>0</v>
      </c>
      <c r="Z687" s="23">
        <v>0</v>
      </c>
      <c r="AA687" s="23">
        <v>0</v>
      </c>
      <c r="AB687" s="23">
        <v>0</v>
      </c>
      <c r="AC687" s="23">
        <v>0</v>
      </c>
      <c r="AD687" s="23">
        <v>0</v>
      </c>
      <c r="AE687" s="23">
        <v>0</v>
      </c>
      <c r="AF687" s="23">
        <v>0</v>
      </c>
      <c r="AG687" s="23">
        <v>0</v>
      </c>
      <c r="AH687" s="23">
        <v>0</v>
      </c>
      <c r="AI687" s="23">
        <v>0</v>
      </c>
      <c r="AJ687" s="23">
        <v>0</v>
      </c>
      <c r="AK687" s="23">
        <v>0</v>
      </c>
      <c r="AL687" s="23">
        <v>0</v>
      </c>
      <c r="AM687" s="23">
        <v>0</v>
      </c>
      <c r="AN687" s="23">
        <v>0</v>
      </c>
      <c r="AO687" s="23">
        <v>0</v>
      </c>
      <c r="AP687" s="23">
        <v>0</v>
      </c>
    </row>
    <row r="688" spans="1:42" ht="12" customHeight="1">
      <c r="A688" s="3" t="s">
        <v>797</v>
      </c>
      <c r="B688" s="3" t="s">
        <v>777</v>
      </c>
      <c r="C688" s="3" t="s">
        <v>779</v>
      </c>
      <c r="D688" s="23">
        <v>0</v>
      </c>
      <c r="E688" s="23">
        <v>0</v>
      </c>
      <c r="F688" s="23">
        <v>0</v>
      </c>
      <c r="G688" s="23">
        <v>0</v>
      </c>
      <c r="H688" s="23">
        <v>0</v>
      </c>
      <c r="I688" s="23">
        <v>0</v>
      </c>
      <c r="J688" s="23">
        <v>0</v>
      </c>
      <c r="K688" s="23">
        <v>0</v>
      </c>
      <c r="L688" s="23">
        <v>0</v>
      </c>
      <c r="M688" s="23">
        <v>0</v>
      </c>
      <c r="N688" s="23">
        <v>0</v>
      </c>
      <c r="O688" s="23">
        <v>0</v>
      </c>
      <c r="P688" s="23">
        <v>0</v>
      </c>
      <c r="Q688" s="23">
        <v>0</v>
      </c>
      <c r="R688" s="23">
        <v>0</v>
      </c>
      <c r="S688" s="23">
        <v>0</v>
      </c>
      <c r="T688" s="23">
        <v>0</v>
      </c>
      <c r="U688" s="23">
        <v>0</v>
      </c>
      <c r="V688" s="23">
        <v>0</v>
      </c>
      <c r="W688" s="23">
        <v>1</v>
      </c>
      <c r="X688" s="23">
        <v>1</v>
      </c>
      <c r="Y688" s="23">
        <v>0</v>
      </c>
      <c r="Z688" s="23">
        <v>0</v>
      </c>
      <c r="AA688" s="23">
        <v>0</v>
      </c>
      <c r="AB688" s="23">
        <v>0</v>
      </c>
      <c r="AC688" s="23">
        <v>0</v>
      </c>
      <c r="AD688" s="23">
        <v>0</v>
      </c>
      <c r="AE688" s="23">
        <v>0</v>
      </c>
      <c r="AF688" s="23">
        <v>0</v>
      </c>
      <c r="AG688" s="23">
        <v>0</v>
      </c>
      <c r="AH688" s="23">
        <v>0</v>
      </c>
      <c r="AI688" s="23">
        <v>0</v>
      </c>
      <c r="AJ688" s="23">
        <v>0</v>
      </c>
      <c r="AK688" s="23">
        <v>0</v>
      </c>
      <c r="AL688" s="23">
        <v>0</v>
      </c>
      <c r="AM688" s="23">
        <v>0</v>
      </c>
      <c r="AN688" s="23">
        <v>0</v>
      </c>
      <c r="AO688" s="23">
        <v>0</v>
      </c>
      <c r="AP688" s="23">
        <v>0</v>
      </c>
    </row>
    <row r="689" spans="1:42" ht="12" customHeight="1">
      <c r="A689" s="3" t="s">
        <v>797</v>
      </c>
      <c r="B689" s="3" t="s">
        <v>715</v>
      </c>
      <c r="C689" s="3" t="s">
        <v>724</v>
      </c>
      <c r="D689" s="23">
        <v>1</v>
      </c>
      <c r="E689" s="23">
        <v>0</v>
      </c>
      <c r="F689" s="23">
        <v>1</v>
      </c>
      <c r="G689" s="23">
        <v>0</v>
      </c>
      <c r="H689" s="23">
        <v>0</v>
      </c>
      <c r="I689" s="23">
        <v>0</v>
      </c>
      <c r="J689" s="23">
        <v>0</v>
      </c>
      <c r="K689" s="23">
        <v>0</v>
      </c>
      <c r="L689" s="23">
        <v>0</v>
      </c>
      <c r="M689" s="23">
        <v>0</v>
      </c>
      <c r="N689" s="23">
        <v>0</v>
      </c>
      <c r="O689" s="23">
        <v>0</v>
      </c>
      <c r="P689" s="23">
        <v>0</v>
      </c>
      <c r="Q689" s="23">
        <v>0</v>
      </c>
      <c r="R689" s="23">
        <v>0</v>
      </c>
      <c r="S689" s="23">
        <v>0</v>
      </c>
      <c r="T689" s="23">
        <v>0</v>
      </c>
      <c r="U689" s="23">
        <v>0</v>
      </c>
      <c r="V689" s="23">
        <v>0</v>
      </c>
      <c r="W689" s="23">
        <v>0</v>
      </c>
      <c r="X689" s="23">
        <v>0</v>
      </c>
      <c r="Y689" s="23">
        <v>0</v>
      </c>
      <c r="Z689" s="23">
        <v>0</v>
      </c>
      <c r="AA689" s="23">
        <v>0</v>
      </c>
      <c r="AB689" s="23">
        <v>0</v>
      </c>
      <c r="AC689" s="23">
        <v>0</v>
      </c>
      <c r="AD689" s="23">
        <v>0</v>
      </c>
      <c r="AE689" s="23">
        <v>0</v>
      </c>
      <c r="AF689" s="23">
        <v>0</v>
      </c>
      <c r="AG689" s="23">
        <v>0</v>
      </c>
      <c r="AH689" s="23">
        <v>0</v>
      </c>
      <c r="AI689" s="23">
        <v>0</v>
      </c>
      <c r="AJ689" s="23">
        <v>0</v>
      </c>
      <c r="AK689" s="23">
        <v>0</v>
      </c>
      <c r="AL689" s="23">
        <v>0</v>
      </c>
      <c r="AM689" s="23">
        <v>0</v>
      </c>
      <c r="AN689" s="23">
        <v>0</v>
      </c>
      <c r="AO689" s="23">
        <v>0</v>
      </c>
      <c r="AP689" s="23">
        <v>0</v>
      </c>
    </row>
    <row r="690" spans="1:42" ht="12" customHeight="1">
      <c r="A690" s="3" t="s">
        <v>797</v>
      </c>
      <c r="B690" s="3" t="s">
        <v>715</v>
      </c>
      <c r="C690" s="3" t="s">
        <v>720</v>
      </c>
      <c r="D690" s="23">
        <v>1</v>
      </c>
      <c r="E690" s="23">
        <v>0</v>
      </c>
      <c r="F690" s="23">
        <v>1</v>
      </c>
      <c r="G690" s="23">
        <v>0</v>
      </c>
      <c r="H690" s="23">
        <v>0</v>
      </c>
      <c r="I690" s="23">
        <v>0</v>
      </c>
      <c r="J690" s="23">
        <v>0</v>
      </c>
      <c r="K690" s="23">
        <v>0</v>
      </c>
      <c r="L690" s="23">
        <v>0</v>
      </c>
      <c r="M690" s="23">
        <v>0</v>
      </c>
      <c r="N690" s="23">
        <v>0</v>
      </c>
      <c r="O690" s="23">
        <v>0</v>
      </c>
      <c r="P690" s="23">
        <v>0</v>
      </c>
      <c r="Q690" s="23">
        <v>0</v>
      </c>
      <c r="R690" s="23">
        <v>0</v>
      </c>
      <c r="S690" s="23">
        <v>0</v>
      </c>
      <c r="T690" s="23">
        <v>0</v>
      </c>
      <c r="U690" s="23">
        <v>0</v>
      </c>
      <c r="V690" s="23">
        <v>0</v>
      </c>
      <c r="W690" s="23">
        <v>0</v>
      </c>
      <c r="X690" s="23">
        <v>0</v>
      </c>
      <c r="Y690" s="23">
        <v>0</v>
      </c>
      <c r="Z690" s="23">
        <v>0</v>
      </c>
      <c r="AA690" s="23">
        <v>0</v>
      </c>
      <c r="AB690" s="23">
        <v>0</v>
      </c>
      <c r="AC690" s="23">
        <v>0</v>
      </c>
      <c r="AD690" s="23">
        <v>0</v>
      </c>
      <c r="AE690" s="23">
        <v>0</v>
      </c>
      <c r="AF690" s="23">
        <v>0</v>
      </c>
      <c r="AG690" s="23">
        <v>0</v>
      </c>
      <c r="AH690" s="23">
        <v>0</v>
      </c>
      <c r="AI690" s="23">
        <v>0</v>
      </c>
      <c r="AJ690" s="23">
        <v>0</v>
      </c>
      <c r="AK690" s="23">
        <v>0</v>
      </c>
      <c r="AL690" s="23">
        <v>0</v>
      </c>
      <c r="AM690" s="23">
        <v>0</v>
      </c>
      <c r="AN690" s="23">
        <v>0</v>
      </c>
      <c r="AO690" s="23">
        <v>0</v>
      </c>
      <c r="AP690" s="23">
        <v>0</v>
      </c>
    </row>
    <row r="691" spans="1:42" ht="12" customHeight="1">
      <c r="A691" s="3" t="s">
        <v>797</v>
      </c>
      <c r="B691" s="3" t="s">
        <v>715</v>
      </c>
      <c r="C691" s="3" t="s">
        <v>717</v>
      </c>
      <c r="D691" s="23">
        <v>1</v>
      </c>
      <c r="E691" s="23">
        <v>0</v>
      </c>
      <c r="F691" s="23">
        <v>1</v>
      </c>
      <c r="G691" s="23">
        <v>0</v>
      </c>
      <c r="H691" s="23">
        <v>0</v>
      </c>
      <c r="I691" s="23">
        <v>0</v>
      </c>
      <c r="J691" s="23">
        <v>0</v>
      </c>
      <c r="K691" s="23">
        <v>0</v>
      </c>
      <c r="L691" s="23">
        <v>0</v>
      </c>
      <c r="M691" s="23">
        <v>0</v>
      </c>
      <c r="N691" s="23">
        <v>0</v>
      </c>
      <c r="O691" s="23">
        <v>0</v>
      </c>
      <c r="P691" s="23">
        <v>0</v>
      </c>
      <c r="Q691" s="23">
        <v>0</v>
      </c>
      <c r="R691" s="23">
        <v>0</v>
      </c>
      <c r="S691" s="23">
        <v>0</v>
      </c>
      <c r="T691" s="23">
        <v>0</v>
      </c>
      <c r="U691" s="23">
        <v>0</v>
      </c>
      <c r="V691" s="23">
        <v>0</v>
      </c>
      <c r="W691" s="23">
        <v>0</v>
      </c>
      <c r="X691" s="23">
        <v>0</v>
      </c>
      <c r="Y691" s="23">
        <v>0</v>
      </c>
      <c r="Z691" s="23">
        <v>0</v>
      </c>
      <c r="AA691" s="23">
        <v>0</v>
      </c>
      <c r="AB691" s="23">
        <v>0</v>
      </c>
      <c r="AC691" s="23">
        <v>0</v>
      </c>
      <c r="AD691" s="23">
        <v>0</v>
      </c>
      <c r="AE691" s="23">
        <v>0</v>
      </c>
      <c r="AF691" s="23">
        <v>0</v>
      </c>
      <c r="AG691" s="23">
        <v>0</v>
      </c>
      <c r="AH691" s="23">
        <v>0</v>
      </c>
      <c r="AI691" s="23">
        <v>0</v>
      </c>
      <c r="AJ691" s="23">
        <v>0</v>
      </c>
      <c r="AK691" s="23">
        <v>0</v>
      </c>
      <c r="AL691" s="23">
        <v>0</v>
      </c>
      <c r="AM691" s="23">
        <v>0</v>
      </c>
      <c r="AN691" s="23">
        <v>0</v>
      </c>
      <c r="AO691" s="23">
        <v>0</v>
      </c>
      <c r="AP691" s="23">
        <v>0</v>
      </c>
    </row>
    <row r="692" spans="1:42" ht="12" customHeight="1">
      <c r="A692" s="3" t="s">
        <v>797</v>
      </c>
      <c r="B692" s="3" t="s">
        <v>715</v>
      </c>
      <c r="C692" s="3" t="s">
        <v>719</v>
      </c>
      <c r="D692" s="23">
        <v>0</v>
      </c>
      <c r="E692" s="23">
        <v>1</v>
      </c>
      <c r="F692" s="23">
        <v>1</v>
      </c>
      <c r="G692" s="23">
        <v>0</v>
      </c>
      <c r="H692" s="23">
        <v>0</v>
      </c>
      <c r="I692" s="23">
        <v>0</v>
      </c>
      <c r="J692" s="23">
        <v>0</v>
      </c>
      <c r="K692" s="23">
        <v>0</v>
      </c>
      <c r="L692" s="23">
        <v>0</v>
      </c>
      <c r="M692" s="23">
        <v>0</v>
      </c>
      <c r="N692" s="23">
        <v>0</v>
      </c>
      <c r="O692" s="23">
        <v>0</v>
      </c>
      <c r="P692" s="23">
        <v>0</v>
      </c>
      <c r="Q692" s="23">
        <v>0</v>
      </c>
      <c r="R692" s="23">
        <v>0</v>
      </c>
      <c r="S692" s="23">
        <v>0</v>
      </c>
      <c r="T692" s="23">
        <v>0</v>
      </c>
      <c r="U692" s="23">
        <v>0</v>
      </c>
      <c r="V692" s="23">
        <v>0</v>
      </c>
      <c r="W692" s="23">
        <v>0</v>
      </c>
      <c r="X692" s="23">
        <v>0</v>
      </c>
      <c r="Y692" s="23">
        <v>0</v>
      </c>
      <c r="Z692" s="23">
        <v>0</v>
      </c>
      <c r="AA692" s="23">
        <v>0</v>
      </c>
      <c r="AB692" s="23">
        <v>0</v>
      </c>
      <c r="AC692" s="23">
        <v>0</v>
      </c>
      <c r="AD692" s="23">
        <v>0</v>
      </c>
      <c r="AE692" s="23">
        <v>0</v>
      </c>
      <c r="AF692" s="23">
        <v>0</v>
      </c>
      <c r="AG692" s="23">
        <v>0</v>
      </c>
      <c r="AH692" s="23">
        <v>0</v>
      </c>
      <c r="AI692" s="23">
        <v>0</v>
      </c>
      <c r="AJ692" s="23">
        <v>0</v>
      </c>
      <c r="AK692" s="23">
        <v>0</v>
      </c>
      <c r="AL692" s="23">
        <v>0</v>
      </c>
      <c r="AM692" s="23">
        <v>0</v>
      </c>
      <c r="AN692" s="23">
        <v>0</v>
      </c>
      <c r="AO692" s="23">
        <v>0</v>
      </c>
      <c r="AP692" s="23">
        <v>0</v>
      </c>
    </row>
    <row r="693" spans="1:42" ht="12" customHeight="1">
      <c r="A693" s="3" t="s">
        <v>797</v>
      </c>
      <c r="B693" s="3" t="s">
        <v>715</v>
      </c>
      <c r="C693" s="3" t="s">
        <v>718</v>
      </c>
      <c r="D693" s="23">
        <v>0</v>
      </c>
      <c r="E693" s="23">
        <v>0</v>
      </c>
      <c r="F693" s="23">
        <v>0</v>
      </c>
      <c r="G693" s="23">
        <v>0</v>
      </c>
      <c r="H693" s="23">
        <v>0</v>
      </c>
      <c r="I693" s="23">
        <v>0</v>
      </c>
      <c r="J693" s="23">
        <v>0</v>
      </c>
      <c r="K693" s="23">
        <v>0</v>
      </c>
      <c r="L693" s="23">
        <v>0</v>
      </c>
      <c r="M693" s="23">
        <v>0</v>
      </c>
      <c r="N693" s="23">
        <v>0</v>
      </c>
      <c r="O693" s="23">
        <v>0</v>
      </c>
      <c r="P693" s="23">
        <v>0</v>
      </c>
      <c r="Q693" s="23">
        <v>0</v>
      </c>
      <c r="R693" s="23">
        <v>0</v>
      </c>
      <c r="S693" s="23">
        <v>0</v>
      </c>
      <c r="T693" s="23">
        <v>0</v>
      </c>
      <c r="U693" s="23">
        <v>0</v>
      </c>
      <c r="V693" s="23">
        <v>0</v>
      </c>
      <c r="W693" s="23">
        <v>0</v>
      </c>
      <c r="X693" s="23">
        <v>0</v>
      </c>
      <c r="Y693" s="23">
        <v>1</v>
      </c>
      <c r="Z693" s="23">
        <v>0</v>
      </c>
      <c r="AA693" s="23">
        <v>1</v>
      </c>
      <c r="AB693" s="23">
        <v>0</v>
      </c>
      <c r="AC693" s="23">
        <v>0</v>
      </c>
      <c r="AD693" s="23">
        <v>0</v>
      </c>
      <c r="AE693" s="23">
        <v>0</v>
      </c>
      <c r="AF693" s="23">
        <v>0</v>
      </c>
      <c r="AG693" s="23">
        <v>0</v>
      </c>
      <c r="AH693" s="23">
        <v>0</v>
      </c>
      <c r="AI693" s="23">
        <v>0</v>
      </c>
      <c r="AJ693" s="23">
        <v>0</v>
      </c>
      <c r="AK693" s="23">
        <v>0</v>
      </c>
      <c r="AL693" s="23">
        <v>0</v>
      </c>
      <c r="AM693" s="23">
        <v>0</v>
      </c>
      <c r="AN693" s="23">
        <v>0</v>
      </c>
      <c r="AO693" s="23">
        <v>0</v>
      </c>
      <c r="AP693" s="23">
        <v>0</v>
      </c>
    </row>
    <row r="694" spans="1:42" ht="12" customHeight="1">
      <c r="A694" s="3" t="s">
        <v>797</v>
      </c>
      <c r="B694" s="3" t="s">
        <v>715</v>
      </c>
      <c r="C694" s="3" t="s">
        <v>840</v>
      </c>
      <c r="D694" s="23">
        <v>1</v>
      </c>
      <c r="E694" s="23">
        <v>0</v>
      </c>
      <c r="F694" s="23">
        <v>1</v>
      </c>
      <c r="G694" s="23">
        <v>0</v>
      </c>
      <c r="H694" s="23">
        <v>0</v>
      </c>
      <c r="I694" s="23">
        <v>0</v>
      </c>
      <c r="J694" s="23">
        <v>0</v>
      </c>
      <c r="K694" s="23">
        <v>0</v>
      </c>
      <c r="L694" s="23">
        <v>0</v>
      </c>
      <c r="M694" s="23">
        <v>0</v>
      </c>
      <c r="N694" s="23">
        <v>0</v>
      </c>
      <c r="O694" s="23">
        <v>0</v>
      </c>
      <c r="P694" s="23">
        <v>1</v>
      </c>
      <c r="Q694" s="23">
        <v>0</v>
      </c>
      <c r="R694" s="23">
        <v>1</v>
      </c>
      <c r="S694" s="23">
        <v>0</v>
      </c>
      <c r="T694" s="23">
        <v>0</v>
      </c>
      <c r="U694" s="23">
        <v>0</v>
      </c>
      <c r="V694" s="23">
        <v>2</v>
      </c>
      <c r="W694" s="23">
        <v>0</v>
      </c>
      <c r="X694" s="23">
        <v>2</v>
      </c>
      <c r="Y694" s="23">
        <v>0</v>
      </c>
      <c r="Z694" s="23">
        <v>0</v>
      </c>
      <c r="AA694" s="23">
        <v>0</v>
      </c>
      <c r="AB694" s="23">
        <v>0</v>
      </c>
      <c r="AC694" s="23">
        <v>0</v>
      </c>
      <c r="AD694" s="23">
        <v>0</v>
      </c>
      <c r="AE694" s="23">
        <v>0</v>
      </c>
      <c r="AF694" s="23">
        <v>0</v>
      </c>
      <c r="AG694" s="23">
        <v>0</v>
      </c>
      <c r="AH694" s="23">
        <v>0</v>
      </c>
      <c r="AI694" s="23">
        <v>0</v>
      </c>
      <c r="AJ694" s="23">
        <v>0</v>
      </c>
      <c r="AK694" s="23">
        <v>0</v>
      </c>
      <c r="AL694" s="23">
        <v>0</v>
      </c>
      <c r="AM694" s="23">
        <v>0</v>
      </c>
      <c r="AN694" s="23">
        <v>0</v>
      </c>
      <c r="AO694" s="23">
        <v>0</v>
      </c>
      <c r="AP694" s="23">
        <v>0</v>
      </c>
    </row>
    <row r="695" spans="1:42" ht="12" customHeight="1">
      <c r="A695" s="3" t="s">
        <v>797</v>
      </c>
      <c r="B695" s="3" t="s">
        <v>715</v>
      </c>
      <c r="C695" s="3" t="s">
        <v>725</v>
      </c>
      <c r="D695" s="23">
        <v>0</v>
      </c>
      <c r="E695" s="23">
        <v>2</v>
      </c>
      <c r="F695" s="23">
        <v>2</v>
      </c>
      <c r="G695" s="23">
        <v>0</v>
      </c>
      <c r="H695" s="23">
        <v>0</v>
      </c>
      <c r="I695" s="23">
        <v>0</v>
      </c>
      <c r="J695" s="23">
        <v>0</v>
      </c>
      <c r="K695" s="23">
        <v>0</v>
      </c>
      <c r="L695" s="23">
        <v>0</v>
      </c>
      <c r="M695" s="23">
        <v>0</v>
      </c>
      <c r="N695" s="23">
        <v>0</v>
      </c>
      <c r="O695" s="23">
        <v>0</v>
      </c>
      <c r="P695" s="23">
        <v>0</v>
      </c>
      <c r="Q695" s="23">
        <v>0</v>
      </c>
      <c r="R695" s="23">
        <v>0</v>
      </c>
      <c r="S695" s="23">
        <v>0</v>
      </c>
      <c r="T695" s="23">
        <v>0</v>
      </c>
      <c r="U695" s="23">
        <v>0</v>
      </c>
      <c r="V695" s="23">
        <v>0</v>
      </c>
      <c r="W695" s="23">
        <v>0</v>
      </c>
      <c r="X695" s="23">
        <v>0</v>
      </c>
      <c r="Y695" s="23">
        <v>0</v>
      </c>
      <c r="Z695" s="23">
        <v>0</v>
      </c>
      <c r="AA695" s="23">
        <v>0</v>
      </c>
      <c r="AB695" s="23">
        <v>0</v>
      </c>
      <c r="AC695" s="23">
        <v>0</v>
      </c>
      <c r="AD695" s="23">
        <v>0</v>
      </c>
      <c r="AE695" s="23">
        <v>0</v>
      </c>
      <c r="AF695" s="23">
        <v>0</v>
      </c>
      <c r="AG695" s="23">
        <v>0</v>
      </c>
      <c r="AH695" s="23">
        <v>0</v>
      </c>
      <c r="AI695" s="23">
        <v>0</v>
      </c>
      <c r="AJ695" s="23">
        <v>0</v>
      </c>
      <c r="AK695" s="23">
        <v>0</v>
      </c>
      <c r="AL695" s="23">
        <v>0</v>
      </c>
      <c r="AM695" s="23">
        <v>0</v>
      </c>
      <c r="AN695" s="23">
        <v>0</v>
      </c>
      <c r="AO695" s="23">
        <v>0</v>
      </c>
      <c r="AP695" s="23">
        <v>0</v>
      </c>
    </row>
    <row r="696" spans="1:42" ht="12" customHeight="1">
      <c r="A696" s="3" t="s">
        <v>797</v>
      </c>
      <c r="B696" s="3" t="s">
        <v>715</v>
      </c>
      <c r="C696" s="3" t="s">
        <v>716</v>
      </c>
      <c r="D696" s="23">
        <v>0</v>
      </c>
      <c r="E696" s="23">
        <v>1</v>
      </c>
      <c r="F696" s="23">
        <v>1</v>
      </c>
      <c r="G696" s="23">
        <v>0</v>
      </c>
      <c r="H696" s="23">
        <v>0</v>
      </c>
      <c r="I696" s="23">
        <v>0</v>
      </c>
      <c r="J696" s="23">
        <v>0</v>
      </c>
      <c r="K696" s="23">
        <v>1</v>
      </c>
      <c r="L696" s="23">
        <v>1</v>
      </c>
      <c r="M696" s="23">
        <v>0</v>
      </c>
      <c r="N696" s="23">
        <v>0</v>
      </c>
      <c r="O696" s="23">
        <v>0</v>
      </c>
      <c r="P696" s="23">
        <v>2</v>
      </c>
      <c r="Q696" s="23">
        <v>3</v>
      </c>
      <c r="R696" s="23">
        <v>5</v>
      </c>
      <c r="S696" s="23">
        <v>0</v>
      </c>
      <c r="T696" s="23">
        <v>0</v>
      </c>
      <c r="U696" s="23">
        <v>0</v>
      </c>
      <c r="V696" s="23">
        <v>0</v>
      </c>
      <c r="W696" s="23">
        <v>0</v>
      </c>
      <c r="X696" s="23">
        <v>0</v>
      </c>
      <c r="Y696" s="23">
        <v>0</v>
      </c>
      <c r="Z696" s="23">
        <v>0</v>
      </c>
      <c r="AA696" s="23">
        <v>0</v>
      </c>
      <c r="AB696" s="23">
        <v>0</v>
      </c>
      <c r="AC696" s="23">
        <v>0</v>
      </c>
      <c r="AD696" s="23">
        <v>0</v>
      </c>
      <c r="AE696" s="23">
        <v>0</v>
      </c>
      <c r="AF696" s="23">
        <v>0</v>
      </c>
      <c r="AG696" s="23">
        <v>0</v>
      </c>
      <c r="AH696" s="23">
        <v>0</v>
      </c>
      <c r="AI696" s="23">
        <v>0</v>
      </c>
      <c r="AJ696" s="23">
        <v>0</v>
      </c>
      <c r="AK696" s="23">
        <v>0</v>
      </c>
      <c r="AL696" s="23">
        <v>0</v>
      </c>
      <c r="AM696" s="23">
        <v>0</v>
      </c>
      <c r="AN696" s="23">
        <v>0</v>
      </c>
      <c r="AO696" s="23">
        <v>0</v>
      </c>
      <c r="AP696" s="23">
        <v>0</v>
      </c>
    </row>
    <row r="697" spans="1:42" ht="12" customHeight="1">
      <c r="A697" s="3" t="s">
        <v>797</v>
      </c>
      <c r="B697" s="3" t="s">
        <v>715</v>
      </c>
      <c r="C697" s="3" t="s">
        <v>726</v>
      </c>
      <c r="D697" s="23">
        <v>0</v>
      </c>
      <c r="E697" s="23">
        <v>0</v>
      </c>
      <c r="F697" s="23">
        <v>0</v>
      </c>
      <c r="G697" s="23">
        <v>0</v>
      </c>
      <c r="H697" s="23">
        <v>0</v>
      </c>
      <c r="I697" s="23">
        <v>0</v>
      </c>
      <c r="J697" s="23">
        <v>0</v>
      </c>
      <c r="K697" s="23">
        <v>0</v>
      </c>
      <c r="L697" s="23">
        <v>0</v>
      </c>
      <c r="M697" s="23">
        <v>1</v>
      </c>
      <c r="N697" s="23">
        <v>0</v>
      </c>
      <c r="O697" s="23">
        <v>1</v>
      </c>
      <c r="P697" s="23">
        <v>0</v>
      </c>
      <c r="Q697" s="23">
        <v>0</v>
      </c>
      <c r="R697" s="23">
        <v>0</v>
      </c>
      <c r="S697" s="23">
        <v>0</v>
      </c>
      <c r="T697" s="23">
        <v>0</v>
      </c>
      <c r="U697" s="23">
        <v>0</v>
      </c>
      <c r="V697" s="23">
        <v>0</v>
      </c>
      <c r="W697" s="23">
        <v>0</v>
      </c>
      <c r="X697" s="23">
        <v>0</v>
      </c>
      <c r="Y697" s="23">
        <v>0</v>
      </c>
      <c r="Z697" s="23">
        <v>0</v>
      </c>
      <c r="AA697" s="23">
        <v>0</v>
      </c>
      <c r="AB697" s="23">
        <v>0</v>
      </c>
      <c r="AC697" s="23">
        <v>0</v>
      </c>
      <c r="AD697" s="23">
        <v>0</v>
      </c>
      <c r="AE697" s="23">
        <v>0</v>
      </c>
      <c r="AF697" s="23">
        <v>0</v>
      </c>
      <c r="AG697" s="23">
        <v>0</v>
      </c>
      <c r="AH697" s="23">
        <v>0</v>
      </c>
      <c r="AI697" s="23">
        <v>0</v>
      </c>
      <c r="AJ697" s="23">
        <v>0</v>
      </c>
      <c r="AK697" s="23">
        <v>0</v>
      </c>
      <c r="AL697" s="23">
        <v>0</v>
      </c>
      <c r="AM697" s="23">
        <v>0</v>
      </c>
      <c r="AN697" s="23">
        <v>0</v>
      </c>
      <c r="AO697" s="23">
        <v>0</v>
      </c>
      <c r="AP697" s="23">
        <v>0</v>
      </c>
    </row>
    <row r="698" spans="1:42" ht="12" customHeight="1">
      <c r="A698" s="3" t="s">
        <v>797</v>
      </c>
      <c r="B698" s="3" t="s">
        <v>715</v>
      </c>
      <c r="C698" s="3" t="s">
        <v>723</v>
      </c>
      <c r="D698" s="23">
        <v>0</v>
      </c>
      <c r="E698" s="23">
        <v>0</v>
      </c>
      <c r="F698" s="23">
        <v>0</v>
      </c>
      <c r="G698" s="23">
        <v>0</v>
      </c>
      <c r="H698" s="23">
        <v>0</v>
      </c>
      <c r="I698" s="23">
        <v>0</v>
      </c>
      <c r="J698" s="23">
        <v>0</v>
      </c>
      <c r="K698" s="23">
        <v>0</v>
      </c>
      <c r="L698" s="23">
        <v>0</v>
      </c>
      <c r="M698" s="23">
        <v>0</v>
      </c>
      <c r="N698" s="23">
        <v>0</v>
      </c>
      <c r="O698" s="23">
        <v>0</v>
      </c>
      <c r="P698" s="23">
        <v>0</v>
      </c>
      <c r="Q698" s="23">
        <v>0</v>
      </c>
      <c r="R698" s="23">
        <v>0</v>
      </c>
      <c r="S698" s="23">
        <v>0</v>
      </c>
      <c r="T698" s="23">
        <v>0</v>
      </c>
      <c r="U698" s="23">
        <v>0</v>
      </c>
      <c r="V698" s="23">
        <v>0</v>
      </c>
      <c r="W698" s="23">
        <v>0</v>
      </c>
      <c r="X698" s="23">
        <v>0</v>
      </c>
      <c r="Y698" s="23">
        <v>0</v>
      </c>
      <c r="Z698" s="23">
        <v>0</v>
      </c>
      <c r="AA698" s="23">
        <v>0</v>
      </c>
      <c r="AB698" s="23">
        <v>0</v>
      </c>
      <c r="AC698" s="23">
        <v>0</v>
      </c>
      <c r="AD698" s="23">
        <v>0</v>
      </c>
      <c r="AE698" s="23">
        <v>0</v>
      </c>
      <c r="AF698" s="23">
        <v>0</v>
      </c>
      <c r="AG698" s="23">
        <v>0</v>
      </c>
      <c r="AH698" s="23">
        <v>0</v>
      </c>
      <c r="AI698" s="23">
        <v>0</v>
      </c>
      <c r="AJ698" s="23">
        <v>0</v>
      </c>
      <c r="AK698" s="23">
        <v>0</v>
      </c>
      <c r="AL698" s="23">
        <v>0</v>
      </c>
      <c r="AM698" s="23">
        <v>0</v>
      </c>
      <c r="AN698" s="23">
        <v>0</v>
      </c>
      <c r="AO698" s="23">
        <v>0</v>
      </c>
      <c r="AP698" s="23">
        <v>0</v>
      </c>
    </row>
    <row r="699" spans="1:42" ht="12" customHeight="1">
      <c r="A699" s="3" t="s">
        <v>797</v>
      </c>
      <c r="B699" s="3" t="s">
        <v>715</v>
      </c>
      <c r="C699" s="3" t="s">
        <v>722</v>
      </c>
      <c r="D699" s="23">
        <v>1</v>
      </c>
      <c r="E699" s="23">
        <v>0</v>
      </c>
      <c r="F699" s="23">
        <v>1</v>
      </c>
      <c r="G699" s="23">
        <v>0</v>
      </c>
      <c r="H699" s="23">
        <v>0</v>
      </c>
      <c r="I699" s="23">
        <v>0</v>
      </c>
      <c r="J699" s="23">
        <v>0</v>
      </c>
      <c r="K699" s="23">
        <v>0</v>
      </c>
      <c r="L699" s="23">
        <v>0</v>
      </c>
      <c r="M699" s="23">
        <v>0</v>
      </c>
      <c r="N699" s="23">
        <v>0</v>
      </c>
      <c r="O699" s="23">
        <v>0</v>
      </c>
      <c r="P699" s="23">
        <v>0</v>
      </c>
      <c r="Q699" s="23">
        <v>2</v>
      </c>
      <c r="R699" s="23">
        <v>2</v>
      </c>
      <c r="S699" s="23">
        <v>0</v>
      </c>
      <c r="T699" s="23">
        <v>0</v>
      </c>
      <c r="U699" s="23">
        <v>0</v>
      </c>
      <c r="V699" s="23">
        <v>0</v>
      </c>
      <c r="W699" s="23">
        <v>0</v>
      </c>
      <c r="X699" s="23">
        <v>0</v>
      </c>
      <c r="Y699" s="23">
        <v>0</v>
      </c>
      <c r="Z699" s="23">
        <v>0</v>
      </c>
      <c r="AA699" s="23">
        <v>0</v>
      </c>
      <c r="AB699" s="23">
        <v>0</v>
      </c>
      <c r="AC699" s="23">
        <v>0</v>
      </c>
      <c r="AD699" s="23">
        <v>0</v>
      </c>
      <c r="AE699" s="23">
        <v>0</v>
      </c>
      <c r="AF699" s="23">
        <v>0</v>
      </c>
      <c r="AG699" s="23">
        <v>0</v>
      </c>
      <c r="AH699" s="23">
        <v>0</v>
      </c>
      <c r="AI699" s="23">
        <v>0</v>
      </c>
      <c r="AJ699" s="23">
        <v>0</v>
      </c>
      <c r="AK699" s="23">
        <v>0</v>
      </c>
      <c r="AL699" s="23">
        <v>0</v>
      </c>
      <c r="AM699" s="23">
        <v>0</v>
      </c>
      <c r="AN699" s="23">
        <v>0</v>
      </c>
      <c r="AO699" s="23">
        <v>0</v>
      </c>
      <c r="AP699" s="23">
        <v>0</v>
      </c>
    </row>
    <row r="700" spans="1:42" ht="12" customHeight="1">
      <c r="A700" s="3" t="s">
        <v>797</v>
      </c>
      <c r="B700" s="3" t="s">
        <v>715</v>
      </c>
      <c r="C700" s="3" t="s">
        <v>721</v>
      </c>
      <c r="D700" s="23">
        <v>0</v>
      </c>
      <c r="E700" s="23">
        <v>0</v>
      </c>
      <c r="F700" s="23">
        <v>0</v>
      </c>
      <c r="G700" s="23">
        <v>0</v>
      </c>
      <c r="H700" s="23">
        <v>0</v>
      </c>
      <c r="I700" s="23">
        <v>0</v>
      </c>
      <c r="J700" s="23">
        <v>0</v>
      </c>
      <c r="K700" s="23">
        <v>1</v>
      </c>
      <c r="L700" s="23">
        <v>1</v>
      </c>
      <c r="M700" s="23">
        <v>1</v>
      </c>
      <c r="N700" s="23">
        <v>0</v>
      </c>
      <c r="O700" s="23">
        <v>1</v>
      </c>
      <c r="P700" s="23">
        <v>1</v>
      </c>
      <c r="Q700" s="23">
        <v>0</v>
      </c>
      <c r="R700" s="23">
        <v>1</v>
      </c>
      <c r="S700" s="23">
        <v>0</v>
      </c>
      <c r="T700" s="23">
        <v>0</v>
      </c>
      <c r="U700" s="23">
        <v>0</v>
      </c>
      <c r="V700" s="23">
        <v>0</v>
      </c>
      <c r="W700" s="23">
        <v>1</v>
      </c>
      <c r="X700" s="23">
        <v>1</v>
      </c>
      <c r="Y700" s="23">
        <v>0</v>
      </c>
      <c r="Z700" s="23">
        <v>1</v>
      </c>
      <c r="AA700" s="23">
        <v>1</v>
      </c>
      <c r="AB700" s="23">
        <v>0</v>
      </c>
      <c r="AC700" s="23">
        <v>0</v>
      </c>
      <c r="AD700" s="23">
        <v>0</v>
      </c>
      <c r="AE700" s="23">
        <v>0</v>
      </c>
      <c r="AF700" s="23">
        <v>0</v>
      </c>
      <c r="AG700" s="23">
        <v>0</v>
      </c>
      <c r="AH700" s="23">
        <v>0</v>
      </c>
      <c r="AI700" s="23">
        <v>0</v>
      </c>
      <c r="AJ700" s="23">
        <v>0</v>
      </c>
      <c r="AK700" s="23">
        <v>0</v>
      </c>
      <c r="AL700" s="23">
        <v>0</v>
      </c>
      <c r="AM700" s="23">
        <v>0</v>
      </c>
      <c r="AN700" s="23">
        <v>0</v>
      </c>
      <c r="AO700" s="23">
        <v>0</v>
      </c>
      <c r="AP700" s="23">
        <v>0</v>
      </c>
    </row>
    <row r="701" spans="1:42" ht="12" customHeight="1">
      <c r="A701" s="3" t="s">
        <v>797</v>
      </c>
      <c r="B701" s="3" t="s">
        <v>706</v>
      </c>
      <c r="C701" s="3" t="s">
        <v>711</v>
      </c>
      <c r="D701" s="23">
        <v>2</v>
      </c>
      <c r="E701" s="23">
        <v>0</v>
      </c>
      <c r="F701" s="23">
        <v>2</v>
      </c>
      <c r="G701" s="23">
        <v>0</v>
      </c>
      <c r="H701" s="23">
        <v>0</v>
      </c>
      <c r="I701" s="23">
        <v>0</v>
      </c>
      <c r="J701" s="23">
        <v>0</v>
      </c>
      <c r="K701" s="23">
        <v>0</v>
      </c>
      <c r="L701" s="23">
        <v>0</v>
      </c>
      <c r="M701" s="23">
        <v>0</v>
      </c>
      <c r="N701" s="23">
        <v>0</v>
      </c>
      <c r="O701" s="23">
        <v>0</v>
      </c>
      <c r="P701" s="23">
        <v>0</v>
      </c>
      <c r="Q701" s="23">
        <v>0</v>
      </c>
      <c r="R701" s="23">
        <v>0</v>
      </c>
      <c r="S701" s="23">
        <v>0</v>
      </c>
      <c r="T701" s="23">
        <v>0</v>
      </c>
      <c r="U701" s="23">
        <v>0</v>
      </c>
      <c r="V701" s="23">
        <v>0</v>
      </c>
      <c r="W701" s="23">
        <v>0</v>
      </c>
      <c r="X701" s="23">
        <v>0</v>
      </c>
      <c r="Y701" s="23">
        <v>0</v>
      </c>
      <c r="Z701" s="23">
        <v>0</v>
      </c>
      <c r="AA701" s="23">
        <v>0</v>
      </c>
      <c r="AB701" s="23">
        <v>0</v>
      </c>
      <c r="AC701" s="23">
        <v>0</v>
      </c>
      <c r="AD701" s="23">
        <v>0</v>
      </c>
      <c r="AE701" s="23">
        <v>0</v>
      </c>
      <c r="AF701" s="23">
        <v>0</v>
      </c>
      <c r="AG701" s="23">
        <v>0</v>
      </c>
      <c r="AH701" s="23">
        <v>0</v>
      </c>
      <c r="AI701" s="23">
        <v>0</v>
      </c>
      <c r="AJ701" s="23">
        <v>0</v>
      </c>
      <c r="AK701" s="23">
        <v>0</v>
      </c>
      <c r="AL701" s="23">
        <v>0</v>
      </c>
      <c r="AM701" s="23">
        <v>0</v>
      </c>
      <c r="AN701" s="23">
        <v>0</v>
      </c>
      <c r="AO701" s="23">
        <v>0</v>
      </c>
      <c r="AP701" s="23">
        <v>0</v>
      </c>
    </row>
    <row r="702" spans="1:42" ht="12" customHeight="1">
      <c r="A702" s="3" t="s">
        <v>797</v>
      </c>
      <c r="B702" s="3" t="s">
        <v>706</v>
      </c>
      <c r="C702" s="3" t="s">
        <v>710</v>
      </c>
      <c r="D702" s="23">
        <v>0</v>
      </c>
      <c r="E702" s="23">
        <v>1</v>
      </c>
      <c r="F702" s="23">
        <v>1</v>
      </c>
      <c r="G702" s="23">
        <v>0</v>
      </c>
      <c r="H702" s="23">
        <v>0</v>
      </c>
      <c r="I702" s="23">
        <v>0</v>
      </c>
      <c r="J702" s="23">
        <v>0</v>
      </c>
      <c r="K702" s="23">
        <v>0</v>
      </c>
      <c r="L702" s="23">
        <v>0</v>
      </c>
      <c r="M702" s="23">
        <v>0</v>
      </c>
      <c r="N702" s="23">
        <v>0</v>
      </c>
      <c r="O702" s="23">
        <v>0</v>
      </c>
      <c r="P702" s="23">
        <v>0</v>
      </c>
      <c r="Q702" s="23">
        <v>0</v>
      </c>
      <c r="R702" s="23">
        <v>0</v>
      </c>
      <c r="S702" s="23">
        <v>0</v>
      </c>
      <c r="T702" s="23">
        <v>0</v>
      </c>
      <c r="U702" s="23">
        <v>0</v>
      </c>
      <c r="V702" s="23">
        <v>0</v>
      </c>
      <c r="W702" s="23">
        <v>0</v>
      </c>
      <c r="X702" s="23">
        <v>0</v>
      </c>
      <c r="Y702" s="23">
        <v>0</v>
      </c>
      <c r="Z702" s="23">
        <v>0</v>
      </c>
      <c r="AA702" s="23">
        <v>0</v>
      </c>
      <c r="AB702" s="23">
        <v>0</v>
      </c>
      <c r="AC702" s="23">
        <v>0</v>
      </c>
      <c r="AD702" s="23">
        <v>0</v>
      </c>
      <c r="AE702" s="23">
        <v>0</v>
      </c>
      <c r="AF702" s="23">
        <v>0</v>
      </c>
      <c r="AG702" s="23">
        <v>0</v>
      </c>
      <c r="AH702" s="23">
        <v>0</v>
      </c>
      <c r="AI702" s="23">
        <v>0</v>
      </c>
      <c r="AJ702" s="23">
        <v>0</v>
      </c>
      <c r="AK702" s="23">
        <v>0</v>
      </c>
      <c r="AL702" s="23">
        <v>0</v>
      </c>
      <c r="AM702" s="23">
        <v>0</v>
      </c>
      <c r="AN702" s="23">
        <v>0</v>
      </c>
      <c r="AO702" s="23">
        <v>0</v>
      </c>
      <c r="AP702" s="23">
        <v>0</v>
      </c>
    </row>
    <row r="703" spans="1:42" ht="12" customHeight="1">
      <c r="A703" s="3" t="s">
        <v>797</v>
      </c>
      <c r="B703" s="3" t="s">
        <v>706</v>
      </c>
      <c r="C703" s="3" t="s">
        <v>707</v>
      </c>
      <c r="D703" s="23">
        <v>0</v>
      </c>
      <c r="E703" s="23">
        <v>2</v>
      </c>
      <c r="F703" s="23">
        <v>2</v>
      </c>
      <c r="G703" s="23">
        <v>0</v>
      </c>
      <c r="H703" s="23">
        <v>0</v>
      </c>
      <c r="I703" s="23">
        <v>0</v>
      </c>
      <c r="J703" s="23">
        <v>0</v>
      </c>
      <c r="K703" s="23">
        <v>0</v>
      </c>
      <c r="L703" s="23">
        <v>0</v>
      </c>
      <c r="M703" s="23">
        <v>0</v>
      </c>
      <c r="N703" s="23">
        <v>0</v>
      </c>
      <c r="O703" s="23">
        <v>0</v>
      </c>
      <c r="P703" s="23">
        <v>0</v>
      </c>
      <c r="Q703" s="23">
        <v>0</v>
      </c>
      <c r="R703" s="23">
        <v>0</v>
      </c>
      <c r="S703" s="23">
        <v>0</v>
      </c>
      <c r="T703" s="23">
        <v>0</v>
      </c>
      <c r="U703" s="23">
        <v>0</v>
      </c>
      <c r="V703" s="23">
        <v>0</v>
      </c>
      <c r="W703" s="23">
        <v>0</v>
      </c>
      <c r="X703" s="23">
        <v>0</v>
      </c>
      <c r="Y703" s="23">
        <v>0</v>
      </c>
      <c r="Z703" s="23">
        <v>0</v>
      </c>
      <c r="AA703" s="23">
        <v>0</v>
      </c>
      <c r="AB703" s="23">
        <v>0</v>
      </c>
      <c r="AC703" s="23">
        <v>0</v>
      </c>
      <c r="AD703" s="23">
        <v>0</v>
      </c>
      <c r="AE703" s="23">
        <v>0</v>
      </c>
      <c r="AF703" s="23">
        <v>0</v>
      </c>
      <c r="AG703" s="23">
        <v>0</v>
      </c>
      <c r="AH703" s="23">
        <v>0</v>
      </c>
      <c r="AI703" s="23">
        <v>0</v>
      </c>
      <c r="AJ703" s="23">
        <v>0</v>
      </c>
      <c r="AK703" s="23">
        <v>0</v>
      </c>
      <c r="AL703" s="23">
        <v>0</v>
      </c>
      <c r="AM703" s="23">
        <v>0</v>
      </c>
      <c r="AN703" s="23">
        <v>0</v>
      </c>
      <c r="AO703" s="23">
        <v>0</v>
      </c>
      <c r="AP703" s="23">
        <v>0</v>
      </c>
    </row>
    <row r="704" spans="1:42" ht="12" customHeight="1">
      <c r="A704" s="3" t="s">
        <v>797</v>
      </c>
      <c r="B704" s="3" t="s">
        <v>706</v>
      </c>
      <c r="C704" s="3" t="s">
        <v>713</v>
      </c>
      <c r="D704" s="23">
        <v>0</v>
      </c>
      <c r="E704" s="23">
        <v>1</v>
      </c>
      <c r="F704" s="23">
        <v>1</v>
      </c>
      <c r="G704" s="23">
        <v>0</v>
      </c>
      <c r="H704" s="23">
        <v>0</v>
      </c>
      <c r="I704" s="23">
        <v>0</v>
      </c>
      <c r="J704" s="23">
        <v>0</v>
      </c>
      <c r="K704" s="23">
        <v>0</v>
      </c>
      <c r="L704" s="23">
        <v>0</v>
      </c>
      <c r="M704" s="23">
        <v>0</v>
      </c>
      <c r="N704" s="23">
        <v>0</v>
      </c>
      <c r="O704" s="23">
        <v>0</v>
      </c>
      <c r="P704" s="23">
        <v>0</v>
      </c>
      <c r="Q704" s="23">
        <v>0</v>
      </c>
      <c r="R704" s="23">
        <v>0</v>
      </c>
      <c r="S704" s="23">
        <v>0</v>
      </c>
      <c r="T704" s="23">
        <v>0</v>
      </c>
      <c r="U704" s="23">
        <v>0</v>
      </c>
      <c r="V704" s="23">
        <v>0</v>
      </c>
      <c r="W704" s="23">
        <v>0</v>
      </c>
      <c r="X704" s="23">
        <v>0</v>
      </c>
      <c r="Y704" s="23">
        <v>0</v>
      </c>
      <c r="Z704" s="23">
        <v>0</v>
      </c>
      <c r="AA704" s="23">
        <v>0</v>
      </c>
      <c r="AB704" s="23">
        <v>0</v>
      </c>
      <c r="AC704" s="23">
        <v>0</v>
      </c>
      <c r="AD704" s="23">
        <v>0</v>
      </c>
      <c r="AE704" s="23">
        <v>0</v>
      </c>
      <c r="AF704" s="23">
        <v>0</v>
      </c>
      <c r="AG704" s="23">
        <v>0</v>
      </c>
      <c r="AH704" s="23">
        <v>0</v>
      </c>
      <c r="AI704" s="23">
        <v>0</v>
      </c>
      <c r="AJ704" s="23">
        <v>0</v>
      </c>
      <c r="AK704" s="23">
        <v>0</v>
      </c>
      <c r="AL704" s="23">
        <v>0</v>
      </c>
      <c r="AM704" s="23">
        <v>0</v>
      </c>
      <c r="AN704" s="23">
        <v>0</v>
      </c>
      <c r="AO704" s="23">
        <v>0</v>
      </c>
      <c r="AP704" s="23">
        <v>0</v>
      </c>
    </row>
    <row r="705" spans="1:42" ht="12" customHeight="1">
      <c r="A705" s="3" t="s">
        <v>797</v>
      </c>
      <c r="B705" s="3" t="s">
        <v>706</v>
      </c>
      <c r="C705" s="3" t="s">
        <v>708</v>
      </c>
      <c r="D705" s="23">
        <v>0</v>
      </c>
      <c r="E705" s="23">
        <v>2</v>
      </c>
      <c r="F705" s="23">
        <v>2</v>
      </c>
      <c r="G705" s="23">
        <v>0</v>
      </c>
      <c r="H705" s="23">
        <v>1</v>
      </c>
      <c r="I705" s="23">
        <v>1</v>
      </c>
      <c r="J705" s="23">
        <v>0</v>
      </c>
      <c r="K705" s="23">
        <v>0</v>
      </c>
      <c r="L705" s="23">
        <v>0</v>
      </c>
      <c r="M705" s="23">
        <v>0</v>
      </c>
      <c r="N705" s="23">
        <v>0</v>
      </c>
      <c r="O705" s="23">
        <v>0</v>
      </c>
      <c r="P705" s="23">
        <v>0</v>
      </c>
      <c r="Q705" s="23">
        <v>0</v>
      </c>
      <c r="R705" s="23">
        <v>0</v>
      </c>
      <c r="S705" s="23">
        <v>0</v>
      </c>
      <c r="T705" s="23">
        <v>0</v>
      </c>
      <c r="U705" s="23">
        <v>0</v>
      </c>
      <c r="V705" s="23">
        <v>0</v>
      </c>
      <c r="W705" s="23">
        <v>0</v>
      </c>
      <c r="X705" s="23">
        <v>0</v>
      </c>
      <c r="Y705" s="23">
        <v>0</v>
      </c>
      <c r="Z705" s="23">
        <v>0</v>
      </c>
      <c r="AA705" s="23">
        <v>0</v>
      </c>
      <c r="AB705" s="23">
        <v>0</v>
      </c>
      <c r="AC705" s="23">
        <v>0</v>
      </c>
      <c r="AD705" s="23">
        <v>0</v>
      </c>
      <c r="AE705" s="23">
        <v>0</v>
      </c>
      <c r="AF705" s="23">
        <v>0</v>
      </c>
      <c r="AG705" s="23">
        <v>0</v>
      </c>
      <c r="AH705" s="23">
        <v>0</v>
      </c>
      <c r="AI705" s="23">
        <v>0</v>
      </c>
      <c r="AJ705" s="23">
        <v>0</v>
      </c>
      <c r="AK705" s="23">
        <v>0</v>
      </c>
      <c r="AL705" s="23">
        <v>0</v>
      </c>
      <c r="AM705" s="23">
        <v>0</v>
      </c>
      <c r="AN705" s="23">
        <v>0</v>
      </c>
      <c r="AO705" s="23">
        <v>0</v>
      </c>
      <c r="AP705" s="23">
        <v>0</v>
      </c>
    </row>
    <row r="706" spans="1:42" ht="12" customHeight="1">
      <c r="A706" s="3" t="s">
        <v>797</v>
      </c>
      <c r="B706" s="3" t="s">
        <v>706</v>
      </c>
      <c r="C706" s="3" t="s">
        <v>714</v>
      </c>
      <c r="D706" s="23">
        <v>0</v>
      </c>
      <c r="E706" s="23">
        <v>0</v>
      </c>
      <c r="F706" s="23">
        <v>0</v>
      </c>
      <c r="G706" s="23">
        <v>0</v>
      </c>
      <c r="H706" s="23">
        <v>0</v>
      </c>
      <c r="I706" s="23">
        <v>0</v>
      </c>
      <c r="J706" s="23">
        <v>0</v>
      </c>
      <c r="K706" s="23">
        <v>0</v>
      </c>
      <c r="L706" s="23">
        <v>0</v>
      </c>
      <c r="M706" s="23">
        <v>0</v>
      </c>
      <c r="N706" s="23">
        <v>0</v>
      </c>
      <c r="O706" s="23">
        <v>0</v>
      </c>
      <c r="P706" s="23">
        <v>0</v>
      </c>
      <c r="Q706" s="23">
        <v>0</v>
      </c>
      <c r="R706" s="23">
        <v>0</v>
      </c>
      <c r="S706" s="23">
        <v>0</v>
      </c>
      <c r="T706" s="23">
        <v>0</v>
      </c>
      <c r="U706" s="23">
        <v>0</v>
      </c>
      <c r="V706" s="23">
        <v>0</v>
      </c>
      <c r="W706" s="23">
        <v>0</v>
      </c>
      <c r="X706" s="23">
        <v>0</v>
      </c>
      <c r="Y706" s="23">
        <v>0</v>
      </c>
      <c r="Z706" s="23">
        <v>0</v>
      </c>
      <c r="AA706" s="23">
        <v>0</v>
      </c>
      <c r="AB706" s="23">
        <v>0</v>
      </c>
      <c r="AC706" s="23">
        <v>0</v>
      </c>
      <c r="AD706" s="23">
        <v>0</v>
      </c>
      <c r="AE706" s="23">
        <v>0</v>
      </c>
      <c r="AF706" s="23">
        <v>0</v>
      </c>
      <c r="AG706" s="23">
        <v>0</v>
      </c>
      <c r="AH706" s="23">
        <v>0</v>
      </c>
      <c r="AI706" s="23">
        <v>0</v>
      </c>
      <c r="AJ706" s="23">
        <v>0</v>
      </c>
      <c r="AK706" s="23">
        <v>0</v>
      </c>
      <c r="AL706" s="23">
        <v>0</v>
      </c>
      <c r="AM706" s="23">
        <v>0</v>
      </c>
      <c r="AN706" s="23">
        <v>0</v>
      </c>
      <c r="AO706" s="23">
        <v>0</v>
      </c>
      <c r="AP706" s="23">
        <v>0</v>
      </c>
    </row>
    <row r="707" spans="1:42" ht="12" customHeight="1">
      <c r="A707" s="3" t="s">
        <v>797</v>
      </c>
      <c r="B707" s="3" t="s">
        <v>706</v>
      </c>
      <c r="C707" s="3" t="s">
        <v>705</v>
      </c>
      <c r="D707" s="23">
        <v>0</v>
      </c>
      <c r="E707" s="23">
        <v>0</v>
      </c>
      <c r="F707" s="23">
        <v>0</v>
      </c>
      <c r="G707" s="23">
        <v>0</v>
      </c>
      <c r="H707" s="23">
        <v>0</v>
      </c>
      <c r="I707" s="23">
        <v>0</v>
      </c>
      <c r="J707" s="23">
        <v>0</v>
      </c>
      <c r="K707" s="23">
        <v>0</v>
      </c>
      <c r="L707" s="23">
        <v>0</v>
      </c>
      <c r="M707" s="23">
        <v>0</v>
      </c>
      <c r="N707" s="23">
        <v>0</v>
      </c>
      <c r="O707" s="23">
        <v>0</v>
      </c>
      <c r="P707" s="23">
        <v>0</v>
      </c>
      <c r="Q707" s="23">
        <v>0</v>
      </c>
      <c r="R707" s="23">
        <v>0</v>
      </c>
      <c r="S707" s="23">
        <v>0</v>
      </c>
      <c r="T707" s="23">
        <v>0</v>
      </c>
      <c r="U707" s="23">
        <v>0</v>
      </c>
      <c r="V707" s="23">
        <v>0</v>
      </c>
      <c r="W707" s="23">
        <v>0</v>
      </c>
      <c r="X707" s="23">
        <v>0</v>
      </c>
      <c r="Y707" s="23">
        <v>0</v>
      </c>
      <c r="Z707" s="23">
        <v>0</v>
      </c>
      <c r="AA707" s="23">
        <v>0</v>
      </c>
      <c r="AB707" s="23">
        <v>0</v>
      </c>
      <c r="AC707" s="23">
        <v>0</v>
      </c>
      <c r="AD707" s="23">
        <v>0</v>
      </c>
      <c r="AE707" s="23">
        <v>0</v>
      </c>
      <c r="AF707" s="23">
        <v>0</v>
      </c>
      <c r="AG707" s="23">
        <v>0</v>
      </c>
      <c r="AH707" s="23">
        <v>0</v>
      </c>
      <c r="AI707" s="23">
        <v>0</v>
      </c>
      <c r="AJ707" s="23">
        <v>0</v>
      </c>
      <c r="AK707" s="23">
        <v>0</v>
      </c>
      <c r="AL707" s="23">
        <v>0</v>
      </c>
      <c r="AM707" s="23">
        <v>0</v>
      </c>
      <c r="AN707" s="23">
        <v>0</v>
      </c>
      <c r="AO707" s="23">
        <v>0</v>
      </c>
      <c r="AP707" s="23">
        <v>0</v>
      </c>
    </row>
    <row r="708" spans="1:42" ht="12" customHeight="1">
      <c r="A708" s="3" t="s">
        <v>797</v>
      </c>
      <c r="B708" s="3" t="s">
        <v>706</v>
      </c>
      <c r="C708" s="3" t="s">
        <v>709</v>
      </c>
      <c r="D708" s="23">
        <v>0</v>
      </c>
      <c r="E708" s="23">
        <v>0</v>
      </c>
      <c r="F708" s="23">
        <v>0</v>
      </c>
      <c r="G708" s="23">
        <v>0</v>
      </c>
      <c r="H708" s="23">
        <v>0</v>
      </c>
      <c r="I708" s="23">
        <v>0</v>
      </c>
      <c r="J708" s="23">
        <v>0</v>
      </c>
      <c r="K708" s="23">
        <v>0</v>
      </c>
      <c r="L708" s="23">
        <v>0</v>
      </c>
      <c r="M708" s="23">
        <v>0</v>
      </c>
      <c r="N708" s="23">
        <v>0</v>
      </c>
      <c r="O708" s="23">
        <v>0</v>
      </c>
      <c r="P708" s="23">
        <v>0</v>
      </c>
      <c r="Q708" s="23">
        <v>1</v>
      </c>
      <c r="R708" s="23">
        <v>1</v>
      </c>
      <c r="S708" s="23">
        <v>0</v>
      </c>
      <c r="T708" s="23">
        <v>0</v>
      </c>
      <c r="U708" s="23">
        <v>0</v>
      </c>
      <c r="V708" s="23">
        <v>0</v>
      </c>
      <c r="W708" s="23">
        <v>0</v>
      </c>
      <c r="X708" s="23">
        <v>0</v>
      </c>
      <c r="Y708" s="23">
        <v>0</v>
      </c>
      <c r="Z708" s="23">
        <v>0</v>
      </c>
      <c r="AA708" s="23">
        <v>0</v>
      </c>
      <c r="AB708" s="23">
        <v>0</v>
      </c>
      <c r="AC708" s="23">
        <v>0</v>
      </c>
      <c r="AD708" s="23">
        <v>0</v>
      </c>
      <c r="AE708" s="23">
        <v>0</v>
      </c>
      <c r="AF708" s="23">
        <v>0</v>
      </c>
      <c r="AG708" s="23">
        <v>0</v>
      </c>
      <c r="AH708" s="23">
        <v>0</v>
      </c>
      <c r="AI708" s="23">
        <v>0</v>
      </c>
      <c r="AJ708" s="23">
        <v>0</v>
      </c>
      <c r="AK708" s="23">
        <v>0</v>
      </c>
      <c r="AL708" s="23">
        <v>0</v>
      </c>
      <c r="AM708" s="23">
        <v>0</v>
      </c>
      <c r="AN708" s="23">
        <v>0</v>
      </c>
      <c r="AO708" s="23">
        <v>0</v>
      </c>
      <c r="AP708" s="23">
        <v>0</v>
      </c>
    </row>
    <row r="709" spans="1:42" ht="12" customHeight="1">
      <c r="A709" s="3" t="s">
        <v>797</v>
      </c>
      <c r="B709" s="3" t="s">
        <v>706</v>
      </c>
      <c r="C709" s="3" t="s">
        <v>712</v>
      </c>
      <c r="D709" s="23">
        <v>2</v>
      </c>
      <c r="E709" s="23">
        <v>3</v>
      </c>
      <c r="F709" s="23">
        <v>5</v>
      </c>
      <c r="G709" s="23">
        <v>0</v>
      </c>
      <c r="H709" s="23">
        <v>0</v>
      </c>
      <c r="I709" s="23">
        <v>0</v>
      </c>
      <c r="J709" s="23">
        <v>0</v>
      </c>
      <c r="K709" s="23">
        <v>0</v>
      </c>
      <c r="L709" s="23">
        <v>0</v>
      </c>
      <c r="M709" s="23">
        <v>0</v>
      </c>
      <c r="N709" s="23">
        <v>0</v>
      </c>
      <c r="O709" s="23">
        <v>0</v>
      </c>
      <c r="P709" s="23">
        <v>0</v>
      </c>
      <c r="Q709" s="23">
        <v>0</v>
      </c>
      <c r="R709" s="23">
        <v>0</v>
      </c>
      <c r="S709" s="23">
        <v>0</v>
      </c>
      <c r="T709" s="23">
        <v>0</v>
      </c>
      <c r="U709" s="23">
        <v>0</v>
      </c>
      <c r="V709" s="23">
        <v>1</v>
      </c>
      <c r="W709" s="23">
        <v>0</v>
      </c>
      <c r="X709" s="23">
        <v>1</v>
      </c>
      <c r="Y709" s="23">
        <v>0</v>
      </c>
      <c r="Z709" s="23">
        <v>0</v>
      </c>
      <c r="AA709" s="23">
        <v>0</v>
      </c>
      <c r="AB709" s="23">
        <v>0</v>
      </c>
      <c r="AC709" s="23">
        <v>0</v>
      </c>
      <c r="AD709" s="23">
        <v>0</v>
      </c>
      <c r="AE709" s="23">
        <v>0</v>
      </c>
      <c r="AF709" s="23">
        <v>0</v>
      </c>
      <c r="AG709" s="23">
        <v>0</v>
      </c>
      <c r="AH709" s="23">
        <v>0</v>
      </c>
      <c r="AI709" s="23">
        <v>0</v>
      </c>
      <c r="AJ709" s="23">
        <v>0</v>
      </c>
      <c r="AK709" s="23">
        <v>0</v>
      </c>
      <c r="AL709" s="23">
        <v>0</v>
      </c>
      <c r="AM709" s="23">
        <v>0</v>
      </c>
      <c r="AN709" s="23">
        <v>0</v>
      </c>
      <c r="AO709" s="23">
        <v>0</v>
      </c>
      <c r="AP709" s="23">
        <v>0</v>
      </c>
    </row>
    <row r="710" spans="1:42" ht="12" customHeight="1">
      <c r="A710" s="3" t="s">
        <v>797</v>
      </c>
      <c r="B710" s="3" t="s">
        <v>769</v>
      </c>
      <c r="C710" s="3" t="s">
        <v>770</v>
      </c>
      <c r="D710" s="23">
        <v>0</v>
      </c>
      <c r="E710" s="23">
        <v>0</v>
      </c>
      <c r="F710" s="23">
        <v>0</v>
      </c>
      <c r="G710" s="23">
        <v>0</v>
      </c>
      <c r="H710" s="23">
        <v>0</v>
      </c>
      <c r="I710" s="23">
        <v>0</v>
      </c>
      <c r="J710" s="23">
        <v>0</v>
      </c>
      <c r="K710" s="23">
        <v>0</v>
      </c>
      <c r="L710" s="23">
        <v>0</v>
      </c>
      <c r="M710" s="23">
        <v>0</v>
      </c>
      <c r="N710" s="23">
        <v>0</v>
      </c>
      <c r="O710" s="23">
        <v>0</v>
      </c>
      <c r="P710" s="23">
        <v>0</v>
      </c>
      <c r="Q710" s="23">
        <v>0</v>
      </c>
      <c r="R710" s="23">
        <v>0</v>
      </c>
      <c r="S710" s="23">
        <v>0</v>
      </c>
      <c r="T710" s="23">
        <v>0</v>
      </c>
      <c r="U710" s="23">
        <v>0</v>
      </c>
      <c r="V710" s="23">
        <v>0</v>
      </c>
      <c r="W710" s="23">
        <v>0</v>
      </c>
      <c r="X710" s="23">
        <v>0</v>
      </c>
      <c r="Y710" s="23">
        <v>0</v>
      </c>
      <c r="Z710" s="23">
        <v>0</v>
      </c>
      <c r="AA710" s="23">
        <v>0</v>
      </c>
      <c r="AB710" s="23">
        <v>0</v>
      </c>
      <c r="AC710" s="23">
        <v>0</v>
      </c>
      <c r="AD710" s="23">
        <v>0</v>
      </c>
      <c r="AE710" s="23">
        <v>0</v>
      </c>
      <c r="AF710" s="23">
        <v>0</v>
      </c>
      <c r="AG710" s="23">
        <v>0</v>
      </c>
      <c r="AH710" s="23">
        <v>0</v>
      </c>
      <c r="AI710" s="23">
        <v>0</v>
      </c>
      <c r="AJ710" s="23">
        <v>0</v>
      </c>
      <c r="AK710" s="23">
        <v>0</v>
      </c>
      <c r="AL710" s="23">
        <v>0</v>
      </c>
      <c r="AM710" s="23">
        <v>0</v>
      </c>
      <c r="AN710" s="23">
        <v>0</v>
      </c>
      <c r="AO710" s="23">
        <v>0</v>
      </c>
      <c r="AP710" s="23">
        <v>0</v>
      </c>
    </row>
    <row r="711" spans="1:42" ht="12" customHeight="1">
      <c r="A711" s="3" t="s">
        <v>797</v>
      </c>
      <c r="B711" s="3" t="s">
        <v>769</v>
      </c>
      <c r="C711" s="3" t="s">
        <v>768</v>
      </c>
      <c r="D711" s="23">
        <v>0</v>
      </c>
      <c r="E711" s="23">
        <v>0</v>
      </c>
      <c r="F711" s="23">
        <v>0</v>
      </c>
      <c r="G711" s="23">
        <v>0</v>
      </c>
      <c r="H711" s="23">
        <v>0</v>
      </c>
      <c r="I711" s="23">
        <v>0</v>
      </c>
      <c r="J711" s="23">
        <v>1</v>
      </c>
      <c r="K711" s="23">
        <v>1</v>
      </c>
      <c r="L711" s="23">
        <v>2</v>
      </c>
      <c r="M711" s="23">
        <v>0</v>
      </c>
      <c r="N711" s="23">
        <v>1</v>
      </c>
      <c r="O711" s="23">
        <v>1</v>
      </c>
      <c r="P711" s="23">
        <v>0</v>
      </c>
      <c r="Q711" s="23">
        <v>0</v>
      </c>
      <c r="R711" s="23">
        <v>0</v>
      </c>
      <c r="S711" s="23">
        <v>0</v>
      </c>
      <c r="T711" s="23">
        <v>0</v>
      </c>
      <c r="U711" s="23">
        <v>0</v>
      </c>
      <c r="V711" s="23">
        <v>0</v>
      </c>
      <c r="W711" s="23">
        <v>0</v>
      </c>
      <c r="X711" s="23">
        <v>0</v>
      </c>
      <c r="Y711" s="23">
        <v>0</v>
      </c>
      <c r="Z711" s="23">
        <v>0</v>
      </c>
      <c r="AA711" s="23">
        <v>0</v>
      </c>
      <c r="AB711" s="23">
        <v>0</v>
      </c>
      <c r="AC711" s="23">
        <v>0</v>
      </c>
      <c r="AD711" s="23">
        <v>0</v>
      </c>
      <c r="AE711" s="23">
        <v>0</v>
      </c>
      <c r="AF711" s="23">
        <v>0</v>
      </c>
      <c r="AG711" s="23">
        <v>0</v>
      </c>
      <c r="AH711" s="23">
        <v>0</v>
      </c>
      <c r="AI711" s="23">
        <v>0</v>
      </c>
      <c r="AJ711" s="23">
        <v>0</v>
      </c>
      <c r="AK711" s="23">
        <v>0</v>
      </c>
      <c r="AL711" s="23">
        <v>0</v>
      </c>
      <c r="AM711" s="23">
        <v>0</v>
      </c>
      <c r="AN711" s="23">
        <v>0</v>
      </c>
      <c r="AO711" s="23">
        <v>0</v>
      </c>
      <c r="AP711" s="23">
        <v>0</v>
      </c>
    </row>
    <row r="712" spans="1:42" ht="12" customHeight="1">
      <c r="A712" s="3" t="s">
        <v>797</v>
      </c>
      <c r="B712" s="3" t="s">
        <v>769</v>
      </c>
      <c r="C712" s="3" t="s">
        <v>771</v>
      </c>
      <c r="D712" s="23">
        <v>1</v>
      </c>
      <c r="E712" s="23">
        <v>1</v>
      </c>
      <c r="F712" s="23">
        <v>2</v>
      </c>
      <c r="G712" s="23">
        <v>0</v>
      </c>
      <c r="H712" s="23">
        <v>0</v>
      </c>
      <c r="I712" s="23">
        <v>0</v>
      </c>
      <c r="J712" s="23">
        <v>0</v>
      </c>
      <c r="K712" s="23">
        <v>0</v>
      </c>
      <c r="L712" s="23">
        <v>0</v>
      </c>
      <c r="M712" s="23">
        <v>0</v>
      </c>
      <c r="N712" s="23">
        <v>0</v>
      </c>
      <c r="O712" s="23">
        <v>0</v>
      </c>
      <c r="P712" s="23">
        <v>0</v>
      </c>
      <c r="Q712" s="23">
        <v>0</v>
      </c>
      <c r="R712" s="23">
        <v>0</v>
      </c>
      <c r="S712" s="23">
        <v>0</v>
      </c>
      <c r="T712" s="23">
        <v>0</v>
      </c>
      <c r="U712" s="23">
        <v>0</v>
      </c>
      <c r="V712" s="23">
        <v>0</v>
      </c>
      <c r="W712" s="23">
        <v>0</v>
      </c>
      <c r="X712" s="23">
        <v>0</v>
      </c>
      <c r="Y712" s="23">
        <v>0</v>
      </c>
      <c r="Z712" s="23">
        <v>0</v>
      </c>
      <c r="AA712" s="23">
        <v>0</v>
      </c>
      <c r="AB712" s="23">
        <v>0</v>
      </c>
      <c r="AC712" s="23">
        <v>0</v>
      </c>
      <c r="AD712" s="23">
        <v>0</v>
      </c>
      <c r="AE712" s="23">
        <v>0</v>
      </c>
      <c r="AF712" s="23">
        <v>0</v>
      </c>
      <c r="AG712" s="23">
        <v>0</v>
      </c>
      <c r="AH712" s="23">
        <v>0</v>
      </c>
      <c r="AI712" s="23">
        <v>0</v>
      </c>
      <c r="AJ712" s="23">
        <v>0</v>
      </c>
      <c r="AK712" s="23">
        <v>0</v>
      </c>
      <c r="AL712" s="23">
        <v>0</v>
      </c>
      <c r="AM712" s="23">
        <v>0</v>
      </c>
      <c r="AN712" s="23">
        <v>0</v>
      </c>
      <c r="AO712" s="23">
        <v>0</v>
      </c>
      <c r="AP712" s="23">
        <v>0</v>
      </c>
    </row>
    <row r="713" spans="1:42" ht="12" customHeight="1">
      <c r="A713" s="3" t="s">
        <v>797</v>
      </c>
      <c r="B713" s="3" t="s">
        <v>769</v>
      </c>
      <c r="C713" s="3" t="s">
        <v>773</v>
      </c>
      <c r="D713" s="23">
        <v>0</v>
      </c>
      <c r="E713" s="23">
        <v>0</v>
      </c>
      <c r="F713" s="23">
        <v>0</v>
      </c>
      <c r="G713" s="23">
        <v>0</v>
      </c>
      <c r="H713" s="23">
        <v>0</v>
      </c>
      <c r="I713" s="23">
        <v>0</v>
      </c>
      <c r="J713" s="23">
        <v>0</v>
      </c>
      <c r="K713" s="23">
        <v>0</v>
      </c>
      <c r="L713" s="23">
        <v>0</v>
      </c>
      <c r="M713" s="23">
        <v>0</v>
      </c>
      <c r="N713" s="23">
        <v>0</v>
      </c>
      <c r="O713" s="23">
        <v>0</v>
      </c>
      <c r="P713" s="23">
        <v>0</v>
      </c>
      <c r="Q713" s="23">
        <v>0</v>
      </c>
      <c r="R713" s="23">
        <v>0</v>
      </c>
      <c r="S713" s="23">
        <v>0</v>
      </c>
      <c r="T713" s="23">
        <v>0</v>
      </c>
      <c r="U713" s="23">
        <v>0</v>
      </c>
      <c r="V713" s="23">
        <v>0</v>
      </c>
      <c r="W713" s="23">
        <v>0</v>
      </c>
      <c r="X713" s="23">
        <v>0</v>
      </c>
      <c r="Y713" s="23">
        <v>0</v>
      </c>
      <c r="Z713" s="23">
        <v>0</v>
      </c>
      <c r="AA713" s="23">
        <v>0</v>
      </c>
      <c r="AB713" s="23">
        <v>0</v>
      </c>
      <c r="AC713" s="23">
        <v>0</v>
      </c>
      <c r="AD713" s="23">
        <v>0</v>
      </c>
      <c r="AE713" s="23">
        <v>0</v>
      </c>
      <c r="AF713" s="23">
        <v>0</v>
      </c>
      <c r="AG713" s="23">
        <v>0</v>
      </c>
      <c r="AH713" s="23">
        <v>0</v>
      </c>
      <c r="AI713" s="23">
        <v>0</v>
      </c>
      <c r="AJ713" s="23">
        <v>0</v>
      </c>
      <c r="AK713" s="23">
        <v>0</v>
      </c>
      <c r="AL713" s="23">
        <v>0</v>
      </c>
      <c r="AM713" s="23">
        <v>0</v>
      </c>
      <c r="AN713" s="23">
        <v>0</v>
      </c>
      <c r="AO713" s="23">
        <v>0</v>
      </c>
      <c r="AP713" s="23">
        <v>0</v>
      </c>
    </row>
    <row r="714" spans="1:42" ht="12" customHeight="1">
      <c r="A714" s="3" t="s">
        <v>797</v>
      </c>
      <c r="B714" s="3" t="s">
        <v>769</v>
      </c>
      <c r="C714" s="3" t="s">
        <v>772</v>
      </c>
      <c r="D714" s="23">
        <v>1</v>
      </c>
      <c r="E714" s="23">
        <v>0</v>
      </c>
      <c r="F714" s="23">
        <v>1</v>
      </c>
      <c r="G714" s="23">
        <v>0</v>
      </c>
      <c r="H714" s="23">
        <v>0</v>
      </c>
      <c r="I714" s="23">
        <v>0</v>
      </c>
      <c r="J714" s="23">
        <v>1</v>
      </c>
      <c r="K714" s="23">
        <v>1</v>
      </c>
      <c r="L714" s="23">
        <v>2</v>
      </c>
      <c r="M714" s="23">
        <v>0</v>
      </c>
      <c r="N714" s="23">
        <v>0</v>
      </c>
      <c r="O714" s="23">
        <v>0</v>
      </c>
      <c r="P714" s="23">
        <v>0</v>
      </c>
      <c r="Q714" s="23">
        <v>1</v>
      </c>
      <c r="R714" s="23">
        <v>1</v>
      </c>
      <c r="S714" s="23">
        <v>0</v>
      </c>
      <c r="T714" s="23">
        <v>0</v>
      </c>
      <c r="U714" s="23">
        <v>0</v>
      </c>
      <c r="V714" s="23">
        <v>0</v>
      </c>
      <c r="W714" s="23">
        <v>0</v>
      </c>
      <c r="X714" s="23">
        <v>0</v>
      </c>
      <c r="Y714" s="23">
        <v>0</v>
      </c>
      <c r="Z714" s="23">
        <v>0</v>
      </c>
      <c r="AA714" s="23">
        <v>0</v>
      </c>
      <c r="AB714" s="23">
        <v>0</v>
      </c>
      <c r="AC714" s="23">
        <v>0</v>
      </c>
      <c r="AD714" s="23">
        <v>0</v>
      </c>
      <c r="AE714" s="23">
        <v>0</v>
      </c>
      <c r="AF714" s="23">
        <v>0</v>
      </c>
      <c r="AG714" s="23">
        <v>0</v>
      </c>
      <c r="AH714" s="23">
        <v>0</v>
      </c>
      <c r="AI714" s="23">
        <v>0</v>
      </c>
      <c r="AJ714" s="23">
        <v>0</v>
      </c>
      <c r="AK714" s="23">
        <v>0</v>
      </c>
      <c r="AL714" s="23">
        <v>0</v>
      </c>
      <c r="AM714" s="23">
        <v>0</v>
      </c>
      <c r="AN714" s="23">
        <v>0</v>
      </c>
      <c r="AO714" s="23">
        <v>0</v>
      </c>
      <c r="AP714" s="23">
        <v>0</v>
      </c>
    </row>
    <row r="715" spans="1:42" ht="12" customHeight="1">
      <c r="A715" s="3" t="s">
        <v>797</v>
      </c>
      <c r="B715" s="3" t="s">
        <v>769</v>
      </c>
      <c r="C715" s="3" t="s">
        <v>774</v>
      </c>
      <c r="D715" s="23">
        <v>0</v>
      </c>
      <c r="E715" s="23">
        <v>0</v>
      </c>
      <c r="F715" s="23">
        <v>0</v>
      </c>
      <c r="G715" s="23">
        <v>0</v>
      </c>
      <c r="H715" s="23">
        <v>0</v>
      </c>
      <c r="I715" s="23">
        <v>0</v>
      </c>
      <c r="J715" s="23">
        <v>1</v>
      </c>
      <c r="K715" s="23">
        <v>0</v>
      </c>
      <c r="L715" s="23">
        <v>1</v>
      </c>
      <c r="M715" s="23">
        <v>0</v>
      </c>
      <c r="N715" s="23">
        <v>0</v>
      </c>
      <c r="O715" s="23">
        <v>0</v>
      </c>
      <c r="P715" s="23">
        <v>0</v>
      </c>
      <c r="Q715" s="23">
        <v>0</v>
      </c>
      <c r="R715" s="23">
        <v>0</v>
      </c>
      <c r="S715" s="23">
        <v>0</v>
      </c>
      <c r="T715" s="23">
        <v>0</v>
      </c>
      <c r="U715" s="23">
        <v>0</v>
      </c>
      <c r="V715" s="23">
        <v>0</v>
      </c>
      <c r="W715" s="23">
        <v>0</v>
      </c>
      <c r="X715" s="23">
        <v>0</v>
      </c>
      <c r="Y715" s="23">
        <v>0</v>
      </c>
      <c r="Z715" s="23">
        <v>0</v>
      </c>
      <c r="AA715" s="23">
        <v>0</v>
      </c>
      <c r="AB715" s="23">
        <v>0</v>
      </c>
      <c r="AC715" s="23">
        <v>0</v>
      </c>
      <c r="AD715" s="23">
        <v>0</v>
      </c>
      <c r="AE715" s="23">
        <v>0</v>
      </c>
      <c r="AF715" s="23">
        <v>0</v>
      </c>
      <c r="AG715" s="23">
        <v>0</v>
      </c>
      <c r="AH715" s="23">
        <v>0</v>
      </c>
      <c r="AI715" s="23">
        <v>0</v>
      </c>
      <c r="AJ715" s="23">
        <v>0</v>
      </c>
      <c r="AK715" s="23">
        <v>0</v>
      </c>
      <c r="AL715" s="23">
        <v>0</v>
      </c>
      <c r="AM715" s="23">
        <v>0</v>
      </c>
      <c r="AN715" s="23">
        <v>0</v>
      </c>
      <c r="AO715" s="23">
        <v>0</v>
      </c>
      <c r="AP715" s="23">
        <v>0</v>
      </c>
    </row>
    <row r="716" spans="1:42" ht="12" customHeight="1">
      <c r="A716" s="3" t="s">
        <v>797</v>
      </c>
      <c r="B716" s="3" t="s">
        <v>769</v>
      </c>
      <c r="C716" s="3" t="s">
        <v>775</v>
      </c>
      <c r="D716" s="23">
        <v>0</v>
      </c>
      <c r="E716" s="23">
        <v>0</v>
      </c>
      <c r="F716" s="23">
        <v>0</v>
      </c>
      <c r="G716" s="23">
        <v>0</v>
      </c>
      <c r="H716" s="23">
        <v>0</v>
      </c>
      <c r="I716" s="23">
        <v>0</v>
      </c>
      <c r="J716" s="23">
        <v>0</v>
      </c>
      <c r="K716" s="23">
        <v>1</v>
      </c>
      <c r="L716" s="23">
        <v>1</v>
      </c>
      <c r="M716" s="23">
        <v>0</v>
      </c>
      <c r="N716" s="23">
        <v>0</v>
      </c>
      <c r="O716" s="23">
        <v>0</v>
      </c>
      <c r="P716" s="23">
        <v>0</v>
      </c>
      <c r="Q716" s="23">
        <v>1</v>
      </c>
      <c r="R716" s="23">
        <v>1</v>
      </c>
      <c r="S716" s="23">
        <v>0</v>
      </c>
      <c r="T716" s="23">
        <v>0</v>
      </c>
      <c r="U716" s="23">
        <v>0</v>
      </c>
      <c r="V716" s="23">
        <v>0</v>
      </c>
      <c r="W716" s="23">
        <v>0</v>
      </c>
      <c r="X716" s="23">
        <v>0</v>
      </c>
      <c r="Y716" s="23">
        <v>0</v>
      </c>
      <c r="Z716" s="23">
        <v>0</v>
      </c>
      <c r="AA716" s="23">
        <v>0</v>
      </c>
      <c r="AB716" s="23">
        <v>0</v>
      </c>
      <c r="AC716" s="23">
        <v>0</v>
      </c>
      <c r="AD716" s="23">
        <v>0</v>
      </c>
      <c r="AE716" s="23">
        <v>0</v>
      </c>
      <c r="AF716" s="23">
        <v>0</v>
      </c>
      <c r="AG716" s="23">
        <v>0</v>
      </c>
      <c r="AH716" s="23">
        <v>0</v>
      </c>
      <c r="AI716" s="23">
        <v>0</v>
      </c>
      <c r="AJ716" s="23">
        <v>0</v>
      </c>
      <c r="AK716" s="23">
        <v>0</v>
      </c>
      <c r="AL716" s="23">
        <v>0</v>
      </c>
      <c r="AM716" s="23">
        <v>0</v>
      </c>
      <c r="AN716" s="23">
        <v>0</v>
      </c>
      <c r="AO716" s="23">
        <v>0</v>
      </c>
      <c r="AP716" s="23">
        <v>0</v>
      </c>
    </row>
    <row r="717" spans="1:42" ht="12" customHeight="1">
      <c r="A717" s="3" t="s">
        <v>797</v>
      </c>
      <c r="B717" s="3" t="s">
        <v>787</v>
      </c>
      <c r="C717" s="3" t="s">
        <v>791</v>
      </c>
      <c r="D717" s="23">
        <v>0</v>
      </c>
      <c r="E717" s="23">
        <v>0</v>
      </c>
      <c r="F717" s="23">
        <v>0</v>
      </c>
      <c r="G717" s="23">
        <v>0</v>
      </c>
      <c r="H717" s="23">
        <v>0</v>
      </c>
      <c r="I717" s="23">
        <v>0</v>
      </c>
      <c r="J717" s="23">
        <v>0</v>
      </c>
      <c r="K717" s="23">
        <v>0</v>
      </c>
      <c r="L717" s="23">
        <v>0</v>
      </c>
      <c r="M717" s="23">
        <v>0</v>
      </c>
      <c r="N717" s="23">
        <v>0</v>
      </c>
      <c r="O717" s="23">
        <v>0</v>
      </c>
      <c r="P717" s="23">
        <v>0</v>
      </c>
      <c r="Q717" s="23">
        <v>0</v>
      </c>
      <c r="R717" s="23">
        <v>0</v>
      </c>
      <c r="S717" s="23">
        <v>0</v>
      </c>
      <c r="T717" s="23">
        <v>0</v>
      </c>
      <c r="U717" s="23">
        <v>0</v>
      </c>
      <c r="V717" s="23">
        <v>0</v>
      </c>
      <c r="W717" s="23">
        <v>0</v>
      </c>
      <c r="X717" s="23">
        <v>0</v>
      </c>
      <c r="Y717" s="23">
        <v>0</v>
      </c>
      <c r="Z717" s="23">
        <v>0</v>
      </c>
      <c r="AA717" s="23">
        <v>0</v>
      </c>
      <c r="AB717" s="23">
        <v>0</v>
      </c>
      <c r="AC717" s="23">
        <v>0</v>
      </c>
      <c r="AD717" s="23">
        <v>0</v>
      </c>
      <c r="AE717" s="23">
        <v>0</v>
      </c>
      <c r="AF717" s="23">
        <v>0</v>
      </c>
      <c r="AG717" s="23">
        <v>0</v>
      </c>
      <c r="AH717" s="23">
        <v>0</v>
      </c>
      <c r="AI717" s="23">
        <v>0</v>
      </c>
      <c r="AJ717" s="23">
        <v>0</v>
      </c>
      <c r="AK717" s="23">
        <v>0</v>
      </c>
      <c r="AL717" s="23">
        <v>0</v>
      </c>
      <c r="AM717" s="23">
        <v>0</v>
      </c>
      <c r="AN717" s="23">
        <v>0</v>
      </c>
      <c r="AO717" s="23">
        <v>0</v>
      </c>
      <c r="AP717" s="23">
        <v>0</v>
      </c>
    </row>
    <row r="718" spans="1:42" ht="12" customHeight="1">
      <c r="A718" s="3" t="s">
        <v>797</v>
      </c>
      <c r="B718" s="3" t="s">
        <v>787</v>
      </c>
      <c r="C718" s="3" t="s">
        <v>839</v>
      </c>
      <c r="D718" s="23">
        <v>0</v>
      </c>
      <c r="E718" s="23">
        <v>0</v>
      </c>
      <c r="F718" s="23">
        <v>0</v>
      </c>
      <c r="G718" s="23">
        <v>0</v>
      </c>
      <c r="H718" s="23">
        <v>0</v>
      </c>
      <c r="I718" s="23">
        <v>0</v>
      </c>
      <c r="J718" s="23">
        <v>0</v>
      </c>
      <c r="K718" s="23">
        <v>0</v>
      </c>
      <c r="L718" s="23">
        <v>0</v>
      </c>
      <c r="M718" s="23">
        <v>0</v>
      </c>
      <c r="N718" s="23">
        <v>0</v>
      </c>
      <c r="O718" s="23">
        <v>0</v>
      </c>
      <c r="P718" s="23">
        <v>0</v>
      </c>
      <c r="Q718" s="23">
        <v>0</v>
      </c>
      <c r="R718" s="23">
        <v>0</v>
      </c>
      <c r="S718" s="23">
        <v>0</v>
      </c>
      <c r="T718" s="23">
        <v>0</v>
      </c>
      <c r="U718" s="23">
        <v>0</v>
      </c>
      <c r="V718" s="23">
        <v>0</v>
      </c>
      <c r="W718" s="23">
        <v>0</v>
      </c>
      <c r="X718" s="23">
        <v>0</v>
      </c>
      <c r="Y718" s="23">
        <v>0</v>
      </c>
      <c r="Z718" s="23">
        <v>0</v>
      </c>
      <c r="AA718" s="23">
        <v>0</v>
      </c>
      <c r="AB718" s="23">
        <v>0</v>
      </c>
      <c r="AC718" s="23">
        <v>0</v>
      </c>
      <c r="AD718" s="23">
        <v>0</v>
      </c>
      <c r="AE718" s="23">
        <v>0</v>
      </c>
      <c r="AF718" s="23">
        <v>0</v>
      </c>
      <c r="AG718" s="23">
        <v>0</v>
      </c>
      <c r="AH718" s="23">
        <v>0</v>
      </c>
      <c r="AI718" s="23">
        <v>0</v>
      </c>
      <c r="AJ718" s="23">
        <v>0</v>
      </c>
      <c r="AK718" s="23">
        <v>0</v>
      </c>
      <c r="AL718" s="23">
        <v>0</v>
      </c>
      <c r="AM718" s="23">
        <v>0</v>
      </c>
      <c r="AN718" s="23">
        <v>0</v>
      </c>
      <c r="AO718" s="23">
        <v>0</v>
      </c>
      <c r="AP718" s="23">
        <v>0</v>
      </c>
    </row>
    <row r="719" spans="1:42" ht="12" customHeight="1">
      <c r="A719" s="3" t="s">
        <v>797</v>
      </c>
      <c r="B719" s="3" t="s">
        <v>787</v>
      </c>
      <c r="C719" s="3" t="s">
        <v>789</v>
      </c>
      <c r="D719" s="23">
        <v>0</v>
      </c>
      <c r="E719" s="23">
        <v>0</v>
      </c>
      <c r="F719" s="23">
        <v>0</v>
      </c>
      <c r="G719" s="23">
        <v>0</v>
      </c>
      <c r="H719" s="23">
        <v>0</v>
      </c>
      <c r="I719" s="23">
        <v>0</v>
      </c>
      <c r="J719" s="23">
        <v>0</v>
      </c>
      <c r="K719" s="23">
        <v>0</v>
      </c>
      <c r="L719" s="23">
        <v>0</v>
      </c>
      <c r="M719" s="23">
        <v>0</v>
      </c>
      <c r="N719" s="23">
        <v>0</v>
      </c>
      <c r="O719" s="23">
        <v>0</v>
      </c>
      <c r="P719" s="23">
        <v>0</v>
      </c>
      <c r="Q719" s="23">
        <v>0</v>
      </c>
      <c r="R719" s="23">
        <v>0</v>
      </c>
      <c r="S719" s="23">
        <v>0</v>
      </c>
      <c r="T719" s="23">
        <v>0</v>
      </c>
      <c r="U719" s="23">
        <v>0</v>
      </c>
      <c r="V719" s="23">
        <v>0</v>
      </c>
      <c r="W719" s="23">
        <v>0</v>
      </c>
      <c r="X719" s="23">
        <v>0</v>
      </c>
      <c r="Y719" s="23">
        <v>0</v>
      </c>
      <c r="Z719" s="23">
        <v>0</v>
      </c>
      <c r="AA719" s="23">
        <v>0</v>
      </c>
      <c r="AB719" s="23">
        <v>0</v>
      </c>
      <c r="AC719" s="23">
        <v>0</v>
      </c>
      <c r="AD719" s="23">
        <v>0</v>
      </c>
      <c r="AE719" s="23">
        <v>0</v>
      </c>
      <c r="AF719" s="23">
        <v>0</v>
      </c>
      <c r="AG719" s="23">
        <v>0</v>
      </c>
      <c r="AH719" s="23">
        <v>0</v>
      </c>
      <c r="AI719" s="23">
        <v>0</v>
      </c>
      <c r="AJ719" s="23">
        <v>0</v>
      </c>
      <c r="AK719" s="23">
        <v>0</v>
      </c>
      <c r="AL719" s="23">
        <v>0</v>
      </c>
      <c r="AM719" s="23">
        <v>0</v>
      </c>
      <c r="AN719" s="23">
        <v>0</v>
      </c>
      <c r="AO719" s="23">
        <v>0</v>
      </c>
      <c r="AP719" s="23">
        <v>0</v>
      </c>
    </row>
    <row r="720" spans="1:42" ht="12" customHeight="1">
      <c r="A720" s="3" t="s">
        <v>797</v>
      </c>
      <c r="B720" s="3" t="s">
        <v>787</v>
      </c>
      <c r="C720" s="3" t="s">
        <v>793</v>
      </c>
      <c r="D720" s="23">
        <v>0</v>
      </c>
      <c r="E720" s="23">
        <v>0</v>
      </c>
      <c r="F720" s="23">
        <v>0</v>
      </c>
      <c r="G720" s="23">
        <v>0</v>
      </c>
      <c r="H720" s="23">
        <v>0</v>
      </c>
      <c r="I720" s="23">
        <v>0</v>
      </c>
      <c r="J720" s="23">
        <v>0</v>
      </c>
      <c r="K720" s="23">
        <v>0</v>
      </c>
      <c r="L720" s="23">
        <v>0</v>
      </c>
      <c r="M720" s="23">
        <v>0</v>
      </c>
      <c r="N720" s="23">
        <v>0</v>
      </c>
      <c r="O720" s="23">
        <v>0</v>
      </c>
      <c r="P720" s="23">
        <v>0</v>
      </c>
      <c r="Q720" s="23">
        <v>0</v>
      </c>
      <c r="R720" s="23">
        <v>0</v>
      </c>
      <c r="S720" s="23">
        <v>0</v>
      </c>
      <c r="T720" s="23">
        <v>0</v>
      </c>
      <c r="U720" s="23">
        <v>0</v>
      </c>
      <c r="V720" s="23">
        <v>0</v>
      </c>
      <c r="W720" s="23">
        <v>0</v>
      </c>
      <c r="X720" s="23">
        <v>0</v>
      </c>
      <c r="Y720" s="23">
        <v>0</v>
      </c>
      <c r="Z720" s="23">
        <v>0</v>
      </c>
      <c r="AA720" s="23">
        <v>0</v>
      </c>
      <c r="AB720" s="23">
        <v>0</v>
      </c>
      <c r="AC720" s="23">
        <v>0</v>
      </c>
      <c r="AD720" s="23">
        <v>0</v>
      </c>
      <c r="AE720" s="23">
        <v>0</v>
      </c>
      <c r="AF720" s="23">
        <v>0</v>
      </c>
      <c r="AG720" s="23">
        <v>0</v>
      </c>
      <c r="AH720" s="23">
        <v>0</v>
      </c>
      <c r="AI720" s="23">
        <v>0</v>
      </c>
      <c r="AJ720" s="23">
        <v>0</v>
      </c>
      <c r="AK720" s="23">
        <v>0</v>
      </c>
      <c r="AL720" s="23">
        <v>0</v>
      </c>
      <c r="AM720" s="23">
        <v>0</v>
      </c>
      <c r="AN720" s="23">
        <v>0</v>
      </c>
      <c r="AO720" s="23">
        <v>0</v>
      </c>
      <c r="AP720" s="23">
        <v>0</v>
      </c>
    </row>
    <row r="721" spans="1:42" ht="12" customHeight="1">
      <c r="A721" s="3" t="s">
        <v>797</v>
      </c>
      <c r="B721" s="3" t="s">
        <v>787</v>
      </c>
      <c r="C721" s="3" t="s">
        <v>763</v>
      </c>
      <c r="D721" s="23">
        <v>7</v>
      </c>
      <c r="E721" s="23">
        <v>9</v>
      </c>
      <c r="F721" s="23">
        <v>16</v>
      </c>
      <c r="G721" s="23">
        <v>0</v>
      </c>
      <c r="H721" s="23">
        <v>0</v>
      </c>
      <c r="I721" s="23">
        <v>0</v>
      </c>
      <c r="J721" s="23">
        <v>0</v>
      </c>
      <c r="K721" s="23">
        <v>0</v>
      </c>
      <c r="L721" s="23">
        <v>0</v>
      </c>
      <c r="M721" s="23">
        <v>0</v>
      </c>
      <c r="N721" s="23">
        <v>0</v>
      </c>
      <c r="O721" s="23">
        <v>0</v>
      </c>
      <c r="P721" s="23">
        <v>0</v>
      </c>
      <c r="Q721" s="23">
        <v>0</v>
      </c>
      <c r="R721" s="23">
        <v>0</v>
      </c>
      <c r="S721" s="23">
        <v>0</v>
      </c>
      <c r="T721" s="23">
        <v>1</v>
      </c>
      <c r="U721" s="23">
        <v>1</v>
      </c>
      <c r="V721" s="23">
        <v>0</v>
      </c>
      <c r="W721" s="23">
        <v>0</v>
      </c>
      <c r="X721" s="23">
        <v>0</v>
      </c>
      <c r="Y721" s="23">
        <v>0</v>
      </c>
      <c r="Z721" s="23">
        <v>0</v>
      </c>
      <c r="AA721" s="23">
        <v>0</v>
      </c>
      <c r="AB721" s="23">
        <v>0</v>
      </c>
      <c r="AC721" s="23">
        <v>0</v>
      </c>
      <c r="AD721" s="23">
        <v>0</v>
      </c>
      <c r="AE721" s="23">
        <v>0</v>
      </c>
      <c r="AF721" s="23">
        <v>0</v>
      </c>
      <c r="AG721" s="23">
        <v>0</v>
      </c>
      <c r="AH721" s="23">
        <v>0</v>
      </c>
      <c r="AI721" s="23">
        <v>0</v>
      </c>
      <c r="AJ721" s="23">
        <v>0</v>
      </c>
      <c r="AK721" s="23">
        <v>0</v>
      </c>
      <c r="AL721" s="23">
        <v>0</v>
      </c>
      <c r="AM721" s="23">
        <v>0</v>
      </c>
      <c r="AN721" s="23">
        <v>0</v>
      </c>
      <c r="AO721" s="23">
        <v>0</v>
      </c>
      <c r="AP721" s="23">
        <v>0</v>
      </c>
    </row>
    <row r="722" spans="1:42" ht="12" customHeight="1">
      <c r="A722" s="3" t="s">
        <v>797</v>
      </c>
      <c r="B722" s="3" t="s">
        <v>787</v>
      </c>
      <c r="C722" s="3" t="s">
        <v>786</v>
      </c>
      <c r="D722" s="23">
        <v>0</v>
      </c>
      <c r="E722" s="23">
        <v>0</v>
      </c>
      <c r="F722" s="23">
        <v>0</v>
      </c>
      <c r="G722" s="23">
        <v>0</v>
      </c>
      <c r="H722" s="23">
        <v>0</v>
      </c>
      <c r="I722" s="23">
        <v>0</v>
      </c>
      <c r="J722" s="23">
        <v>0</v>
      </c>
      <c r="K722" s="23">
        <v>0</v>
      </c>
      <c r="L722" s="23">
        <v>0</v>
      </c>
      <c r="M722" s="23">
        <v>0</v>
      </c>
      <c r="N722" s="23">
        <v>0</v>
      </c>
      <c r="O722" s="23">
        <v>0</v>
      </c>
      <c r="P722" s="23">
        <v>1</v>
      </c>
      <c r="Q722" s="23">
        <v>0</v>
      </c>
      <c r="R722" s="23">
        <v>1</v>
      </c>
      <c r="S722" s="23">
        <v>0</v>
      </c>
      <c r="T722" s="23">
        <v>0</v>
      </c>
      <c r="U722" s="23">
        <v>0</v>
      </c>
      <c r="V722" s="23">
        <v>0</v>
      </c>
      <c r="W722" s="23">
        <v>0</v>
      </c>
      <c r="X722" s="23">
        <v>0</v>
      </c>
      <c r="Y722" s="23">
        <v>0</v>
      </c>
      <c r="Z722" s="23">
        <v>0</v>
      </c>
      <c r="AA722" s="23">
        <v>0</v>
      </c>
      <c r="AB722" s="23">
        <v>0</v>
      </c>
      <c r="AC722" s="23">
        <v>0</v>
      </c>
      <c r="AD722" s="23">
        <v>0</v>
      </c>
      <c r="AE722" s="23">
        <v>0</v>
      </c>
      <c r="AF722" s="23">
        <v>0</v>
      </c>
      <c r="AG722" s="23">
        <v>0</v>
      </c>
      <c r="AH722" s="23">
        <v>0</v>
      </c>
      <c r="AI722" s="23">
        <v>0</v>
      </c>
      <c r="AJ722" s="23">
        <v>0</v>
      </c>
      <c r="AK722" s="23">
        <v>0</v>
      </c>
      <c r="AL722" s="23">
        <v>0</v>
      </c>
      <c r="AM722" s="23">
        <v>0</v>
      </c>
      <c r="AN722" s="23">
        <v>0</v>
      </c>
      <c r="AO722" s="23">
        <v>0</v>
      </c>
      <c r="AP722" s="23">
        <v>0</v>
      </c>
    </row>
    <row r="723" spans="1:42" ht="12" customHeight="1">
      <c r="A723" s="3" t="s">
        <v>797</v>
      </c>
      <c r="B723" s="3" t="s">
        <v>787</v>
      </c>
      <c r="C723" s="3" t="s">
        <v>792</v>
      </c>
      <c r="D723" s="23">
        <v>0</v>
      </c>
      <c r="E723" s="23">
        <v>0</v>
      </c>
      <c r="F723" s="23">
        <v>0</v>
      </c>
      <c r="G723" s="23">
        <v>0</v>
      </c>
      <c r="H723" s="23">
        <v>0</v>
      </c>
      <c r="I723" s="23">
        <v>0</v>
      </c>
      <c r="J723" s="23">
        <v>0</v>
      </c>
      <c r="K723" s="23">
        <v>0</v>
      </c>
      <c r="L723" s="23">
        <v>0</v>
      </c>
      <c r="M723" s="23">
        <v>0</v>
      </c>
      <c r="N723" s="23">
        <v>0</v>
      </c>
      <c r="O723" s="23">
        <v>0</v>
      </c>
      <c r="P723" s="23">
        <v>0</v>
      </c>
      <c r="Q723" s="23">
        <v>0</v>
      </c>
      <c r="R723" s="23">
        <v>0</v>
      </c>
      <c r="S723" s="23">
        <v>0</v>
      </c>
      <c r="T723" s="23">
        <v>0</v>
      </c>
      <c r="U723" s="23">
        <v>0</v>
      </c>
      <c r="V723" s="23">
        <v>0</v>
      </c>
      <c r="W723" s="23">
        <v>0</v>
      </c>
      <c r="X723" s="23">
        <v>0</v>
      </c>
      <c r="Y723" s="23">
        <v>0</v>
      </c>
      <c r="Z723" s="23">
        <v>0</v>
      </c>
      <c r="AA723" s="23">
        <v>0</v>
      </c>
      <c r="AB723" s="23">
        <v>0</v>
      </c>
      <c r="AC723" s="23">
        <v>0</v>
      </c>
      <c r="AD723" s="23">
        <v>0</v>
      </c>
      <c r="AE723" s="23">
        <v>0</v>
      </c>
      <c r="AF723" s="23">
        <v>0</v>
      </c>
      <c r="AG723" s="23">
        <v>0</v>
      </c>
      <c r="AH723" s="23">
        <v>0</v>
      </c>
      <c r="AI723" s="23">
        <v>0</v>
      </c>
      <c r="AJ723" s="23">
        <v>0</v>
      </c>
      <c r="AK723" s="23">
        <v>0</v>
      </c>
      <c r="AL723" s="23">
        <v>0</v>
      </c>
      <c r="AM723" s="23">
        <v>0</v>
      </c>
      <c r="AN723" s="23">
        <v>0</v>
      </c>
      <c r="AO723" s="23">
        <v>0</v>
      </c>
      <c r="AP723" s="23">
        <v>0</v>
      </c>
    </row>
    <row r="724" spans="1:42" ht="12" customHeight="1">
      <c r="A724" s="3" t="s">
        <v>797</v>
      </c>
      <c r="B724" s="3" t="s">
        <v>787</v>
      </c>
      <c r="C724" s="3" t="s">
        <v>790</v>
      </c>
      <c r="D724" s="23">
        <v>1</v>
      </c>
      <c r="E724" s="23">
        <v>0</v>
      </c>
      <c r="F724" s="23">
        <v>1</v>
      </c>
      <c r="G724" s="23">
        <v>0</v>
      </c>
      <c r="H724" s="23">
        <v>0</v>
      </c>
      <c r="I724" s="23">
        <v>0</v>
      </c>
      <c r="J724" s="23">
        <v>0</v>
      </c>
      <c r="K724" s="23">
        <v>0</v>
      </c>
      <c r="L724" s="23">
        <v>0</v>
      </c>
      <c r="M724" s="23">
        <v>0</v>
      </c>
      <c r="N724" s="23">
        <v>0</v>
      </c>
      <c r="O724" s="23">
        <v>0</v>
      </c>
      <c r="P724" s="23">
        <v>0</v>
      </c>
      <c r="Q724" s="23">
        <v>0</v>
      </c>
      <c r="R724" s="23">
        <v>0</v>
      </c>
      <c r="S724" s="23">
        <v>0</v>
      </c>
      <c r="T724" s="23">
        <v>0</v>
      </c>
      <c r="U724" s="23">
        <v>0</v>
      </c>
      <c r="V724" s="23">
        <v>0</v>
      </c>
      <c r="W724" s="23">
        <v>0</v>
      </c>
      <c r="X724" s="23">
        <v>0</v>
      </c>
      <c r="Y724" s="23">
        <v>0</v>
      </c>
      <c r="Z724" s="23">
        <v>0</v>
      </c>
      <c r="AA724" s="23">
        <v>0</v>
      </c>
      <c r="AB724" s="23">
        <v>0</v>
      </c>
      <c r="AC724" s="23">
        <v>0</v>
      </c>
      <c r="AD724" s="23">
        <v>0</v>
      </c>
      <c r="AE724" s="23">
        <v>0</v>
      </c>
      <c r="AF724" s="23">
        <v>0</v>
      </c>
      <c r="AG724" s="23">
        <v>0</v>
      </c>
      <c r="AH724" s="23">
        <v>0</v>
      </c>
      <c r="AI724" s="23">
        <v>0</v>
      </c>
      <c r="AJ724" s="23">
        <v>0</v>
      </c>
      <c r="AK724" s="23">
        <v>0</v>
      </c>
      <c r="AL724" s="23">
        <v>0</v>
      </c>
      <c r="AM724" s="23">
        <v>0</v>
      </c>
      <c r="AN724" s="23">
        <v>0</v>
      </c>
      <c r="AO724" s="23">
        <v>0</v>
      </c>
      <c r="AP724" s="23">
        <v>0</v>
      </c>
    </row>
    <row r="725" spans="1:42" ht="12" customHeight="1">
      <c r="A725" s="3" t="s">
        <v>797</v>
      </c>
      <c r="B725" s="3" t="s">
        <v>787</v>
      </c>
      <c r="C725" s="3" t="s">
        <v>788</v>
      </c>
      <c r="D725" s="23">
        <v>0</v>
      </c>
      <c r="E725" s="23">
        <v>1</v>
      </c>
      <c r="F725" s="23">
        <v>1</v>
      </c>
      <c r="G725" s="23">
        <v>0</v>
      </c>
      <c r="H725" s="23">
        <v>0</v>
      </c>
      <c r="I725" s="23">
        <v>0</v>
      </c>
      <c r="J725" s="23">
        <v>0</v>
      </c>
      <c r="K725" s="23">
        <v>0</v>
      </c>
      <c r="L725" s="23">
        <v>0</v>
      </c>
      <c r="M725" s="23">
        <v>0</v>
      </c>
      <c r="N725" s="23">
        <v>0</v>
      </c>
      <c r="O725" s="23">
        <v>0</v>
      </c>
      <c r="P725" s="23">
        <v>1</v>
      </c>
      <c r="Q725" s="23">
        <v>0</v>
      </c>
      <c r="R725" s="23">
        <v>1</v>
      </c>
      <c r="S725" s="23">
        <v>0</v>
      </c>
      <c r="T725" s="23">
        <v>0</v>
      </c>
      <c r="U725" s="23">
        <v>0</v>
      </c>
      <c r="V725" s="23">
        <v>0</v>
      </c>
      <c r="W725" s="23">
        <v>0</v>
      </c>
      <c r="X725" s="23">
        <v>0</v>
      </c>
      <c r="Y725" s="23">
        <v>0</v>
      </c>
      <c r="Z725" s="23">
        <v>0</v>
      </c>
      <c r="AA725" s="23">
        <v>0</v>
      </c>
      <c r="AB725" s="23">
        <v>0</v>
      </c>
      <c r="AC725" s="23">
        <v>0</v>
      </c>
      <c r="AD725" s="23">
        <v>0</v>
      </c>
      <c r="AE725" s="23">
        <v>0</v>
      </c>
      <c r="AF725" s="23">
        <v>0</v>
      </c>
      <c r="AG725" s="23">
        <v>0</v>
      </c>
      <c r="AH725" s="23">
        <v>0</v>
      </c>
      <c r="AI725" s="23">
        <v>0</v>
      </c>
      <c r="AJ725" s="23">
        <v>0</v>
      </c>
      <c r="AK725" s="23">
        <v>0</v>
      </c>
      <c r="AL725" s="23">
        <v>0</v>
      </c>
      <c r="AM725" s="23">
        <v>0</v>
      </c>
      <c r="AN725" s="23">
        <v>0</v>
      </c>
      <c r="AO725" s="23">
        <v>0</v>
      </c>
      <c r="AP725" s="23">
        <v>0</v>
      </c>
    </row>
    <row r="726" spans="1:42" ht="12" customHeight="1">
      <c r="A726" s="3" t="s">
        <v>797</v>
      </c>
      <c r="B726" s="3" t="s">
        <v>738</v>
      </c>
      <c r="C726" s="3" t="s">
        <v>838</v>
      </c>
      <c r="D726" s="23">
        <v>0</v>
      </c>
      <c r="E726" s="23">
        <v>0</v>
      </c>
      <c r="F726" s="23">
        <v>0</v>
      </c>
      <c r="G726" s="23">
        <v>0</v>
      </c>
      <c r="H726" s="23">
        <v>0</v>
      </c>
      <c r="I726" s="23">
        <v>0</v>
      </c>
      <c r="J726" s="23">
        <v>0</v>
      </c>
      <c r="K726" s="23">
        <v>0</v>
      </c>
      <c r="L726" s="23">
        <v>0</v>
      </c>
      <c r="M726" s="23">
        <v>0</v>
      </c>
      <c r="N726" s="23">
        <v>0</v>
      </c>
      <c r="O726" s="23">
        <v>0</v>
      </c>
      <c r="P726" s="23">
        <v>0</v>
      </c>
      <c r="Q726" s="23">
        <v>0</v>
      </c>
      <c r="R726" s="23">
        <v>0</v>
      </c>
      <c r="S726" s="23">
        <v>0</v>
      </c>
      <c r="T726" s="23">
        <v>0</v>
      </c>
      <c r="U726" s="23">
        <v>0</v>
      </c>
      <c r="V726" s="23">
        <v>0</v>
      </c>
      <c r="W726" s="23">
        <v>0</v>
      </c>
      <c r="X726" s="23">
        <v>0</v>
      </c>
      <c r="Y726" s="23">
        <v>0</v>
      </c>
      <c r="Z726" s="23">
        <v>0</v>
      </c>
      <c r="AA726" s="23">
        <v>0</v>
      </c>
      <c r="AB726" s="23">
        <v>0</v>
      </c>
      <c r="AC726" s="23">
        <v>0</v>
      </c>
      <c r="AD726" s="23">
        <v>0</v>
      </c>
      <c r="AE726" s="23">
        <v>0</v>
      </c>
      <c r="AF726" s="23">
        <v>0</v>
      </c>
      <c r="AG726" s="23">
        <v>0</v>
      </c>
      <c r="AH726" s="23">
        <v>0</v>
      </c>
      <c r="AI726" s="23">
        <v>0</v>
      </c>
      <c r="AJ726" s="23">
        <v>0</v>
      </c>
      <c r="AK726" s="23">
        <v>0</v>
      </c>
      <c r="AL726" s="23">
        <v>0</v>
      </c>
      <c r="AM726" s="23">
        <v>0</v>
      </c>
      <c r="AN726" s="23">
        <v>0</v>
      </c>
      <c r="AO726" s="23">
        <v>0</v>
      </c>
      <c r="AP726" s="23">
        <v>0</v>
      </c>
    </row>
    <row r="727" spans="1:42" ht="12" customHeight="1">
      <c r="A727" s="3" t="s">
        <v>797</v>
      </c>
      <c r="B727" s="3" t="s">
        <v>738</v>
      </c>
      <c r="C727" s="3" t="s">
        <v>740</v>
      </c>
      <c r="D727" s="23">
        <v>1</v>
      </c>
      <c r="E727" s="23">
        <v>1</v>
      </c>
      <c r="F727" s="23">
        <v>2</v>
      </c>
      <c r="G727" s="23">
        <v>0</v>
      </c>
      <c r="H727" s="23">
        <v>0</v>
      </c>
      <c r="I727" s="23">
        <v>0</v>
      </c>
      <c r="J727" s="23">
        <v>0</v>
      </c>
      <c r="K727" s="23">
        <v>0</v>
      </c>
      <c r="L727" s="23">
        <v>0</v>
      </c>
      <c r="M727" s="23">
        <v>0</v>
      </c>
      <c r="N727" s="23">
        <v>0</v>
      </c>
      <c r="O727" s="23">
        <v>0</v>
      </c>
      <c r="P727" s="23">
        <v>0</v>
      </c>
      <c r="Q727" s="23">
        <v>0</v>
      </c>
      <c r="R727" s="23">
        <v>0</v>
      </c>
      <c r="S727" s="23">
        <v>0</v>
      </c>
      <c r="T727" s="23">
        <v>0</v>
      </c>
      <c r="U727" s="23">
        <v>0</v>
      </c>
      <c r="V727" s="23">
        <v>0</v>
      </c>
      <c r="W727" s="23">
        <v>1</v>
      </c>
      <c r="X727" s="23">
        <v>1</v>
      </c>
      <c r="Y727" s="23">
        <v>0</v>
      </c>
      <c r="Z727" s="23">
        <v>0</v>
      </c>
      <c r="AA727" s="23">
        <v>0</v>
      </c>
      <c r="AB727" s="23">
        <v>0</v>
      </c>
      <c r="AC727" s="23">
        <v>0</v>
      </c>
      <c r="AD727" s="23">
        <v>0</v>
      </c>
      <c r="AE727" s="23">
        <v>0</v>
      </c>
      <c r="AF727" s="23">
        <v>0</v>
      </c>
      <c r="AG727" s="23">
        <v>0</v>
      </c>
      <c r="AH727" s="23">
        <v>0</v>
      </c>
      <c r="AI727" s="23">
        <v>0</v>
      </c>
      <c r="AJ727" s="23">
        <v>0</v>
      </c>
      <c r="AK727" s="23">
        <v>0</v>
      </c>
      <c r="AL727" s="23">
        <v>0</v>
      </c>
      <c r="AM727" s="23">
        <v>0</v>
      </c>
      <c r="AN727" s="23">
        <v>0</v>
      </c>
      <c r="AO727" s="23">
        <v>0</v>
      </c>
      <c r="AP727" s="23">
        <v>0</v>
      </c>
    </row>
    <row r="728" spans="1:42" ht="12" customHeight="1">
      <c r="A728" s="3" t="s">
        <v>797</v>
      </c>
      <c r="B728" s="3" t="s">
        <v>738</v>
      </c>
      <c r="C728" s="3" t="s">
        <v>742</v>
      </c>
      <c r="D728" s="23">
        <v>2</v>
      </c>
      <c r="E728" s="23">
        <v>0</v>
      </c>
      <c r="F728" s="23">
        <v>2</v>
      </c>
      <c r="G728" s="23">
        <v>0</v>
      </c>
      <c r="H728" s="23">
        <v>0</v>
      </c>
      <c r="I728" s="23">
        <v>0</v>
      </c>
      <c r="J728" s="23">
        <v>0</v>
      </c>
      <c r="K728" s="23">
        <v>1</v>
      </c>
      <c r="L728" s="23">
        <v>1</v>
      </c>
      <c r="M728" s="23">
        <v>0</v>
      </c>
      <c r="N728" s="23">
        <v>0</v>
      </c>
      <c r="O728" s="23">
        <v>0</v>
      </c>
      <c r="P728" s="23">
        <v>0</v>
      </c>
      <c r="Q728" s="23">
        <v>0</v>
      </c>
      <c r="R728" s="23">
        <v>0</v>
      </c>
      <c r="S728" s="23">
        <v>0</v>
      </c>
      <c r="T728" s="23">
        <v>0</v>
      </c>
      <c r="U728" s="23">
        <v>0</v>
      </c>
      <c r="V728" s="23">
        <v>0</v>
      </c>
      <c r="W728" s="23">
        <v>0</v>
      </c>
      <c r="X728" s="23">
        <v>0</v>
      </c>
      <c r="Y728" s="23">
        <v>0</v>
      </c>
      <c r="Z728" s="23">
        <v>0</v>
      </c>
      <c r="AA728" s="23">
        <v>0</v>
      </c>
      <c r="AB728" s="23">
        <v>0</v>
      </c>
      <c r="AC728" s="23">
        <v>0</v>
      </c>
      <c r="AD728" s="23">
        <v>0</v>
      </c>
      <c r="AE728" s="23">
        <v>0</v>
      </c>
      <c r="AF728" s="23">
        <v>0</v>
      </c>
      <c r="AG728" s="23">
        <v>0</v>
      </c>
      <c r="AH728" s="23">
        <v>0</v>
      </c>
      <c r="AI728" s="23">
        <v>0</v>
      </c>
      <c r="AJ728" s="23">
        <v>0</v>
      </c>
      <c r="AK728" s="23">
        <v>0</v>
      </c>
      <c r="AL728" s="23">
        <v>0</v>
      </c>
      <c r="AM728" s="23">
        <v>0</v>
      </c>
      <c r="AN728" s="23">
        <v>0</v>
      </c>
      <c r="AO728" s="23">
        <v>0</v>
      </c>
      <c r="AP728" s="23">
        <v>0</v>
      </c>
    </row>
    <row r="729" spans="1:42" ht="12" customHeight="1">
      <c r="A729" s="3" t="s">
        <v>797</v>
      </c>
      <c r="B729" s="3" t="s">
        <v>738</v>
      </c>
      <c r="C729" s="3" t="s">
        <v>745</v>
      </c>
      <c r="D729" s="23">
        <v>0</v>
      </c>
      <c r="E729" s="23">
        <v>0</v>
      </c>
      <c r="F729" s="23">
        <v>0</v>
      </c>
      <c r="G729" s="23">
        <v>0</v>
      </c>
      <c r="H729" s="23">
        <v>0</v>
      </c>
      <c r="I729" s="23">
        <v>0</v>
      </c>
      <c r="J729" s="23">
        <v>0</v>
      </c>
      <c r="K729" s="23">
        <v>0</v>
      </c>
      <c r="L729" s="23">
        <v>0</v>
      </c>
      <c r="M729" s="23">
        <v>1</v>
      </c>
      <c r="N729" s="23">
        <v>1</v>
      </c>
      <c r="O729" s="23">
        <v>2</v>
      </c>
      <c r="P729" s="23">
        <v>0</v>
      </c>
      <c r="Q729" s="23">
        <v>0</v>
      </c>
      <c r="R729" s="23">
        <v>0</v>
      </c>
      <c r="S729" s="23">
        <v>0</v>
      </c>
      <c r="T729" s="23">
        <v>0</v>
      </c>
      <c r="U729" s="23">
        <v>0</v>
      </c>
      <c r="V729" s="23">
        <v>0</v>
      </c>
      <c r="W729" s="23">
        <v>0</v>
      </c>
      <c r="X729" s="23">
        <v>0</v>
      </c>
      <c r="Y729" s="23">
        <v>0</v>
      </c>
      <c r="Z729" s="23">
        <v>0</v>
      </c>
      <c r="AA729" s="23">
        <v>0</v>
      </c>
      <c r="AB729" s="23">
        <v>0</v>
      </c>
      <c r="AC729" s="23">
        <v>0</v>
      </c>
      <c r="AD729" s="23">
        <v>0</v>
      </c>
      <c r="AE729" s="23">
        <v>0</v>
      </c>
      <c r="AF729" s="23">
        <v>0</v>
      </c>
      <c r="AG729" s="23">
        <v>0</v>
      </c>
      <c r="AH729" s="23">
        <v>0</v>
      </c>
      <c r="AI729" s="23">
        <v>0</v>
      </c>
      <c r="AJ729" s="23">
        <v>0</v>
      </c>
      <c r="AK729" s="23">
        <v>0</v>
      </c>
      <c r="AL729" s="23">
        <v>0</v>
      </c>
      <c r="AM729" s="23">
        <v>0</v>
      </c>
      <c r="AN729" s="23">
        <v>0</v>
      </c>
      <c r="AO729" s="23">
        <v>0</v>
      </c>
      <c r="AP729" s="23">
        <v>0</v>
      </c>
    </row>
    <row r="730" spans="1:42" ht="12" customHeight="1">
      <c r="A730" s="3" t="s">
        <v>797</v>
      </c>
      <c r="B730" s="3" t="s">
        <v>738</v>
      </c>
      <c r="C730" s="3" t="s">
        <v>744</v>
      </c>
      <c r="D730" s="23">
        <v>0</v>
      </c>
      <c r="E730" s="23">
        <v>1</v>
      </c>
      <c r="F730" s="23">
        <v>1</v>
      </c>
      <c r="G730" s="23">
        <v>0</v>
      </c>
      <c r="H730" s="23">
        <v>1</v>
      </c>
      <c r="I730" s="23">
        <v>1</v>
      </c>
      <c r="J730" s="23">
        <v>0</v>
      </c>
      <c r="K730" s="23">
        <v>0</v>
      </c>
      <c r="L730" s="23">
        <v>0</v>
      </c>
      <c r="M730" s="23">
        <v>0</v>
      </c>
      <c r="N730" s="23">
        <v>0</v>
      </c>
      <c r="O730" s="23">
        <v>0</v>
      </c>
      <c r="P730" s="23">
        <v>0</v>
      </c>
      <c r="Q730" s="23">
        <v>0</v>
      </c>
      <c r="R730" s="23">
        <v>0</v>
      </c>
      <c r="S730" s="23">
        <v>0</v>
      </c>
      <c r="T730" s="23">
        <v>0</v>
      </c>
      <c r="U730" s="23">
        <v>0</v>
      </c>
      <c r="V730" s="23">
        <v>0</v>
      </c>
      <c r="W730" s="23">
        <v>0</v>
      </c>
      <c r="X730" s="23">
        <v>0</v>
      </c>
      <c r="Y730" s="23">
        <v>0</v>
      </c>
      <c r="Z730" s="23">
        <v>0</v>
      </c>
      <c r="AA730" s="23">
        <v>0</v>
      </c>
      <c r="AB730" s="23">
        <v>0</v>
      </c>
      <c r="AC730" s="23">
        <v>0</v>
      </c>
      <c r="AD730" s="23">
        <v>0</v>
      </c>
      <c r="AE730" s="23">
        <v>0</v>
      </c>
      <c r="AF730" s="23">
        <v>0</v>
      </c>
      <c r="AG730" s="23">
        <v>0</v>
      </c>
      <c r="AH730" s="23">
        <v>0</v>
      </c>
      <c r="AI730" s="23">
        <v>0</v>
      </c>
      <c r="AJ730" s="23">
        <v>0</v>
      </c>
      <c r="AK730" s="23">
        <v>0</v>
      </c>
      <c r="AL730" s="23">
        <v>0</v>
      </c>
      <c r="AM730" s="23">
        <v>0</v>
      </c>
      <c r="AN730" s="23">
        <v>0</v>
      </c>
      <c r="AO730" s="23">
        <v>0</v>
      </c>
      <c r="AP730" s="23">
        <v>0</v>
      </c>
    </row>
    <row r="731" spans="1:42" ht="12" customHeight="1">
      <c r="A731" s="3" t="s">
        <v>797</v>
      </c>
      <c r="B731" s="3" t="s">
        <v>738</v>
      </c>
      <c r="C731" s="3" t="s">
        <v>741</v>
      </c>
      <c r="D731" s="23">
        <v>0</v>
      </c>
      <c r="E731" s="23">
        <v>1</v>
      </c>
      <c r="F731" s="23">
        <v>1</v>
      </c>
      <c r="G731" s="23">
        <v>0</v>
      </c>
      <c r="H731" s="23">
        <v>1</v>
      </c>
      <c r="I731" s="23">
        <v>1</v>
      </c>
      <c r="J731" s="23">
        <v>2</v>
      </c>
      <c r="K731" s="23">
        <v>0</v>
      </c>
      <c r="L731" s="23">
        <v>2</v>
      </c>
      <c r="M731" s="23">
        <v>0</v>
      </c>
      <c r="N731" s="23">
        <v>0</v>
      </c>
      <c r="O731" s="23">
        <v>0</v>
      </c>
      <c r="P731" s="23">
        <v>0</v>
      </c>
      <c r="Q731" s="23">
        <v>0</v>
      </c>
      <c r="R731" s="23">
        <v>0</v>
      </c>
      <c r="S731" s="23">
        <v>0</v>
      </c>
      <c r="T731" s="23">
        <v>0</v>
      </c>
      <c r="U731" s="23">
        <v>0</v>
      </c>
      <c r="V731" s="23">
        <v>0</v>
      </c>
      <c r="W731" s="23">
        <v>0</v>
      </c>
      <c r="X731" s="23">
        <v>0</v>
      </c>
      <c r="Y731" s="23">
        <v>0</v>
      </c>
      <c r="Z731" s="23">
        <v>0</v>
      </c>
      <c r="AA731" s="23">
        <v>0</v>
      </c>
      <c r="AB731" s="23">
        <v>0</v>
      </c>
      <c r="AC731" s="23">
        <v>0</v>
      </c>
      <c r="AD731" s="23">
        <v>0</v>
      </c>
      <c r="AE731" s="23">
        <v>0</v>
      </c>
      <c r="AF731" s="23">
        <v>0</v>
      </c>
      <c r="AG731" s="23">
        <v>0</v>
      </c>
      <c r="AH731" s="23">
        <v>0</v>
      </c>
      <c r="AI731" s="23">
        <v>1</v>
      </c>
      <c r="AJ731" s="23">
        <v>1</v>
      </c>
      <c r="AK731" s="23">
        <v>0</v>
      </c>
      <c r="AL731" s="23">
        <v>0</v>
      </c>
      <c r="AM731" s="23">
        <v>0</v>
      </c>
      <c r="AN731" s="23">
        <v>0</v>
      </c>
      <c r="AO731" s="23">
        <v>0</v>
      </c>
      <c r="AP731" s="23">
        <v>0</v>
      </c>
    </row>
    <row r="732" spans="1:42" ht="12" customHeight="1">
      <c r="A732" s="3" t="s">
        <v>797</v>
      </c>
      <c r="B732" s="3" t="s">
        <v>738</v>
      </c>
      <c r="C732" s="3" t="s">
        <v>746</v>
      </c>
      <c r="D732" s="23">
        <v>0</v>
      </c>
      <c r="E732" s="23">
        <v>0</v>
      </c>
      <c r="F732" s="23">
        <v>0</v>
      </c>
      <c r="G732" s="23">
        <v>0</v>
      </c>
      <c r="H732" s="23">
        <v>0</v>
      </c>
      <c r="I732" s="23">
        <v>0</v>
      </c>
      <c r="J732" s="23">
        <v>0</v>
      </c>
      <c r="K732" s="23">
        <v>0</v>
      </c>
      <c r="L732" s="23">
        <v>0</v>
      </c>
      <c r="M732" s="23">
        <v>0</v>
      </c>
      <c r="N732" s="23">
        <v>0</v>
      </c>
      <c r="O732" s="23">
        <v>0</v>
      </c>
      <c r="P732" s="23">
        <v>0</v>
      </c>
      <c r="Q732" s="23">
        <v>0</v>
      </c>
      <c r="R732" s="23">
        <v>0</v>
      </c>
      <c r="S732" s="23">
        <v>0</v>
      </c>
      <c r="T732" s="23">
        <v>0</v>
      </c>
      <c r="U732" s="23">
        <v>0</v>
      </c>
      <c r="V732" s="23">
        <v>0</v>
      </c>
      <c r="W732" s="23">
        <v>0</v>
      </c>
      <c r="X732" s="23">
        <v>0</v>
      </c>
      <c r="Y732" s="23">
        <v>0</v>
      </c>
      <c r="Z732" s="23">
        <v>0</v>
      </c>
      <c r="AA732" s="23">
        <v>0</v>
      </c>
      <c r="AB732" s="23">
        <v>0</v>
      </c>
      <c r="AC732" s="23">
        <v>0</v>
      </c>
      <c r="AD732" s="23">
        <v>0</v>
      </c>
      <c r="AE732" s="23">
        <v>0</v>
      </c>
      <c r="AF732" s="23">
        <v>0</v>
      </c>
      <c r="AG732" s="23">
        <v>0</v>
      </c>
      <c r="AH732" s="23">
        <v>0</v>
      </c>
      <c r="AI732" s="23">
        <v>0</v>
      </c>
      <c r="AJ732" s="23">
        <v>0</v>
      </c>
      <c r="AK732" s="23">
        <v>0</v>
      </c>
      <c r="AL732" s="23">
        <v>0</v>
      </c>
      <c r="AM732" s="23">
        <v>0</v>
      </c>
      <c r="AN732" s="23">
        <v>0</v>
      </c>
      <c r="AO732" s="23">
        <v>0</v>
      </c>
      <c r="AP732" s="23">
        <v>0</v>
      </c>
    </row>
    <row r="733" spans="1:42" ht="12" customHeight="1">
      <c r="A733" s="3" t="s">
        <v>797</v>
      </c>
      <c r="B733" s="3" t="s">
        <v>738</v>
      </c>
      <c r="C733" s="3" t="s">
        <v>743</v>
      </c>
      <c r="D733" s="23">
        <v>0</v>
      </c>
      <c r="E733" s="23">
        <v>1</v>
      </c>
      <c r="F733" s="23">
        <v>1</v>
      </c>
      <c r="G733" s="23">
        <v>0</v>
      </c>
      <c r="H733" s="23">
        <v>0</v>
      </c>
      <c r="I733" s="23">
        <v>0</v>
      </c>
      <c r="J733" s="23">
        <v>0</v>
      </c>
      <c r="K733" s="23">
        <v>1</v>
      </c>
      <c r="L733" s="23">
        <v>1</v>
      </c>
      <c r="M733" s="23">
        <v>0</v>
      </c>
      <c r="N733" s="23">
        <v>0</v>
      </c>
      <c r="O733" s="23">
        <v>0</v>
      </c>
      <c r="P733" s="23">
        <v>0</v>
      </c>
      <c r="Q733" s="23">
        <v>0</v>
      </c>
      <c r="R733" s="23">
        <v>0</v>
      </c>
      <c r="S733" s="23">
        <v>0</v>
      </c>
      <c r="T733" s="23">
        <v>0</v>
      </c>
      <c r="U733" s="23">
        <v>0</v>
      </c>
      <c r="V733" s="23">
        <v>0</v>
      </c>
      <c r="W733" s="23">
        <v>0</v>
      </c>
      <c r="X733" s="23">
        <v>0</v>
      </c>
      <c r="Y733" s="23">
        <v>0</v>
      </c>
      <c r="Z733" s="23">
        <v>0</v>
      </c>
      <c r="AA733" s="23">
        <v>0</v>
      </c>
      <c r="AB733" s="23">
        <v>0</v>
      </c>
      <c r="AC733" s="23">
        <v>0</v>
      </c>
      <c r="AD733" s="23">
        <v>0</v>
      </c>
      <c r="AE733" s="23">
        <v>0</v>
      </c>
      <c r="AF733" s="23">
        <v>0</v>
      </c>
      <c r="AG733" s="23">
        <v>0</v>
      </c>
      <c r="AH733" s="23">
        <v>0</v>
      </c>
      <c r="AI733" s="23">
        <v>0</v>
      </c>
      <c r="AJ733" s="23">
        <v>0</v>
      </c>
      <c r="AK733" s="23">
        <v>0</v>
      </c>
      <c r="AL733" s="23">
        <v>0</v>
      </c>
      <c r="AM733" s="23">
        <v>0</v>
      </c>
      <c r="AN733" s="23">
        <v>0</v>
      </c>
      <c r="AO733" s="23">
        <v>0</v>
      </c>
      <c r="AP733" s="23">
        <v>0</v>
      </c>
    </row>
    <row r="734" spans="1:42" ht="12" customHeight="1">
      <c r="A734" s="3" t="s">
        <v>797</v>
      </c>
      <c r="B734" s="3" t="s">
        <v>738</v>
      </c>
      <c r="C734" s="3" t="s">
        <v>739</v>
      </c>
      <c r="D734" s="23">
        <v>0</v>
      </c>
      <c r="E734" s="23">
        <v>0</v>
      </c>
      <c r="F734" s="23">
        <v>0</v>
      </c>
      <c r="G734" s="23">
        <v>0</v>
      </c>
      <c r="H734" s="23">
        <v>0</v>
      </c>
      <c r="I734" s="23">
        <v>0</v>
      </c>
      <c r="J734" s="23">
        <v>0</v>
      </c>
      <c r="K734" s="23">
        <v>0</v>
      </c>
      <c r="L734" s="23">
        <v>0</v>
      </c>
      <c r="M734" s="23">
        <v>0</v>
      </c>
      <c r="N734" s="23">
        <v>0</v>
      </c>
      <c r="O734" s="23">
        <v>0</v>
      </c>
      <c r="P734" s="23">
        <v>0</v>
      </c>
      <c r="Q734" s="23">
        <v>0</v>
      </c>
      <c r="R734" s="23">
        <v>0</v>
      </c>
      <c r="S734" s="23">
        <v>0</v>
      </c>
      <c r="T734" s="23">
        <v>0</v>
      </c>
      <c r="U734" s="23">
        <v>0</v>
      </c>
      <c r="V734" s="23">
        <v>0</v>
      </c>
      <c r="W734" s="23">
        <v>0</v>
      </c>
      <c r="X734" s="23">
        <v>0</v>
      </c>
      <c r="Y734" s="23">
        <v>0</v>
      </c>
      <c r="Z734" s="23">
        <v>0</v>
      </c>
      <c r="AA734" s="23">
        <v>0</v>
      </c>
      <c r="AB734" s="23">
        <v>0</v>
      </c>
      <c r="AC734" s="23">
        <v>0</v>
      </c>
      <c r="AD734" s="23">
        <v>0</v>
      </c>
      <c r="AE734" s="23">
        <v>0</v>
      </c>
      <c r="AF734" s="23">
        <v>0</v>
      </c>
      <c r="AG734" s="23">
        <v>0</v>
      </c>
      <c r="AH734" s="23">
        <v>0</v>
      </c>
      <c r="AI734" s="23">
        <v>0</v>
      </c>
      <c r="AJ734" s="23">
        <v>0</v>
      </c>
      <c r="AK734" s="23">
        <v>0</v>
      </c>
      <c r="AL734" s="23">
        <v>0</v>
      </c>
      <c r="AM734" s="23">
        <v>0</v>
      </c>
      <c r="AN734" s="23">
        <v>1</v>
      </c>
      <c r="AO734" s="23">
        <v>0</v>
      </c>
      <c r="AP734" s="23">
        <v>1</v>
      </c>
    </row>
    <row r="735" spans="1:42" ht="12" customHeight="1">
      <c r="A735" s="3" t="s">
        <v>797</v>
      </c>
      <c r="B735" s="3" t="s">
        <v>748</v>
      </c>
      <c r="C735" s="3" t="s">
        <v>752</v>
      </c>
      <c r="D735" s="23">
        <v>1</v>
      </c>
      <c r="E735" s="23">
        <v>2</v>
      </c>
      <c r="F735" s="23">
        <v>3</v>
      </c>
      <c r="G735" s="23">
        <v>0</v>
      </c>
      <c r="H735" s="23">
        <v>0</v>
      </c>
      <c r="I735" s="23">
        <v>0</v>
      </c>
      <c r="J735" s="23">
        <v>0</v>
      </c>
      <c r="K735" s="23">
        <v>0</v>
      </c>
      <c r="L735" s="23">
        <v>0</v>
      </c>
      <c r="M735" s="23">
        <v>0</v>
      </c>
      <c r="N735" s="23">
        <v>0</v>
      </c>
      <c r="O735" s="23">
        <v>0</v>
      </c>
      <c r="P735" s="23">
        <v>0</v>
      </c>
      <c r="Q735" s="23">
        <v>0</v>
      </c>
      <c r="R735" s="23">
        <v>0</v>
      </c>
      <c r="S735" s="23">
        <v>0</v>
      </c>
      <c r="T735" s="23">
        <v>0</v>
      </c>
      <c r="U735" s="23">
        <v>0</v>
      </c>
      <c r="V735" s="23">
        <v>0</v>
      </c>
      <c r="W735" s="23">
        <v>1</v>
      </c>
      <c r="X735" s="23">
        <v>1</v>
      </c>
      <c r="Y735" s="23">
        <v>0</v>
      </c>
      <c r="Z735" s="23">
        <v>0</v>
      </c>
      <c r="AA735" s="23">
        <v>0</v>
      </c>
      <c r="AB735" s="23">
        <v>0</v>
      </c>
      <c r="AC735" s="23">
        <v>0</v>
      </c>
      <c r="AD735" s="23">
        <v>0</v>
      </c>
      <c r="AE735" s="23">
        <v>0</v>
      </c>
      <c r="AF735" s="23">
        <v>0</v>
      </c>
      <c r="AG735" s="23">
        <v>0</v>
      </c>
      <c r="AH735" s="23">
        <v>0</v>
      </c>
      <c r="AI735" s="23">
        <v>0</v>
      </c>
      <c r="AJ735" s="23">
        <v>0</v>
      </c>
      <c r="AK735" s="23">
        <v>0</v>
      </c>
      <c r="AL735" s="23">
        <v>0</v>
      </c>
      <c r="AM735" s="23">
        <v>0</v>
      </c>
      <c r="AN735" s="23">
        <v>0</v>
      </c>
      <c r="AO735" s="23">
        <v>0</v>
      </c>
      <c r="AP735" s="23">
        <v>0</v>
      </c>
    </row>
    <row r="736" spans="1:42" ht="12" customHeight="1">
      <c r="A736" s="3" t="s">
        <v>797</v>
      </c>
      <c r="B736" s="3" t="s">
        <v>748</v>
      </c>
      <c r="C736" s="3" t="s">
        <v>751</v>
      </c>
      <c r="D736" s="23">
        <v>2</v>
      </c>
      <c r="E736" s="23">
        <v>1</v>
      </c>
      <c r="F736" s="23">
        <v>3</v>
      </c>
      <c r="G736" s="23">
        <v>0</v>
      </c>
      <c r="H736" s="23">
        <v>0</v>
      </c>
      <c r="I736" s="23">
        <v>0</v>
      </c>
      <c r="J736" s="23">
        <v>0</v>
      </c>
      <c r="K736" s="23">
        <v>0</v>
      </c>
      <c r="L736" s="23">
        <v>0</v>
      </c>
      <c r="M736" s="23">
        <v>0</v>
      </c>
      <c r="N736" s="23">
        <v>0</v>
      </c>
      <c r="O736" s="23">
        <v>0</v>
      </c>
      <c r="P736" s="23">
        <v>2</v>
      </c>
      <c r="Q736" s="23">
        <v>1</v>
      </c>
      <c r="R736" s="23">
        <v>3</v>
      </c>
      <c r="S736" s="23">
        <v>0</v>
      </c>
      <c r="T736" s="23">
        <v>0</v>
      </c>
      <c r="U736" s="23">
        <v>0</v>
      </c>
      <c r="V736" s="23">
        <v>0</v>
      </c>
      <c r="W736" s="23">
        <v>0</v>
      </c>
      <c r="X736" s="23">
        <v>0</v>
      </c>
      <c r="Y736" s="23">
        <v>0</v>
      </c>
      <c r="Z736" s="23">
        <v>0</v>
      </c>
      <c r="AA736" s="23">
        <v>0</v>
      </c>
      <c r="AB736" s="23">
        <v>0</v>
      </c>
      <c r="AC736" s="23">
        <v>0</v>
      </c>
      <c r="AD736" s="23">
        <v>0</v>
      </c>
      <c r="AE736" s="23">
        <v>0</v>
      </c>
      <c r="AF736" s="23">
        <v>0</v>
      </c>
      <c r="AG736" s="23">
        <v>0</v>
      </c>
      <c r="AH736" s="23">
        <v>0</v>
      </c>
      <c r="AI736" s="23">
        <v>0</v>
      </c>
      <c r="AJ736" s="23">
        <v>0</v>
      </c>
      <c r="AK736" s="23">
        <v>0</v>
      </c>
      <c r="AL736" s="23">
        <v>0</v>
      </c>
      <c r="AM736" s="23">
        <v>0</v>
      </c>
      <c r="AN736" s="23">
        <v>0</v>
      </c>
      <c r="AO736" s="23">
        <v>0</v>
      </c>
      <c r="AP736" s="23">
        <v>0</v>
      </c>
    </row>
    <row r="737" spans="1:42" ht="12" customHeight="1">
      <c r="A737" s="3" t="s">
        <v>797</v>
      </c>
      <c r="B737" s="3" t="s">
        <v>748</v>
      </c>
      <c r="C737" s="3" t="s">
        <v>757</v>
      </c>
      <c r="D737" s="23">
        <v>0</v>
      </c>
      <c r="E737" s="23">
        <v>3</v>
      </c>
      <c r="F737" s="23">
        <v>3</v>
      </c>
      <c r="G737" s="23">
        <v>0</v>
      </c>
      <c r="H737" s="23">
        <v>0</v>
      </c>
      <c r="I737" s="23">
        <v>0</v>
      </c>
      <c r="J737" s="23">
        <v>0</v>
      </c>
      <c r="K737" s="23">
        <v>0</v>
      </c>
      <c r="L737" s="23">
        <v>0</v>
      </c>
      <c r="M737" s="23">
        <v>0</v>
      </c>
      <c r="N737" s="23">
        <v>0</v>
      </c>
      <c r="O737" s="23">
        <v>0</v>
      </c>
      <c r="P737" s="23">
        <v>1</v>
      </c>
      <c r="Q737" s="23">
        <v>0</v>
      </c>
      <c r="R737" s="23">
        <v>1</v>
      </c>
      <c r="S737" s="23">
        <v>0</v>
      </c>
      <c r="T737" s="23">
        <v>0</v>
      </c>
      <c r="U737" s="23">
        <v>0</v>
      </c>
      <c r="V737" s="23">
        <v>1</v>
      </c>
      <c r="W737" s="23">
        <v>0</v>
      </c>
      <c r="X737" s="23">
        <v>1</v>
      </c>
      <c r="Y737" s="23">
        <v>0</v>
      </c>
      <c r="Z737" s="23">
        <v>0</v>
      </c>
      <c r="AA737" s="23">
        <v>0</v>
      </c>
      <c r="AB737" s="23">
        <v>0</v>
      </c>
      <c r="AC737" s="23">
        <v>0</v>
      </c>
      <c r="AD737" s="23">
        <v>0</v>
      </c>
      <c r="AE737" s="23">
        <v>0</v>
      </c>
      <c r="AF737" s="23">
        <v>0</v>
      </c>
      <c r="AG737" s="23">
        <v>0</v>
      </c>
      <c r="AH737" s="23">
        <v>0</v>
      </c>
      <c r="AI737" s="23">
        <v>0</v>
      </c>
      <c r="AJ737" s="23">
        <v>0</v>
      </c>
      <c r="AK737" s="23">
        <v>0</v>
      </c>
      <c r="AL737" s="23">
        <v>0</v>
      </c>
      <c r="AM737" s="23">
        <v>0</v>
      </c>
      <c r="AN737" s="23">
        <v>0</v>
      </c>
      <c r="AO737" s="23">
        <v>0</v>
      </c>
      <c r="AP737" s="23">
        <v>0</v>
      </c>
    </row>
    <row r="738" spans="1:42" ht="12" customHeight="1">
      <c r="A738" s="3" t="s">
        <v>797</v>
      </c>
      <c r="B738" s="3" t="s">
        <v>748</v>
      </c>
      <c r="C738" s="3" t="s">
        <v>750</v>
      </c>
      <c r="D738" s="23">
        <v>3</v>
      </c>
      <c r="E738" s="23">
        <v>5</v>
      </c>
      <c r="F738" s="23">
        <v>8</v>
      </c>
      <c r="G738" s="23">
        <v>1</v>
      </c>
      <c r="H738" s="23">
        <v>1</v>
      </c>
      <c r="I738" s="23">
        <v>2</v>
      </c>
      <c r="J738" s="23">
        <v>7</v>
      </c>
      <c r="K738" s="23">
        <v>18</v>
      </c>
      <c r="L738" s="23">
        <v>25</v>
      </c>
      <c r="M738" s="23">
        <v>0</v>
      </c>
      <c r="N738" s="23">
        <v>1</v>
      </c>
      <c r="O738" s="23">
        <v>1</v>
      </c>
      <c r="P738" s="23">
        <v>0</v>
      </c>
      <c r="Q738" s="23">
        <v>0</v>
      </c>
      <c r="R738" s="23">
        <v>0</v>
      </c>
      <c r="S738" s="23">
        <v>0</v>
      </c>
      <c r="T738" s="23">
        <v>0</v>
      </c>
      <c r="U738" s="23">
        <v>0</v>
      </c>
      <c r="V738" s="23">
        <v>0</v>
      </c>
      <c r="W738" s="23">
        <v>0</v>
      </c>
      <c r="X738" s="23">
        <v>0</v>
      </c>
      <c r="Y738" s="23">
        <v>0</v>
      </c>
      <c r="Z738" s="23">
        <v>0</v>
      </c>
      <c r="AA738" s="23">
        <v>0</v>
      </c>
      <c r="AB738" s="23">
        <v>0</v>
      </c>
      <c r="AC738" s="23">
        <v>0</v>
      </c>
      <c r="AD738" s="23">
        <v>0</v>
      </c>
      <c r="AE738" s="23">
        <v>0</v>
      </c>
      <c r="AF738" s="23">
        <v>0</v>
      </c>
      <c r="AG738" s="23">
        <v>0</v>
      </c>
      <c r="AH738" s="23">
        <v>0</v>
      </c>
      <c r="AI738" s="23">
        <v>0</v>
      </c>
      <c r="AJ738" s="23">
        <v>0</v>
      </c>
      <c r="AK738" s="23">
        <v>0</v>
      </c>
      <c r="AL738" s="23">
        <v>0</v>
      </c>
      <c r="AM738" s="23">
        <v>0</v>
      </c>
      <c r="AN738" s="23">
        <v>0</v>
      </c>
      <c r="AO738" s="23">
        <v>0</v>
      </c>
      <c r="AP738" s="23">
        <v>0</v>
      </c>
    </row>
    <row r="739" spans="1:42" ht="12" customHeight="1">
      <c r="A739" s="3" t="s">
        <v>797</v>
      </c>
      <c r="B739" s="3" t="s">
        <v>748</v>
      </c>
      <c r="C739" s="3" t="s">
        <v>755</v>
      </c>
      <c r="D739" s="23">
        <v>0</v>
      </c>
      <c r="E739" s="23">
        <v>0</v>
      </c>
      <c r="F739" s="23">
        <v>0</v>
      </c>
      <c r="G739" s="23">
        <v>0</v>
      </c>
      <c r="H739" s="23">
        <v>0</v>
      </c>
      <c r="I739" s="23">
        <v>0</v>
      </c>
      <c r="J739" s="23">
        <v>0</v>
      </c>
      <c r="K739" s="23">
        <v>0</v>
      </c>
      <c r="L739" s="23">
        <v>0</v>
      </c>
      <c r="M739" s="23">
        <v>0</v>
      </c>
      <c r="N739" s="23">
        <v>0</v>
      </c>
      <c r="O739" s="23">
        <v>0</v>
      </c>
      <c r="P739" s="23">
        <v>0</v>
      </c>
      <c r="Q739" s="23">
        <v>0</v>
      </c>
      <c r="R739" s="23">
        <v>0</v>
      </c>
      <c r="S739" s="23">
        <v>0</v>
      </c>
      <c r="T739" s="23">
        <v>0</v>
      </c>
      <c r="U739" s="23">
        <v>0</v>
      </c>
      <c r="V739" s="23">
        <v>0</v>
      </c>
      <c r="W739" s="23">
        <v>1</v>
      </c>
      <c r="X739" s="23">
        <v>1</v>
      </c>
      <c r="Y739" s="23">
        <v>0</v>
      </c>
      <c r="Z739" s="23">
        <v>0</v>
      </c>
      <c r="AA739" s="23">
        <v>0</v>
      </c>
      <c r="AB739" s="23">
        <v>0</v>
      </c>
      <c r="AC739" s="23">
        <v>0</v>
      </c>
      <c r="AD739" s="23">
        <v>0</v>
      </c>
      <c r="AE739" s="23">
        <v>0</v>
      </c>
      <c r="AF739" s="23">
        <v>0</v>
      </c>
      <c r="AG739" s="23">
        <v>0</v>
      </c>
      <c r="AH739" s="23">
        <v>0</v>
      </c>
      <c r="AI739" s="23">
        <v>0</v>
      </c>
      <c r="AJ739" s="23">
        <v>0</v>
      </c>
      <c r="AK739" s="23">
        <v>0</v>
      </c>
      <c r="AL739" s="23">
        <v>0</v>
      </c>
      <c r="AM739" s="23">
        <v>0</v>
      </c>
      <c r="AN739" s="23">
        <v>0</v>
      </c>
      <c r="AO739" s="23">
        <v>0</v>
      </c>
      <c r="AP739" s="23">
        <v>0</v>
      </c>
    </row>
    <row r="740" spans="1:42" ht="12" customHeight="1">
      <c r="A740" s="3" t="s">
        <v>797</v>
      </c>
      <c r="B740" s="3" t="s">
        <v>748</v>
      </c>
      <c r="C740" s="3" t="s">
        <v>754</v>
      </c>
      <c r="D740" s="23">
        <v>3</v>
      </c>
      <c r="E740" s="23">
        <v>5</v>
      </c>
      <c r="F740" s="23">
        <v>8</v>
      </c>
      <c r="G740" s="23">
        <v>0</v>
      </c>
      <c r="H740" s="23">
        <v>2</v>
      </c>
      <c r="I740" s="23">
        <v>2</v>
      </c>
      <c r="J740" s="23">
        <v>0</v>
      </c>
      <c r="K740" s="23">
        <v>0</v>
      </c>
      <c r="L740" s="23">
        <v>0</v>
      </c>
      <c r="M740" s="23">
        <v>0</v>
      </c>
      <c r="N740" s="23">
        <v>0</v>
      </c>
      <c r="O740" s="23">
        <v>0</v>
      </c>
      <c r="P740" s="23">
        <v>0</v>
      </c>
      <c r="Q740" s="23">
        <v>0</v>
      </c>
      <c r="R740" s="23">
        <v>0</v>
      </c>
      <c r="S740" s="23">
        <v>0</v>
      </c>
      <c r="T740" s="23">
        <v>0</v>
      </c>
      <c r="U740" s="23">
        <v>0</v>
      </c>
      <c r="V740" s="23">
        <v>0</v>
      </c>
      <c r="W740" s="23">
        <v>0</v>
      </c>
      <c r="X740" s="23">
        <v>0</v>
      </c>
      <c r="Y740" s="23">
        <v>0</v>
      </c>
      <c r="Z740" s="23">
        <v>0</v>
      </c>
      <c r="AA740" s="23">
        <v>0</v>
      </c>
      <c r="AB740" s="23">
        <v>0</v>
      </c>
      <c r="AC740" s="23">
        <v>0</v>
      </c>
      <c r="AD740" s="23">
        <v>0</v>
      </c>
      <c r="AE740" s="23">
        <v>0</v>
      </c>
      <c r="AF740" s="23">
        <v>0</v>
      </c>
      <c r="AG740" s="23">
        <v>0</v>
      </c>
      <c r="AH740" s="23">
        <v>0</v>
      </c>
      <c r="AI740" s="23">
        <v>0</v>
      </c>
      <c r="AJ740" s="23">
        <v>0</v>
      </c>
      <c r="AK740" s="23">
        <v>0</v>
      </c>
      <c r="AL740" s="23">
        <v>0</v>
      </c>
      <c r="AM740" s="23">
        <v>0</v>
      </c>
      <c r="AN740" s="23">
        <v>1</v>
      </c>
      <c r="AO740" s="23">
        <v>0</v>
      </c>
      <c r="AP740" s="23">
        <v>1</v>
      </c>
    </row>
    <row r="741" spans="1:42" ht="12" customHeight="1">
      <c r="A741" s="3" t="s">
        <v>797</v>
      </c>
      <c r="B741" s="3" t="s">
        <v>748</v>
      </c>
      <c r="C741" s="3" t="s">
        <v>342</v>
      </c>
      <c r="D741" s="23">
        <v>8</v>
      </c>
      <c r="E741" s="23">
        <v>6</v>
      </c>
      <c r="F741" s="23">
        <v>14</v>
      </c>
      <c r="G741" s="23">
        <v>0</v>
      </c>
      <c r="H741" s="23">
        <v>0</v>
      </c>
      <c r="I741" s="23">
        <v>0</v>
      </c>
      <c r="J741" s="23">
        <v>1</v>
      </c>
      <c r="K741" s="23">
        <v>1</v>
      </c>
      <c r="L741" s="23">
        <v>2</v>
      </c>
      <c r="M741" s="23">
        <v>1</v>
      </c>
      <c r="N741" s="23">
        <v>0</v>
      </c>
      <c r="O741" s="23">
        <v>1</v>
      </c>
      <c r="P741" s="23">
        <v>0</v>
      </c>
      <c r="Q741" s="23">
        <v>1</v>
      </c>
      <c r="R741" s="23">
        <v>1</v>
      </c>
      <c r="S741" s="23">
        <v>0</v>
      </c>
      <c r="T741" s="23">
        <v>0</v>
      </c>
      <c r="U741" s="23">
        <v>0</v>
      </c>
      <c r="V741" s="23">
        <v>0</v>
      </c>
      <c r="W741" s="23">
        <v>0</v>
      </c>
      <c r="X741" s="23">
        <v>0</v>
      </c>
      <c r="Y741" s="23">
        <v>0</v>
      </c>
      <c r="Z741" s="23">
        <v>0</v>
      </c>
      <c r="AA741" s="23">
        <v>0</v>
      </c>
      <c r="AB741" s="23">
        <v>0</v>
      </c>
      <c r="AC741" s="23">
        <v>0</v>
      </c>
      <c r="AD741" s="23">
        <v>0</v>
      </c>
      <c r="AE741" s="23">
        <v>0</v>
      </c>
      <c r="AF741" s="23">
        <v>0</v>
      </c>
      <c r="AG741" s="23">
        <v>0</v>
      </c>
      <c r="AH741" s="23">
        <v>0</v>
      </c>
      <c r="AI741" s="23">
        <v>0</v>
      </c>
      <c r="AJ741" s="23">
        <v>0</v>
      </c>
      <c r="AK741" s="23">
        <v>0</v>
      </c>
      <c r="AL741" s="23">
        <v>0</v>
      </c>
      <c r="AM741" s="23">
        <v>0</v>
      </c>
      <c r="AN741" s="23">
        <v>0</v>
      </c>
      <c r="AO741" s="23">
        <v>0</v>
      </c>
      <c r="AP741" s="23">
        <v>0</v>
      </c>
    </row>
    <row r="742" spans="1:42" ht="12" customHeight="1">
      <c r="A742" s="3" t="s">
        <v>797</v>
      </c>
      <c r="B742" s="3" t="s">
        <v>748</v>
      </c>
      <c r="C742" s="3" t="s">
        <v>610</v>
      </c>
      <c r="D742" s="23">
        <v>6</v>
      </c>
      <c r="E742" s="23">
        <v>6</v>
      </c>
      <c r="F742" s="23">
        <v>12</v>
      </c>
      <c r="G742" s="23">
        <v>0</v>
      </c>
      <c r="H742" s="23">
        <v>1</v>
      </c>
      <c r="I742" s="23">
        <v>1</v>
      </c>
      <c r="J742" s="23">
        <v>0</v>
      </c>
      <c r="K742" s="23">
        <v>0</v>
      </c>
      <c r="L742" s="23">
        <v>0</v>
      </c>
      <c r="M742" s="23">
        <v>0</v>
      </c>
      <c r="N742" s="23">
        <v>0</v>
      </c>
      <c r="O742" s="23">
        <v>0</v>
      </c>
      <c r="P742" s="23">
        <v>0</v>
      </c>
      <c r="Q742" s="23">
        <v>0</v>
      </c>
      <c r="R742" s="23">
        <v>0</v>
      </c>
      <c r="S742" s="23">
        <v>0</v>
      </c>
      <c r="T742" s="23">
        <v>0</v>
      </c>
      <c r="U742" s="23">
        <v>0</v>
      </c>
      <c r="V742" s="23">
        <v>1</v>
      </c>
      <c r="W742" s="23">
        <v>0</v>
      </c>
      <c r="X742" s="23">
        <v>1</v>
      </c>
      <c r="Y742" s="23">
        <v>0</v>
      </c>
      <c r="Z742" s="23">
        <v>0</v>
      </c>
      <c r="AA742" s="23">
        <v>0</v>
      </c>
      <c r="AB742" s="23">
        <v>0</v>
      </c>
      <c r="AC742" s="23">
        <v>0</v>
      </c>
      <c r="AD742" s="23">
        <v>0</v>
      </c>
      <c r="AE742" s="23">
        <v>0</v>
      </c>
      <c r="AF742" s="23">
        <v>0</v>
      </c>
      <c r="AG742" s="23">
        <v>0</v>
      </c>
      <c r="AH742" s="23">
        <v>0</v>
      </c>
      <c r="AI742" s="23">
        <v>0</v>
      </c>
      <c r="AJ742" s="23">
        <v>0</v>
      </c>
      <c r="AK742" s="23">
        <v>0</v>
      </c>
      <c r="AL742" s="23">
        <v>0</v>
      </c>
      <c r="AM742" s="23">
        <v>0</v>
      </c>
      <c r="AN742" s="23">
        <v>0</v>
      </c>
      <c r="AO742" s="23">
        <v>0</v>
      </c>
      <c r="AP742" s="23">
        <v>0</v>
      </c>
    </row>
    <row r="743" spans="1:42" ht="12" customHeight="1">
      <c r="A743" s="3" t="s">
        <v>797</v>
      </c>
      <c r="B743" s="3" t="s">
        <v>748</v>
      </c>
      <c r="C743" s="3" t="s">
        <v>753</v>
      </c>
      <c r="D743" s="23">
        <v>3</v>
      </c>
      <c r="E743" s="23">
        <v>1</v>
      </c>
      <c r="F743" s="23">
        <v>4</v>
      </c>
      <c r="G743" s="23">
        <v>1</v>
      </c>
      <c r="H743" s="23">
        <v>0</v>
      </c>
      <c r="I743" s="23">
        <v>1</v>
      </c>
      <c r="J743" s="23">
        <v>0</v>
      </c>
      <c r="K743" s="23">
        <v>0</v>
      </c>
      <c r="L743" s="23">
        <v>0</v>
      </c>
      <c r="M743" s="23">
        <v>0</v>
      </c>
      <c r="N743" s="23">
        <v>1</v>
      </c>
      <c r="O743" s="23">
        <v>1</v>
      </c>
      <c r="P743" s="23">
        <v>0</v>
      </c>
      <c r="Q743" s="23">
        <v>0</v>
      </c>
      <c r="R743" s="23">
        <v>0</v>
      </c>
      <c r="S743" s="23">
        <v>0</v>
      </c>
      <c r="T743" s="23">
        <v>0</v>
      </c>
      <c r="U743" s="23">
        <v>0</v>
      </c>
      <c r="V743" s="23">
        <v>1</v>
      </c>
      <c r="W743" s="23">
        <v>2</v>
      </c>
      <c r="X743" s="23">
        <v>3</v>
      </c>
      <c r="Y743" s="23">
        <v>0</v>
      </c>
      <c r="Z743" s="23">
        <v>0</v>
      </c>
      <c r="AA743" s="23">
        <v>0</v>
      </c>
      <c r="AB743" s="23">
        <v>0</v>
      </c>
      <c r="AC743" s="23">
        <v>0</v>
      </c>
      <c r="AD743" s="23">
        <v>0</v>
      </c>
      <c r="AE743" s="23">
        <v>0</v>
      </c>
      <c r="AF743" s="23">
        <v>0</v>
      </c>
      <c r="AG743" s="23">
        <v>0</v>
      </c>
      <c r="AH743" s="23">
        <v>0</v>
      </c>
      <c r="AI743" s="23">
        <v>0</v>
      </c>
      <c r="AJ743" s="23">
        <v>0</v>
      </c>
      <c r="AK743" s="23">
        <v>0</v>
      </c>
      <c r="AL743" s="23">
        <v>0</v>
      </c>
      <c r="AM743" s="23">
        <v>0</v>
      </c>
      <c r="AN743" s="23">
        <v>0</v>
      </c>
      <c r="AO743" s="23">
        <v>0</v>
      </c>
      <c r="AP743" s="23">
        <v>0</v>
      </c>
    </row>
    <row r="744" spans="1:42" ht="12" customHeight="1">
      <c r="A744" s="3" t="s">
        <v>797</v>
      </c>
      <c r="B744" s="3" t="s">
        <v>748</v>
      </c>
      <c r="C744" s="3" t="s">
        <v>749</v>
      </c>
      <c r="D744" s="23">
        <v>0</v>
      </c>
      <c r="E744" s="23">
        <v>1</v>
      </c>
      <c r="F744" s="23">
        <v>1</v>
      </c>
      <c r="G744" s="23">
        <v>0</v>
      </c>
      <c r="H744" s="23">
        <v>1</v>
      </c>
      <c r="I744" s="23">
        <v>1</v>
      </c>
      <c r="J744" s="23">
        <v>0</v>
      </c>
      <c r="K744" s="23">
        <v>0</v>
      </c>
      <c r="L744" s="23">
        <v>0</v>
      </c>
      <c r="M744" s="23">
        <v>0</v>
      </c>
      <c r="N744" s="23">
        <v>0</v>
      </c>
      <c r="O744" s="23">
        <v>0</v>
      </c>
      <c r="P744" s="23">
        <v>1</v>
      </c>
      <c r="Q744" s="23">
        <v>0</v>
      </c>
      <c r="R744" s="23">
        <v>1</v>
      </c>
      <c r="S744" s="23">
        <v>0</v>
      </c>
      <c r="T744" s="23">
        <v>0</v>
      </c>
      <c r="U744" s="23">
        <v>0</v>
      </c>
      <c r="V744" s="23">
        <v>1</v>
      </c>
      <c r="W744" s="23">
        <v>0</v>
      </c>
      <c r="X744" s="23">
        <v>1</v>
      </c>
      <c r="Y744" s="23">
        <v>0</v>
      </c>
      <c r="Z744" s="23">
        <v>0</v>
      </c>
      <c r="AA744" s="23">
        <v>0</v>
      </c>
      <c r="AB744" s="23">
        <v>0</v>
      </c>
      <c r="AC744" s="23">
        <v>0</v>
      </c>
      <c r="AD744" s="23">
        <v>0</v>
      </c>
      <c r="AE744" s="23">
        <v>0</v>
      </c>
      <c r="AF744" s="23">
        <v>0</v>
      </c>
      <c r="AG744" s="23">
        <v>0</v>
      </c>
      <c r="AH744" s="23">
        <v>0</v>
      </c>
      <c r="AI744" s="23">
        <v>0</v>
      </c>
      <c r="AJ744" s="23">
        <v>0</v>
      </c>
      <c r="AK744" s="23">
        <v>0</v>
      </c>
      <c r="AL744" s="23">
        <v>0</v>
      </c>
      <c r="AM744" s="23">
        <v>0</v>
      </c>
      <c r="AN744" s="23">
        <v>0</v>
      </c>
      <c r="AO744" s="23">
        <v>0</v>
      </c>
      <c r="AP744" s="23">
        <v>0</v>
      </c>
    </row>
    <row r="745" spans="1:42" ht="12" customHeight="1">
      <c r="A745" s="3" t="s">
        <v>797</v>
      </c>
      <c r="B745" s="3" t="s">
        <v>748</v>
      </c>
      <c r="C745" s="3" t="s">
        <v>747</v>
      </c>
      <c r="D745" s="23">
        <v>2</v>
      </c>
      <c r="E745" s="23">
        <v>2</v>
      </c>
      <c r="F745" s="23">
        <v>4</v>
      </c>
      <c r="G745" s="23">
        <v>0</v>
      </c>
      <c r="H745" s="23">
        <v>0</v>
      </c>
      <c r="I745" s="23">
        <v>0</v>
      </c>
      <c r="J745" s="23">
        <v>0</v>
      </c>
      <c r="K745" s="23">
        <v>2</v>
      </c>
      <c r="L745" s="23">
        <v>2</v>
      </c>
      <c r="M745" s="23">
        <v>0</v>
      </c>
      <c r="N745" s="23">
        <v>0</v>
      </c>
      <c r="O745" s="23">
        <v>0</v>
      </c>
      <c r="P745" s="23">
        <v>1</v>
      </c>
      <c r="Q745" s="23">
        <v>1</v>
      </c>
      <c r="R745" s="23">
        <v>2</v>
      </c>
      <c r="S745" s="23">
        <v>0</v>
      </c>
      <c r="T745" s="23">
        <v>0</v>
      </c>
      <c r="U745" s="23">
        <v>0</v>
      </c>
      <c r="V745" s="23">
        <v>0</v>
      </c>
      <c r="W745" s="23">
        <v>1</v>
      </c>
      <c r="X745" s="23">
        <v>1</v>
      </c>
      <c r="Y745" s="23">
        <v>0</v>
      </c>
      <c r="Z745" s="23">
        <v>0</v>
      </c>
      <c r="AA745" s="23">
        <v>0</v>
      </c>
      <c r="AB745" s="23">
        <v>0</v>
      </c>
      <c r="AC745" s="23">
        <v>0</v>
      </c>
      <c r="AD745" s="23">
        <v>0</v>
      </c>
      <c r="AE745" s="23">
        <v>0</v>
      </c>
      <c r="AF745" s="23">
        <v>0</v>
      </c>
      <c r="AG745" s="23">
        <v>0</v>
      </c>
      <c r="AH745" s="23">
        <v>0</v>
      </c>
      <c r="AI745" s="23">
        <v>0</v>
      </c>
      <c r="AJ745" s="23">
        <v>0</v>
      </c>
      <c r="AK745" s="23">
        <v>0</v>
      </c>
      <c r="AL745" s="23">
        <v>0</v>
      </c>
      <c r="AM745" s="23">
        <v>0</v>
      </c>
      <c r="AN745" s="23">
        <v>0</v>
      </c>
      <c r="AO745" s="23">
        <v>0</v>
      </c>
      <c r="AP745" s="23">
        <v>0</v>
      </c>
    </row>
    <row r="746" spans="1:42" ht="12" customHeight="1">
      <c r="A746" s="3" t="s">
        <v>797</v>
      </c>
      <c r="B746" s="3" t="s">
        <v>748</v>
      </c>
      <c r="C746" s="3" t="s">
        <v>758</v>
      </c>
      <c r="D746" s="23">
        <v>1</v>
      </c>
      <c r="E746" s="23">
        <v>1</v>
      </c>
      <c r="F746" s="23">
        <v>2</v>
      </c>
      <c r="G746" s="23">
        <v>0</v>
      </c>
      <c r="H746" s="23">
        <v>0</v>
      </c>
      <c r="I746" s="23">
        <v>0</v>
      </c>
      <c r="J746" s="23">
        <v>0</v>
      </c>
      <c r="K746" s="23">
        <v>0</v>
      </c>
      <c r="L746" s="23">
        <v>0</v>
      </c>
      <c r="M746" s="23">
        <v>0</v>
      </c>
      <c r="N746" s="23">
        <v>1</v>
      </c>
      <c r="O746" s="23">
        <v>1</v>
      </c>
      <c r="P746" s="23">
        <v>0</v>
      </c>
      <c r="Q746" s="23">
        <v>0</v>
      </c>
      <c r="R746" s="23">
        <v>0</v>
      </c>
      <c r="S746" s="23">
        <v>0</v>
      </c>
      <c r="T746" s="23">
        <v>0</v>
      </c>
      <c r="U746" s="23">
        <v>0</v>
      </c>
      <c r="V746" s="23">
        <v>0</v>
      </c>
      <c r="W746" s="23">
        <v>0</v>
      </c>
      <c r="X746" s="23">
        <v>0</v>
      </c>
      <c r="Y746" s="23">
        <v>0</v>
      </c>
      <c r="Z746" s="23">
        <v>0</v>
      </c>
      <c r="AA746" s="23">
        <v>0</v>
      </c>
      <c r="AB746" s="23">
        <v>0</v>
      </c>
      <c r="AC746" s="23">
        <v>0</v>
      </c>
      <c r="AD746" s="23">
        <v>0</v>
      </c>
      <c r="AE746" s="23">
        <v>0</v>
      </c>
      <c r="AF746" s="23">
        <v>0</v>
      </c>
      <c r="AG746" s="23">
        <v>0</v>
      </c>
      <c r="AH746" s="23">
        <v>0</v>
      </c>
      <c r="AI746" s="23">
        <v>0</v>
      </c>
      <c r="AJ746" s="23">
        <v>0</v>
      </c>
      <c r="AK746" s="23">
        <v>0</v>
      </c>
      <c r="AL746" s="23">
        <v>0</v>
      </c>
      <c r="AM746" s="23">
        <v>0</v>
      </c>
      <c r="AN746" s="23">
        <v>1</v>
      </c>
      <c r="AO746" s="23">
        <v>0</v>
      </c>
      <c r="AP746" s="23">
        <v>1</v>
      </c>
    </row>
    <row r="747" spans="1:42" ht="12" customHeight="1">
      <c r="A747" s="3" t="s">
        <v>797</v>
      </c>
      <c r="B747" s="3" t="s">
        <v>748</v>
      </c>
      <c r="C747" s="3" t="s">
        <v>756</v>
      </c>
      <c r="D747" s="23">
        <v>2</v>
      </c>
      <c r="E747" s="23">
        <v>0</v>
      </c>
      <c r="F747" s="23">
        <v>2</v>
      </c>
      <c r="G747" s="23">
        <v>0</v>
      </c>
      <c r="H747" s="23">
        <v>0</v>
      </c>
      <c r="I747" s="23">
        <v>0</v>
      </c>
      <c r="J747" s="23">
        <v>0</v>
      </c>
      <c r="K747" s="23">
        <v>0</v>
      </c>
      <c r="L747" s="23">
        <v>0</v>
      </c>
      <c r="M747" s="23">
        <v>0</v>
      </c>
      <c r="N747" s="23">
        <v>0</v>
      </c>
      <c r="O747" s="23">
        <v>0</v>
      </c>
      <c r="P747" s="23">
        <v>0</v>
      </c>
      <c r="Q747" s="23">
        <v>1</v>
      </c>
      <c r="R747" s="23">
        <v>1</v>
      </c>
      <c r="S747" s="23">
        <v>0</v>
      </c>
      <c r="T747" s="23">
        <v>0</v>
      </c>
      <c r="U747" s="23">
        <v>0</v>
      </c>
      <c r="V747" s="23">
        <v>0</v>
      </c>
      <c r="W747" s="23">
        <v>0</v>
      </c>
      <c r="X747" s="23">
        <v>0</v>
      </c>
      <c r="Y747" s="23">
        <v>0</v>
      </c>
      <c r="Z747" s="23">
        <v>0</v>
      </c>
      <c r="AA747" s="23">
        <v>0</v>
      </c>
      <c r="AB747" s="23">
        <v>0</v>
      </c>
      <c r="AC747" s="23">
        <v>0</v>
      </c>
      <c r="AD747" s="23">
        <v>0</v>
      </c>
      <c r="AE747" s="23">
        <v>0</v>
      </c>
      <c r="AF747" s="23">
        <v>0</v>
      </c>
      <c r="AG747" s="23">
        <v>0</v>
      </c>
      <c r="AH747" s="23">
        <v>0</v>
      </c>
      <c r="AI747" s="23">
        <v>0</v>
      </c>
      <c r="AJ747" s="23">
        <v>0</v>
      </c>
      <c r="AK747" s="23">
        <v>0</v>
      </c>
      <c r="AL747" s="23">
        <v>0</v>
      </c>
      <c r="AM747" s="23">
        <v>0</v>
      </c>
      <c r="AN747" s="23">
        <v>0</v>
      </c>
      <c r="AO747" s="23">
        <v>0</v>
      </c>
      <c r="AP747" s="23">
        <v>0</v>
      </c>
    </row>
    <row r="748" spans="1:42" ht="12" customHeight="1">
      <c r="A748" s="3" t="s">
        <v>797</v>
      </c>
      <c r="B748" s="3" t="s">
        <v>170</v>
      </c>
      <c r="C748" s="3" t="s">
        <v>764</v>
      </c>
      <c r="D748" s="23">
        <v>1</v>
      </c>
      <c r="E748" s="23">
        <v>1</v>
      </c>
      <c r="F748" s="23">
        <v>2</v>
      </c>
      <c r="G748" s="23">
        <v>0</v>
      </c>
      <c r="H748" s="23">
        <v>0</v>
      </c>
      <c r="I748" s="23">
        <v>0</v>
      </c>
      <c r="J748" s="23">
        <v>0</v>
      </c>
      <c r="K748" s="23">
        <v>0</v>
      </c>
      <c r="L748" s="23">
        <v>0</v>
      </c>
      <c r="M748" s="23">
        <v>0</v>
      </c>
      <c r="N748" s="23">
        <v>0</v>
      </c>
      <c r="O748" s="23">
        <v>0</v>
      </c>
      <c r="P748" s="23">
        <v>0</v>
      </c>
      <c r="Q748" s="23">
        <v>2</v>
      </c>
      <c r="R748" s="23">
        <v>2</v>
      </c>
      <c r="S748" s="23">
        <v>0</v>
      </c>
      <c r="T748" s="23">
        <v>0</v>
      </c>
      <c r="U748" s="23">
        <v>0</v>
      </c>
      <c r="V748" s="23">
        <v>0</v>
      </c>
      <c r="W748" s="23">
        <v>0</v>
      </c>
      <c r="X748" s="23">
        <v>0</v>
      </c>
      <c r="Y748" s="23">
        <v>0</v>
      </c>
      <c r="Z748" s="23">
        <v>0</v>
      </c>
      <c r="AA748" s="23">
        <v>0</v>
      </c>
      <c r="AB748" s="23">
        <v>0</v>
      </c>
      <c r="AC748" s="23">
        <v>0</v>
      </c>
      <c r="AD748" s="23">
        <v>0</v>
      </c>
      <c r="AE748" s="23">
        <v>0</v>
      </c>
      <c r="AF748" s="23">
        <v>0</v>
      </c>
      <c r="AG748" s="23">
        <v>0</v>
      </c>
      <c r="AH748" s="23">
        <v>0</v>
      </c>
      <c r="AI748" s="23">
        <v>0</v>
      </c>
      <c r="AJ748" s="23">
        <v>0</v>
      </c>
      <c r="AK748" s="23">
        <v>0</v>
      </c>
      <c r="AL748" s="23">
        <v>0</v>
      </c>
      <c r="AM748" s="23">
        <v>0</v>
      </c>
      <c r="AN748" s="23">
        <v>0</v>
      </c>
      <c r="AO748" s="23">
        <v>0</v>
      </c>
      <c r="AP748" s="23">
        <v>0</v>
      </c>
    </row>
    <row r="749" spans="1:42" ht="12" customHeight="1">
      <c r="A749" s="3" t="s">
        <v>797</v>
      </c>
      <c r="B749" s="3" t="s">
        <v>170</v>
      </c>
      <c r="C749" s="3" t="s">
        <v>762</v>
      </c>
      <c r="D749" s="23">
        <v>1</v>
      </c>
      <c r="E749" s="23">
        <v>0</v>
      </c>
      <c r="F749" s="23">
        <v>1</v>
      </c>
      <c r="G749" s="23">
        <v>0</v>
      </c>
      <c r="H749" s="23">
        <v>0</v>
      </c>
      <c r="I749" s="23">
        <v>0</v>
      </c>
      <c r="J749" s="23">
        <v>0</v>
      </c>
      <c r="K749" s="23">
        <v>0</v>
      </c>
      <c r="L749" s="23">
        <v>0</v>
      </c>
      <c r="M749" s="23">
        <v>0</v>
      </c>
      <c r="N749" s="23">
        <v>0</v>
      </c>
      <c r="O749" s="23">
        <v>0</v>
      </c>
      <c r="P749" s="23">
        <v>0</v>
      </c>
      <c r="Q749" s="23">
        <v>0</v>
      </c>
      <c r="R749" s="23">
        <v>0</v>
      </c>
      <c r="S749" s="23">
        <v>0</v>
      </c>
      <c r="T749" s="23">
        <v>0</v>
      </c>
      <c r="U749" s="23">
        <v>0</v>
      </c>
      <c r="V749" s="23">
        <v>0</v>
      </c>
      <c r="W749" s="23">
        <v>0</v>
      </c>
      <c r="X749" s="23">
        <v>0</v>
      </c>
      <c r="Y749" s="23">
        <v>0</v>
      </c>
      <c r="Z749" s="23">
        <v>0</v>
      </c>
      <c r="AA749" s="23">
        <v>0</v>
      </c>
      <c r="AB749" s="23">
        <v>0</v>
      </c>
      <c r="AC749" s="23">
        <v>0</v>
      </c>
      <c r="AD749" s="23">
        <v>0</v>
      </c>
      <c r="AE749" s="23">
        <v>0</v>
      </c>
      <c r="AF749" s="23">
        <v>0</v>
      </c>
      <c r="AG749" s="23">
        <v>0</v>
      </c>
      <c r="AH749" s="23">
        <v>0</v>
      </c>
      <c r="AI749" s="23">
        <v>0</v>
      </c>
      <c r="AJ749" s="23">
        <v>0</v>
      </c>
      <c r="AK749" s="23">
        <v>0</v>
      </c>
      <c r="AL749" s="23">
        <v>0</v>
      </c>
      <c r="AM749" s="23">
        <v>0</v>
      </c>
      <c r="AN749" s="23">
        <v>0</v>
      </c>
      <c r="AO749" s="23">
        <v>0</v>
      </c>
      <c r="AP749" s="23">
        <v>0</v>
      </c>
    </row>
    <row r="750" spans="1:42" ht="12" customHeight="1">
      <c r="A750" s="3" t="s">
        <v>797</v>
      </c>
      <c r="B750" s="3" t="s">
        <v>170</v>
      </c>
      <c r="C750" s="3" t="s">
        <v>761</v>
      </c>
      <c r="D750" s="23">
        <v>2</v>
      </c>
      <c r="E750" s="23">
        <v>0</v>
      </c>
      <c r="F750" s="23">
        <v>2</v>
      </c>
      <c r="G750" s="23">
        <v>0</v>
      </c>
      <c r="H750" s="23">
        <v>0</v>
      </c>
      <c r="I750" s="23">
        <v>0</v>
      </c>
      <c r="J750" s="23">
        <v>0</v>
      </c>
      <c r="K750" s="23">
        <v>0</v>
      </c>
      <c r="L750" s="23">
        <v>0</v>
      </c>
      <c r="M750" s="23">
        <v>0</v>
      </c>
      <c r="N750" s="23">
        <v>0</v>
      </c>
      <c r="O750" s="23">
        <v>0</v>
      </c>
      <c r="P750" s="23">
        <v>0</v>
      </c>
      <c r="Q750" s="23">
        <v>0</v>
      </c>
      <c r="R750" s="23">
        <v>0</v>
      </c>
      <c r="S750" s="23">
        <v>0</v>
      </c>
      <c r="T750" s="23">
        <v>0</v>
      </c>
      <c r="U750" s="23">
        <v>0</v>
      </c>
      <c r="V750" s="23">
        <v>0</v>
      </c>
      <c r="W750" s="23">
        <v>0</v>
      </c>
      <c r="X750" s="23">
        <v>0</v>
      </c>
      <c r="Y750" s="23">
        <v>0</v>
      </c>
      <c r="Z750" s="23">
        <v>0</v>
      </c>
      <c r="AA750" s="23">
        <v>0</v>
      </c>
      <c r="AB750" s="23">
        <v>0</v>
      </c>
      <c r="AC750" s="23">
        <v>0</v>
      </c>
      <c r="AD750" s="23">
        <v>0</v>
      </c>
      <c r="AE750" s="23">
        <v>0</v>
      </c>
      <c r="AF750" s="23">
        <v>0</v>
      </c>
      <c r="AG750" s="23">
        <v>0</v>
      </c>
      <c r="AH750" s="23">
        <v>0</v>
      </c>
      <c r="AI750" s="23">
        <v>0</v>
      </c>
      <c r="AJ750" s="23">
        <v>0</v>
      </c>
      <c r="AK750" s="23">
        <v>0</v>
      </c>
      <c r="AL750" s="23">
        <v>0</v>
      </c>
      <c r="AM750" s="23">
        <v>0</v>
      </c>
      <c r="AN750" s="23">
        <v>0</v>
      </c>
      <c r="AO750" s="23">
        <v>0</v>
      </c>
      <c r="AP750" s="23">
        <v>0</v>
      </c>
    </row>
    <row r="751" spans="1:42" ht="12" customHeight="1">
      <c r="A751" s="3" t="s">
        <v>797</v>
      </c>
      <c r="B751" s="3" t="s">
        <v>170</v>
      </c>
      <c r="C751" s="3" t="s">
        <v>767</v>
      </c>
      <c r="D751" s="23">
        <v>3</v>
      </c>
      <c r="E751" s="23">
        <v>1</v>
      </c>
      <c r="F751" s="23">
        <v>4</v>
      </c>
      <c r="G751" s="23">
        <v>0</v>
      </c>
      <c r="H751" s="23">
        <v>1</v>
      </c>
      <c r="I751" s="23">
        <v>1</v>
      </c>
      <c r="J751" s="23">
        <v>1</v>
      </c>
      <c r="K751" s="23">
        <v>0</v>
      </c>
      <c r="L751" s="23">
        <v>1</v>
      </c>
      <c r="M751" s="23">
        <v>0</v>
      </c>
      <c r="N751" s="23">
        <v>0</v>
      </c>
      <c r="O751" s="23">
        <v>0</v>
      </c>
      <c r="P751" s="23">
        <v>0</v>
      </c>
      <c r="Q751" s="23">
        <v>0</v>
      </c>
      <c r="R751" s="23">
        <v>0</v>
      </c>
      <c r="S751" s="23">
        <v>0</v>
      </c>
      <c r="T751" s="23">
        <v>0</v>
      </c>
      <c r="U751" s="23">
        <v>0</v>
      </c>
      <c r="V751" s="23">
        <v>0</v>
      </c>
      <c r="W751" s="23">
        <v>0</v>
      </c>
      <c r="X751" s="23">
        <v>0</v>
      </c>
      <c r="Y751" s="23">
        <v>0</v>
      </c>
      <c r="Z751" s="23">
        <v>0</v>
      </c>
      <c r="AA751" s="23">
        <v>0</v>
      </c>
      <c r="AB751" s="23">
        <v>0</v>
      </c>
      <c r="AC751" s="23">
        <v>0</v>
      </c>
      <c r="AD751" s="23">
        <v>0</v>
      </c>
      <c r="AE751" s="23">
        <v>0</v>
      </c>
      <c r="AF751" s="23">
        <v>0</v>
      </c>
      <c r="AG751" s="23">
        <v>0</v>
      </c>
      <c r="AH751" s="23">
        <v>0</v>
      </c>
      <c r="AI751" s="23">
        <v>0</v>
      </c>
      <c r="AJ751" s="23">
        <v>0</v>
      </c>
      <c r="AK751" s="23">
        <v>0</v>
      </c>
      <c r="AL751" s="23">
        <v>0</v>
      </c>
      <c r="AM751" s="23">
        <v>0</v>
      </c>
      <c r="AN751" s="23">
        <v>0</v>
      </c>
      <c r="AO751" s="23">
        <v>0</v>
      </c>
      <c r="AP751" s="23">
        <v>0</v>
      </c>
    </row>
    <row r="752" spans="1:42" ht="12" customHeight="1">
      <c r="A752" s="3" t="s">
        <v>797</v>
      </c>
      <c r="B752" s="3" t="s">
        <v>170</v>
      </c>
      <c r="C752" s="3" t="s">
        <v>837</v>
      </c>
      <c r="D752" s="23">
        <v>0</v>
      </c>
      <c r="E752" s="23">
        <v>2</v>
      </c>
      <c r="F752" s="23">
        <v>2</v>
      </c>
      <c r="G752" s="23">
        <v>0</v>
      </c>
      <c r="H752" s="23">
        <v>0</v>
      </c>
      <c r="I752" s="23">
        <v>0</v>
      </c>
      <c r="J752" s="23">
        <v>0</v>
      </c>
      <c r="K752" s="23">
        <v>0</v>
      </c>
      <c r="L752" s="23">
        <v>0</v>
      </c>
      <c r="M752" s="23">
        <v>0</v>
      </c>
      <c r="N752" s="23">
        <v>0</v>
      </c>
      <c r="O752" s="23">
        <v>0</v>
      </c>
      <c r="P752" s="23">
        <v>1</v>
      </c>
      <c r="Q752" s="23">
        <v>0</v>
      </c>
      <c r="R752" s="23">
        <v>1</v>
      </c>
      <c r="S752" s="23">
        <v>0</v>
      </c>
      <c r="T752" s="23">
        <v>0</v>
      </c>
      <c r="U752" s="23">
        <v>0</v>
      </c>
      <c r="V752" s="23">
        <v>1</v>
      </c>
      <c r="W752" s="23">
        <v>0</v>
      </c>
      <c r="X752" s="23">
        <v>1</v>
      </c>
      <c r="Y752" s="23">
        <v>0</v>
      </c>
      <c r="Z752" s="23">
        <v>0</v>
      </c>
      <c r="AA752" s="23">
        <v>0</v>
      </c>
      <c r="AB752" s="23">
        <v>0</v>
      </c>
      <c r="AC752" s="23">
        <v>0</v>
      </c>
      <c r="AD752" s="23">
        <v>0</v>
      </c>
      <c r="AE752" s="23">
        <v>0</v>
      </c>
      <c r="AF752" s="23">
        <v>0</v>
      </c>
      <c r="AG752" s="23">
        <v>0</v>
      </c>
      <c r="AH752" s="23">
        <v>0</v>
      </c>
      <c r="AI752" s="23">
        <v>0</v>
      </c>
      <c r="AJ752" s="23">
        <v>0</v>
      </c>
      <c r="AK752" s="23">
        <v>0</v>
      </c>
      <c r="AL752" s="23">
        <v>0</v>
      </c>
      <c r="AM752" s="23">
        <v>0</v>
      </c>
      <c r="AN752" s="23">
        <v>0</v>
      </c>
      <c r="AO752" s="23">
        <v>0</v>
      </c>
      <c r="AP752" s="23">
        <v>0</v>
      </c>
    </row>
    <row r="753" spans="1:42" ht="12" customHeight="1">
      <c r="A753" s="3" t="s">
        <v>797</v>
      </c>
      <c r="B753" s="3" t="s">
        <v>170</v>
      </c>
      <c r="C753" s="3" t="s">
        <v>765</v>
      </c>
      <c r="D753" s="23">
        <v>0</v>
      </c>
      <c r="E753" s="23">
        <v>2</v>
      </c>
      <c r="F753" s="23">
        <v>2</v>
      </c>
      <c r="G753" s="23">
        <v>0</v>
      </c>
      <c r="H753" s="23">
        <v>1</v>
      </c>
      <c r="I753" s="23">
        <v>1</v>
      </c>
      <c r="J753" s="23">
        <v>0</v>
      </c>
      <c r="K753" s="23">
        <v>0</v>
      </c>
      <c r="L753" s="23">
        <v>0</v>
      </c>
      <c r="M753" s="23">
        <v>0</v>
      </c>
      <c r="N753" s="23">
        <v>0</v>
      </c>
      <c r="O753" s="23">
        <v>0</v>
      </c>
      <c r="P753" s="23">
        <v>0</v>
      </c>
      <c r="Q753" s="23">
        <v>0</v>
      </c>
      <c r="R753" s="23">
        <v>0</v>
      </c>
      <c r="S753" s="23">
        <v>0</v>
      </c>
      <c r="T753" s="23">
        <v>0</v>
      </c>
      <c r="U753" s="23">
        <v>0</v>
      </c>
      <c r="V753" s="23">
        <v>1</v>
      </c>
      <c r="W753" s="23">
        <v>0</v>
      </c>
      <c r="X753" s="23">
        <v>1</v>
      </c>
      <c r="Y753" s="23">
        <v>1</v>
      </c>
      <c r="Z753" s="23">
        <v>0</v>
      </c>
      <c r="AA753" s="23">
        <v>1</v>
      </c>
      <c r="AB753" s="23">
        <v>0</v>
      </c>
      <c r="AC753" s="23">
        <v>0</v>
      </c>
      <c r="AD753" s="23">
        <v>0</v>
      </c>
      <c r="AE753" s="23">
        <v>0</v>
      </c>
      <c r="AF753" s="23">
        <v>0</v>
      </c>
      <c r="AG753" s="23">
        <v>0</v>
      </c>
      <c r="AH753" s="23">
        <v>0</v>
      </c>
      <c r="AI753" s="23">
        <v>0</v>
      </c>
      <c r="AJ753" s="23">
        <v>0</v>
      </c>
      <c r="AK753" s="23">
        <v>0</v>
      </c>
      <c r="AL753" s="23">
        <v>0</v>
      </c>
      <c r="AM753" s="23">
        <v>0</v>
      </c>
      <c r="AN753" s="23">
        <v>0</v>
      </c>
      <c r="AO753" s="23">
        <v>1</v>
      </c>
      <c r="AP753" s="23">
        <v>1</v>
      </c>
    </row>
    <row r="754" spans="1:42" ht="12" customHeight="1">
      <c r="A754" s="3" t="s">
        <v>797</v>
      </c>
      <c r="B754" s="3" t="s">
        <v>170</v>
      </c>
      <c r="C754" s="3" t="s">
        <v>760</v>
      </c>
      <c r="D754" s="23">
        <v>0</v>
      </c>
      <c r="E754" s="23">
        <v>0</v>
      </c>
      <c r="F754" s="23">
        <v>0</v>
      </c>
      <c r="G754" s="23">
        <v>0</v>
      </c>
      <c r="H754" s="23">
        <v>1</v>
      </c>
      <c r="I754" s="23">
        <v>1</v>
      </c>
      <c r="J754" s="23">
        <v>0</v>
      </c>
      <c r="K754" s="23">
        <v>0</v>
      </c>
      <c r="L754" s="23">
        <v>0</v>
      </c>
      <c r="M754" s="23">
        <v>0</v>
      </c>
      <c r="N754" s="23">
        <v>0</v>
      </c>
      <c r="O754" s="23">
        <v>0</v>
      </c>
      <c r="P754" s="23">
        <v>0</v>
      </c>
      <c r="Q754" s="23">
        <v>0</v>
      </c>
      <c r="R754" s="23">
        <v>0</v>
      </c>
      <c r="S754" s="23">
        <v>0</v>
      </c>
      <c r="T754" s="23">
        <v>0</v>
      </c>
      <c r="U754" s="23">
        <v>0</v>
      </c>
      <c r="V754" s="23">
        <v>0</v>
      </c>
      <c r="W754" s="23">
        <v>0</v>
      </c>
      <c r="X754" s="23">
        <v>0</v>
      </c>
      <c r="Y754" s="23">
        <v>0</v>
      </c>
      <c r="Z754" s="23">
        <v>0</v>
      </c>
      <c r="AA754" s="23">
        <v>0</v>
      </c>
      <c r="AB754" s="23">
        <v>0</v>
      </c>
      <c r="AC754" s="23">
        <v>0</v>
      </c>
      <c r="AD754" s="23">
        <v>0</v>
      </c>
      <c r="AE754" s="23">
        <v>0</v>
      </c>
      <c r="AF754" s="23">
        <v>0</v>
      </c>
      <c r="AG754" s="23">
        <v>0</v>
      </c>
      <c r="AH754" s="23">
        <v>0</v>
      </c>
      <c r="AI754" s="23">
        <v>0</v>
      </c>
      <c r="AJ754" s="23">
        <v>0</v>
      </c>
      <c r="AK754" s="23">
        <v>0</v>
      </c>
      <c r="AL754" s="23">
        <v>0</v>
      </c>
      <c r="AM754" s="23">
        <v>0</v>
      </c>
      <c r="AN754" s="23">
        <v>0</v>
      </c>
      <c r="AO754" s="23">
        <v>0</v>
      </c>
      <c r="AP754" s="23">
        <v>0</v>
      </c>
    </row>
    <row r="755" spans="1:42" ht="12" customHeight="1">
      <c r="A755" s="3" t="s">
        <v>797</v>
      </c>
      <c r="B755" s="3" t="s">
        <v>170</v>
      </c>
      <c r="C755" s="3" t="s">
        <v>759</v>
      </c>
      <c r="D755" s="23">
        <v>1</v>
      </c>
      <c r="E755" s="23">
        <v>2</v>
      </c>
      <c r="F755" s="23">
        <v>3</v>
      </c>
      <c r="G755" s="23">
        <v>0</v>
      </c>
      <c r="H755" s="23">
        <v>0</v>
      </c>
      <c r="I755" s="23">
        <v>0</v>
      </c>
      <c r="J755" s="23">
        <v>1</v>
      </c>
      <c r="K755" s="23">
        <v>0</v>
      </c>
      <c r="L755" s="23">
        <v>1</v>
      </c>
      <c r="M755" s="23">
        <v>0</v>
      </c>
      <c r="N755" s="23">
        <v>0</v>
      </c>
      <c r="O755" s="23">
        <v>0</v>
      </c>
      <c r="P755" s="23">
        <v>0</v>
      </c>
      <c r="Q755" s="23">
        <v>0</v>
      </c>
      <c r="R755" s="23">
        <v>0</v>
      </c>
      <c r="S755" s="23">
        <v>0</v>
      </c>
      <c r="T755" s="23">
        <v>0</v>
      </c>
      <c r="U755" s="23">
        <v>0</v>
      </c>
      <c r="V755" s="23">
        <v>1</v>
      </c>
      <c r="W755" s="23">
        <v>0</v>
      </c>
      <c r="X755" s="23">
        <v>1</v>
      </c>
      <c r="Y755" s="23">
        <v>0</v>
      </c>
      <c r="Z755" s="23">
        <v>0</v>
      </c>
      <c r="AA755" s="23">
        <v>0</v>
      </c>
      <c r="AB755" s="23">
        <v>0</v>
      </c>
      <c r="AC755" s="23">
        <v>0</v>
      </c>
      <c r="AD755" s="23">
        <v>0</v>
      </c>
      <c r="AE755" s="23">
        <v>0</v>
      </c>
      <c r="AF755" s="23">
        <v>0</v>
      </c>
      <c r="AG755" s="23">
        <v>0</v>
      </c>
      <c r="AH755" s="23">
        <v>0</v>
      </c>
      <c r="AI755" s="23">
        <v>0</v>
      </c>
      <c r="AJ755" s="23">
        <v>0</v>
      </c>
      <c r="AK755" s="23">
        <v>0</v>
      </c>
      <c r="AL755" s="23">
        <v>0</v>
      </c>
      <c r="AM755" s="23">
        <v>0</v>
      </c>
      <c r="AN755" s="23">
        <v>0</v>
      </c>
      <c r="AO755" s="23">
        <v>0</v>
      </c>
      <c r="AP755" s="23">
        <v>0</v>
      </c>
    </row>
    <row r="756" spans="1:42" ht="12" customHeight="1">
      <c r="A756" s="3" t="s">
        <v>797</v>
      </c>
      <c r="B756" s="3" t="s">
        <v>170</v>
      </c>
      <c r="C756" s="3" t="s">
        <v>766</v>
      </c>
      <c r="D756" s="23">
        <v>1</v>
      </c>
      <c r="E756" s="23">
        <v>0</v>
      </c>
      <c r="F756" s="23">
        <v>1</v>
      </c>
      <c r="G756" s="23">
        <v>0</v>
      </c>
      <c r="H756" s="23">
        <v>0</v>
      </c>
      <c r="I756" s="23">
        <v>0</v>
      </c>
      <c r="J756" s="23">
        <v>1</v>
      </c>
      <c r="K756" s="23">
        <v>0</v>
      </c>
      <c r="L756" s="23">
        <v>1</v>
      </c>
      <c r="M756" s="23">
        <v>0</v>
      </c>
      <c r="N756" s="23">
        <v>0</v>
      </c>
      <c r="O756" s="23">
        <v>0</v>
      </c>
      <c r="P756" s="23">
        <v>0</v>
      </c>
      <c r="Q756" s="23">
        <v>0</v>
      </c>
      <c r="R756" s="23">
        <v>0</v>
      </c>
      <c r="S756" s="23">
        <v>0</v>
      </c>
      <c r="T756" s="23">
        <v>0</v>
      </c>
      <c r="U756" s="23">
        <v>0</v>
      </c>
      <c r="V756" s="23">
        <v>0</v>
      </c>
      <c r="W756" s="23">
        <v>0</v>
      </c>
      <c r="X756" s="23">
        <v>0</v>
      </c>
      <c r="Y756" s="23">
        <v>0</v>
      </c>
      <c r="Z756" s="23">
        <v>0</v>
      </c>
      <c r="AA756" s="23">
        <v>0</v>
      </c>
      <c r="AB756" s="23">
        <v>0</v>
      </c>
      <c r="AC756" s="23">
        <v>0</v>
      </c>
      <c r="AD756" s="23">
        <v>0</v>
      </c>
      <c r="AE756" s="23">
        <v>0</v>
      </c>
      <c r="AF756" s="23">
        <v>0</v>
      </c>
      <c r="AG756" s="23">
        <v>0</v>
      </c>
      <c r="AH756" s="23">
        <v>1</v>
      </c>
      <c r="AI756" s="23">
        <v>0</v>
      </c>
      <c r="AJ756" s="23">
        <v>1</v>
      </c>
      <c r="AK756" s="23">
        <v>0</v>
      </c>
      <c r="AL756" s="23">
        <v>0</v>
      </c>
      <c r="AM756" s="23">
        <v>0</v>
      </c>
      <c r="AN756" s="23">
        <v>0</v>
      </c>
      <c r="AO756" s="23">
        <v>0</v>
      </c>
      <c r="AP756" s="23">
        <v>0</v>
      </c>
    </row>
    <row r="757" spans="1:42" ht="12" customHeight="1">
      <c r="A757" s="26" t="s">
        <v>851</v>
      </c>
      <c r="B757" s="26" t="s">
        <v>51</v>
      </c>
      <c r="C757" s="26"/>
      <c r="D757" s="27">
        <f t="shared" ref="D757:AP757" si="0">SUMIFS(D$4:D$756,$B$4:$B$756,$B757)</f>
        <v>11</v>
      </c>
      <c r="E757" s="27">
        <f t="shared" si="0"/>
        <v>9</v>
      </c>
      <c r="F757" s="27">
        <f t="shared" si="0"/>
        <v>20</v>
      </c>
      <c r="G757" s="27">
        <f t="shared" si="0"/>
        <v>1</v>
      </c>
      <c r="H757" s="27">
        <f t="shared" si="0"/>
        <v>0</v>
      </c>
      <c r="I757" s="27">
        <f t="shared" si="0"/>
        <v>1</v>
      </c>
      <c r="J757" s="27">
        <f t="shared" si="0"/>
        <v>0</v>
      </c>
      <c r="K757" s="27">
        <f t="shared" si="0"/>
        <v>0</v>
      </c>
      <c r="L757" s="27">
        <f t="shared" si="0"/>
        <v>0</v>
      </c>
      <c r="M757" s="27">
        <f t="shared" si="0"/>
        <v>0</v>
      </c>
      <c r="N757" s="27">
        <f t="shared" si="0"/>
        <v>1</v>
      </c>
      <c r="O757" s="27">
        <f t="shared" si="0"/>
        <v>1</v>
      </c>
      <c r="P757" s="27">
        <f t="shared" si="0"/>
        <v>1</v>
      </c>
      <c r="Q757" s="27">
        <f t="shared" si="0"/>
        <v>0</v>
      </c>
      <c r="R757" s="27">
        <f t="shared" si="0"/>
        <v>1</v>
      </c>
      <c r="S757" s="27">
        <f t="shared" si="0"/>
        <v>0</v>
      </c>
      <c r="T757" s="27">
        <f t="shared" si="0"/>
        <v>0</v>
      </c>
      <c r="U757" s="27">
        <f t="shared" si="0"/>
        <v>0</v>
      </c>
      <c r="V757" s="27">
        <f t="shared" si="0"/>
        <v>0</v>
      </c>
      <c r="W757" s="27">
        <f t="shared" si="0"/>
        <v>1</v>
      </c>
      <c r="X757" s="27">
        <f t="shared" si="0"/>
        <v>1</v>
      </c>
      <c r="Y757" s="27">
        <f t="shared" si="0"/>
        <v>0</v>
      </c>
      <c r="Z757" s="27">
        <f t="shared" si="0"/>
        <v>1</v>
      </c>
      <c r="AA757" s="27">
        <f t="shared" si="0"/>
        <v>1</v>
      </c>
      <c r="AB757" s="27">
        <f t="shared" si="0"/>
        <v>1</v>
      </c>
      <c r="AC757" s="27">
        <f t="shared" si="0"/>
        <v>0</v>
      </c>
      <c r="AD757" s="27">
        <f t="shared" si="0"/>
        <v>1</v>
      </c>
      <c r="AE757" s="27">
        <f t="shared" si="0"/>
        <v>0</v>
      </c>
      <c r="AF757" s="27">
        <f t="shared" si="0"/>
        <v>0</v>
      </c>
      <c r="AG757" s="27">
        <f t="shared" si="0"/>
        <v>0</v>
      </c>
      <c r="AH757" s="27">
        <f t="shared" si="0"/>
        <v>0</v>
      </c>
      <c r="AI757" s="27">
        <f t="shared" si="0"/>
        <v>0</v>
      </c>
      <c r="AJ757" s="27">
        <f t="shared" si="0"/>
        <v>0</v>
      </c>
      <c r="AK757" s="27">
        <f t="shared" si="0"/>
        <v>0</v>
      </c>
      <c r="AL757" s="27">
        <f t="shared" si="0"/>
        <v>0</v>
      </c>
      <c r="AM757" s="27">
        <f t="shared" si="0"/>
        <v>0</v>
      </c>
      <c r="AN757" s="27">
        <f t="shared" si="0"/>
        <v>1</v>
      </c>
      <c r="AO757" s="27">
        <f t="shared" si="0"/>
        <v>2</v>
      </c>
      <c r="AP757" s="27">
        <f t="shared" si="0"/>
        <v>3</v>
      </c>
    </row>
    <row r="758" spans="1:42" ht="12" customHeight="1">
      <c r="A758" s="8" t="s">
        <v>851</v>
      </c>
      <c r="B758" s="8" t="s">
        <v>61</v>
      </c>
      <c r="C758" s="8"/>
      <c r="D758" s="6">
        <f t="shared" ref="D758:G821" si="1">SUMIFS(D$4:D$756,$B$4:$B$756,$B758)</f>
        <v>2</v>
      </c>
      <c r="E758" s="6">
        <f t="shared" si="1"/>
        <v>9</v>
      </c>
      <c r="F758" s="6">
        <f t="shared" si="1"/>
        <v>11</v>
      </c>
      <c r="G758" s="6">
        <f t="shared" si="1"/>
        <v>0</v>
      </c>
      <c r="H758" s="6">
        <f t="shared" ref="H758:K821" si="2">SUMIFS(H$4:H$756,$B$4:$B$756,$B758)</f>
        <v>0</v>
      </c>
      <c r="I758" s="6">
        <f t="shared" si="2"/>
        <v>0</v>
      </c>
      <c r="J758" s="6">
        <f t="shared" si="2"/>
        <v>0</v>
      </c>
      <c r="K758" s="6">
        <f t="shared" si="2"/>
        <v>0</v>
      </c>
      <c r="L758" s="6">
        <f t="shared" ref="L758:O821" si="3">SUMIFS(L$4:L$756,$B$4:$B$756,$B758)</f>
        <v>0</v>
      </c>
      <c r="M758" s="6">
        <f t="shared" si="3"/>
        <v>0</v>
      </c>
      <c r="N758" s="6">
        <f t="shared" si="3"/>
        <v>0</v>
      </c>
      <c r="O758" s="6">
        <f t="shared" si="3"/>
        <v>0</v>
      </c>
      <c r="P758" s="6">
        <f t="shared" ref="P758:S821" si="4">SUMIFS(P$4:P$756,$B$4:$B$756,$B758)</f>
        <v>0</v>
      </c>
      <c r="Q758" s="6">
        <f t="shared" si="4"/>
        <v>0</v>
      </c>
      <c r="R758" s="6">
        <f t="shared" si="4"/>
        <v>0</v>
      </c>
      <c r="S758" s="6">
        <f t="shared" si="4"/>
        <v>0</v>
      </c>
      <c r="T758" s="6">
        <f t="shared" ref="T758:W821" si="5">SUMIFS(T$4:T$756,$B$4:$B$756,$B758)</f>
        <v>0</v>
      </c>
      <c r="U758" s="6">
        <f t="shared" si="5"/>
        <v>0</v>
      </c>
      <c r="V758" s="6">
        <f t="shared" si="5"/>
        <v>1</v>
      </c>
      <c r="W758" s="6">
        <f t="shared" si="5"/>
        <v>2</v>
      </c>
      <c r="X758" s="6">
        <f t="shared" ref="X758:AA821" si="6">SUMIFS(X$4:X$756,$B$4:$B$756,$B758)</f>
        <v>3</v>
      </c>
      <c r="Y758" s="6">
        <f t="shared" si="6"/>
        <v>2</v>
      </c>
      <c r="Z758" s="6">
        <f t="shared" si="6"/>
        <v>0</v>
      </c>
      <c r="AA758" s="6">
        <f t="shared" si="6"/>
        <v>2</v>
      </c>
      <c r="AB758" s="6">
        <f t="shared" ref="AB758:AE821" si="7">SUMIFS(AB$4:AB$756,$B$4:$B$756,$B758)</f>
        <v>0</v>
      </c>
      <c r="AC758" s="6">
        <f t="shared" si="7"/>
        <v>0</v>
      </c>
      <c r="AD758" s="6">
        <f t="shared" si="7"/>
        <v>0</v>
      </c>
      <c r="AE758" s="6">
        <f t="shared" si="7"/>
        <v>0</v>
      </c>
      <c r="AF758" s="6">
        <f t="shared" ref="AF758:AI821" si="8">SUMIFS(AF$4:AF$756,$B$4:$B$756,$B758)</f>
        <v>0</v>
      </c>
      <c r="AG758" s="6">
        <f t="shared" si="8"/>
        <v>0</v>
      </c>
      <c r="AH758" s="6">
        <f t="shared" si="8"/>
        <v>0</v>
      </c>
      <c r="AI758" s="6">
        <f t="shared" si="8"/>
        <v>0</v>
      </c>
      <c r="AJ758" s="6">
        <f t="shared" ref="AJ758:AM821" si="9">SUMIFS(AJ$4:AJ$756,$B$4:$B$756,$B758)</f>
        <v>0</v>
      </c>
      <c r="AK758" s="6">
        <f t="shared" si="9"/>
        <v>0</v>
      </c>
      <c r="AL758" s="6">
        <f t="shared" si="9"/>
        <v>0</v>
      </c>
      <c r="AM758" s="6">
        <f t="shared" si="9"/>
        <v>0</v>
      </c>
      <c r="AN758" s="6">
        <f t="shared" ref="AN758:AP821" si="10">SUMIFS(AN$4:AN$756,$B$4:$B$756,$B758)</f>
        <v>0</v>
      </c>
      <c r="AO758" s="6">
        <f t="shared" si="10"/>
        <v>0</v>
      </c>
      <c r="AP758" s="6">
        <f t="shared" si="10"/>
        <v>0</v>
      </c>
    </row>
    <row r="759" spans="1:42" ht="12" customHeight="1">
      <c r="A759" s="26" t="s">
        <v>851</v>
      </c>
      <c r="B759" s="26" t="s">
        <v>70</v>
      </c>
      <c r="C759" s="26"/>
      <c r="D759" s="27">
        <f t="shared" si="1"/>
        <v>8</v>
      </c>
      <c r="E759" s="27">
        <f t="shared" si="1"/>
        <v>4</v>
      </c>
      <c r="F759" s="27">
        <f t="shared" si="1"/>
        <v>12</v>
      </c>
      <c r="G759" s="27">
        <f t="shared" si="1"/>
        <v>1</v>
      </c>
      <c r="H759" s="27">
        <f t="shared" si="2"/>
        <v>1</v>
      </c>
      <c r="I759" s="27">
        <f t="shared" si="2"/>
        <v>2</v>
      </c>
      <c r="J759" s="27">
        <f t="shared" si="2"/>
        <v>0</v>
      </c>
      <c r="K759" s="27">
        <f t="shared" si="2"/>
        <v>0</v>
      </c>
      <c r="L759" s="27">
        <f t="shared" si="3"/>
        <v>0</v>
      </c>
      <c r="M759" s="27">
        <f t="shared" si="3"/>
        <v>1</v>
      </c>
      <c r="N759" s="27">
        <f t="shared" si="3"/>
        <v>0</v>
      </c>
      <c r="O759" s="27">
        <f t="shared" si="3"/>
        <v>1</v>
      </c>
      <c r="P759" s="27">
        <f t="shared" si="4"/>
        <v>0</v>
      </c>
      <c r="Q759" s="27">
        <f t="shared" si="4"/>
        <v>0</v>
      </c>
      <c r="R759" s="27">
        <f t="shared" si="4"/>
        <v>0</v>
      </c>
      <c r="S759" s="27">
        <f t="shared" si="4"/>
        <v>0</v>
      </c>
      <c r="T759" s="27">
        <f t="shared" si="5"/>
        <v>0</v>
      </c>
      <c r="U759" s="27">
        <f t="shared" si="5"/>
        <v>0</v>
      </c>
      <c r="V759" s="27">
        <f t="shared" si="5"/>
        <v>0</v>
      </c>
      <c r="W759" s="27">
        <f t="shared" si="5"/>
        <v>1</v>
      </c>
      <c r="X759" s="27">
        <f t="shared" si="6"/>
        <v>1</v>
      </c>
      <c r="Y759" s="27">
        <f t="shared" si="6"/>
        <v>0</v>
      </c>
      <c r="Z759" s="27">
        <f t="shared" si="6"/>
        <v>0</v>
      </c>
      <c r="AA759" s="27">
        <f t="shared" si="6"/>
        <v>0</v>
      </c>
      <c r="AB759" s="27">
        <f t="shared" si="7"/>
        <v>0</v>
      </c>
      <c r="AC759" s="27">
        <f t="shared" si="7"/>
        <v>0</v>
      </c>
      <c r="AD759" s="27">
        <f t="shared" si="7"/>
        <v>0</v>
      </c>
      <c r="AE759" s="27">
        <f t="shared" si="7"/>
        <v>0</v>
      </c>
      <c r="AF759" s="27">
        <f t="shared" si="8"/>
        <v>0</v>
      </c>
      <c r="AG759" s="27">
        <f t="shared" si="8"/>
        <v>0</v>
      </c>
      <c r="AH759" s="27">
        <f t="shared" si="8"/>
        <v>0</v>
      </c>
      <c r="AI759" s="27">
        <f t="shared" si="8"/>
        <v>0</v>
      </c>
      <c r="AJ759" s="27">
        <f t="shared" si="9"/>
        <v>0</v>
      </c>
      <c r="AK759" s="27">
        <f t="shared" si="9"/>
        <v>0</v>
      </c>
      <c r="AL759" s="27">
        <f t="shared" si="9"/>
        <v>0</v>
      </c>
      <c r="AM759" s="27">
        <f t="shared" si="9"/>
        <v>0</v>
      </c>
      <c r="AN759" s="27">
        <f t="shared" si="10"/>
        <v>1</v>
      </c>
      <c r="AO759" s="27">
        <f t="shared" si="10"/>
        <v>0</v>
      </c>
      <c r="AP759" s="27">
        <f t="shared" si="10"/>
        <v>1</v>
      </c>
    </row>
    <row r="760" spans="1:42" ht="12" customHeight="1">
      <c r="A760" s="8" t="s">
        <v>851</v>
      </c>
      <c r="B760" s="8" t="s">
        <v>81</v>
      </c>
      <c r="C760" s="8"/>
      <c r="D760" s="6">
        <f t="shared" si="1"/>
        <v>22</v>
      </c>
      <c r="E760" s="6">
        <f t="shared" si="1"/>
        <v>18</v>
      </c>
      <c r="F760" s="6">
        <f t="shared" si="1"/>
        <v>40</v>
      </c>
      <c r="G760" s="6">
        <f t="shared" si="1"/>
        <v>1</v>
      </c>
      <c r="H760" s="6">
        <f t="shared" si="2"/>
        <v>4</v>
      </c>
      <c r="I760" s="6">
        <f t="shared" si="2"/>
        <v>5</v>
      </c>
      <c r="J760" s="6">
        <f t="shared" si="2"/>
        <v>0</v>
      </c>
      <c r="K760" s="6">
        <f t="shared" si="2"/>
        <v>5</v>
      </c>
      <c r="L760" s="6">
        <f t="shared" si="3"/>
        <v>5</v>
      </c>
      <c r="M760" s="6">
        <f t="shared" si="3"/>
        <v>0</v>
      </c>
      <c r="N760" s="6">
        <f t="shared" si="3"/>
        <v>0</v>
      </c>
      <c r="O760" s="6">
        <f t="shared" si="3"/>
        <v>0</v>
      </c>
      <c r="P760" s="6">
        <f t="shared" si="4"/>
        <v>3</v>
      </c>
      <c r="Q760" s="6">
        <f t="shared" si="4"/>
        <v>3</v>
      </c>
      <c r="R760" s="6">
        <f t="shared" si="4"/>
        <v>6</v>
      </c>
      <c r="S760" s="6">
        <f t="shared" si="4"/>
        <v>0</v>
      </c>
      <c r="T760" s="6">
        <f t="shared" si="5"/>
        <v>0</v>
      </c>
      <c r="U760" s="6">
        <f t="shared" si="5"/>
        <v>0</v>
      </c>
      <c r="V760" s="6">
        <f t="shared" si="5"/>
        <v>3</v>
      </c>
      <c r="W760" s="6">
        <f t="shared" si="5"/>
        <v>6</v>
      </c>
      <c r="X760" s="6">
        <f t="shared" si="6"/>
        <v>9</v>
      </c>
      <c r="Y760" s="6">
        <f t="shared" si="6"/>
        <v>2</v>
      </c>
      <c r="Z760" s="6">
        <f t="shared" si="6"/>
        <v>2</v>
      </c>
      <c r="AA760" s="6">
        <f t="shared" si="6"/>
        <v>4</v>
      </c>
      <c r="AB760" s="6">
        <f t="shared" si="7"/>
        <v>0</v>
      </c>
      <c r="AC760" s="6">
        <f t="shared" si="7"/>
        <v>0</v>
      </c>
      <c r="AD760" s="6">
        <f t="shared" si="7"/>
        <v>0</v>
      </c>
      <c r="AE760" s="6">
        <f t="shared" si="7"/>
        <v>0</v>
      </c>
      <c r="AF760" s="6">
        <f t="shared" si="8"/>
        <v>0</v>
      </c>
      <c r="AG760" s="6">
        <f t="shared" si="8"/>
        <v>0</v>
      </c>
      <c r="AH760" s="6">
        <f t="shared" si="8"/>
        <v>0</v>
      </c>
      <c r="AI760" s="6">
        <f t="shared" si="8"/>
        <v>0</v>
      </c>
      <c r="AJ760" s="6">
        <f t="shared" si="9"/>
        <v>0</v>
      </c>
      <c r="AK760" s="6">
        <f t="shared" si="9"/>
        <v>0</v>
      </c>
      <c r="AL760" s="6">
        <f t="shared" si="9"/>
        <v>0</v>
      </c>
      <c r="AM760" s="6">
        <f t="shared" si="9"/>
        <v>0</v>
      </c>
      <c r="AN760" s="6">
        <f t="shared" si="10"/>
        <v>0</v>
      </c>
      <c r="AO760" s="6">
        <f t="shared" si="10"/>
        <v>7</v>
      </c>
      <c r="AP760" s="6">
        <f t="shared" si="10"/>
        <v>7</v>
      </c>
    </row>
    <row r="761" spans="1:42" ht="12" customHeight="1">
      <c r="A761" s="26" t="s">
        <v>851</v>
      </c>
      <c r="B761" s="26" t="s">
        <v>96</v>
      </c>
      <c r="C761" s="26"/>
      <c r="D761" s="27">
        <f t="shared" si="1"/>
        <v>15</v>
      </c>
      <c r="E761" s="27">
        <f t="shared" si="1"/>
        <v>23</v>
      </c>
      <c r="F761" s="27">
        <f t="shared" si="1"/>
        <v>38</v>
      </c>
      <c r="G761" s="27">
        <f t="shared" si="1"/>
        <v>4</v>
      </c>
      <c r="H761" s="27">
        <f t="shared" si="2"/>
        <v>2</v>
      </c>
      <c r="I761" s="27">
        <f t="shared" si="2"/>
        <v>6</v>
      </c>
      <c r="J761" s="27">
        <f t="shared" si="2"/>
        <v>4</v>
      </c>
      <c r="K761" s="27">
        <f t="shared" si="2"/>
        <v>9</v>
      </c>
      <c r="L761" s="27">
        <f t="shared" si="3"/>
        <v>13</v>
      </c>
      <c r="M761" s="27">
        <f t="shared" si="3"/>
        <v>4</v>
      </c>
      <c r="N761" s="27">
        <f t="shared" si="3"/>
        <v>1</v>
      </c>
      <c r="O761" s="27">
        <f t="shared" si="3"/>
        <v>5</v>
      </c>
      <c r="P761" s="27">
        <f t="shared" si="4"/>
        <v>0</v>
      </c>
      <c r="Q761" s="27">
        <f t="shared" si="4"/>
        <v>2</v>
      </c>
      <c r="R761" s="27">
        <f t="shared" si="4"/>
        <v>2</v>
      </c>
      <c r="S761" s="27">
        <f t="shared" si="4"/>
        <v>0</v>
      </c>
      <c r="T761" s="27">
        <f t="shared" si="5"/>
        <v>0</v>
      </c>
      <c r="U761" s="27">
        <f t="shared" si="5"/>
        <v>0</v>
      </c>
      <c r="V761" s="27">
        <f t="shared" si="5"/>
        <v>1</v>
      </c>
      <c r="W761" s="27">
        <f t="shared" si="5"/>
        <v>3</v>
      </c>
      <c r="X761" s="27">
        <f t="shared" si="6"/>
        <v>4</v>
      </c>
      <c r="Y761" s="27">
        <f t="shared" si="6"/>
        <v>4</v>
      </c>
      <c r="Z761" s="27">
        <f t="shared" si="6"/>
        <v>1</v>
      </c>
      <c r="AA761" s="27">
        <f t="shared" si="6"/>
        <v>5</v>
      </c>
      <c r="AB761" s="27">
        <f t="shared" si="7"/>
        <v>0</v>
      </c>
      <c r="AC761" s="27">
        <f t="shared" si="7"/>
        <v>1</v>
      </c>
      <c r="AD761" s="27">
        <f t="shared" si="7"/>
        <v>1</v>
      </c>
      <c r="AE761" s="27">
        <f t="shared" si="7"/>
        <v>0</v>
      </c>
      <c r="AF761" s="27">
        <f t="shared" si="8"/>
        <v>0</v>
      </c>
      <c r="AG761" s="27">
        <f t="shared" si="8"/>
        <v>0</v>
      </c>
      <c r="AH761" s="27">
        <f t="shared" si="8"/>
        <v>0</v>
      </c>
      <c r="AI761" s="27">
        <f t="shared" si="8"/>
        <v>0</v>
      </c>
      <c r="AJ761" s="27">
        <f t="shared" si="9"/>
        <v>0</v>
      </c>
      <c r="AK761" s="27">
        <f t="shared" si="9"/>
        <v>0</v>
      </c>
      <c r="AL761" s="27">
        <f t="shared" si="9"/>
        <v>0</v>
      </c>
      <c r="AM761" s="27">
        <f t="shared" si="9"/>
        <v>0</v>
      </c>
      <c r="AN761" s="27">
        <f t="shared" si="10"/>
        <v>0</v>
      </c>
      <c r="AO761" s="27">
        <f t="shared" si="10"/>
        <v>1</v>
      </c>
      <c r="AP761" s="27">
        <f t="shared" si="10"/>
        <v>1</v>
      </c>
    </row>
    <row r="762" spans="1:42" ht="12" customHeight="1">
      <c r="A762" s="8" t="s">
        <v>851</v>
      </c>
      <c r="B762" s="8" t="s">
        <v>114</v>
      </c>
      <c r="C762" s="8"/>
      <c r="D762" s="6">
        <f t="shared" si="1"/>
        <v>8</v>
      </c>
      <c r="E762" s="6">
        <f t="shared" si="1"/>
        <v>11</v>
      </c>
      <c r="F762" s="6">
        <f t="shared" si="1"/>
        <v>19</v>
      </c>
      <c r="G762" s="6">
        <f t="shared" si="1"/>
        <v>6</v>
      </c>
      <c r="H762" s="6">
        <f t="shared" si="2"/>
        <v>7</v>
      </c>
      <c r="I762" s="6">
        <f t="shared" si="2"/>
        <v>13</v>
      </c>
      <c r="J762" s="6">
        <f t="shared" si="2"/>
        <v>8</v>
      </c>
      <c r="K762" s="6">
        <f t="shared" si="2"/>
        <v>17</v>
      </c>
      <c r="L762" s="6">
        <f t="shared" si="3"/>
        <v>25</v>
      </c>
      <c r="M762" s="6">
        <f t="shared" si="3"/>
        <v>2</v>
      </c>
      <c r="N762" s="6">
        <f t="shared" si="3"/>
        <v>2</v>
      </c>
      <c r="O762" s="6">
        <f t="shared" si="3"/>
        <v>4</v>
      </c>
      <c r="P762" s="6">
        <f t="shared" si="4"/>
        <v>3</v>
      </c>
      <c r="Q762" s="6">
        <f t="shared" si="4"/>
        <v>17</v>
      </c>
      <c r="R762" s="6">
        <f t="shared" si="4"/>
        <v>20</v>
      </c>
      <c r="S762" s="6">
        <f t="shared" si="4"/>
        <v>0</v>
      </c>
      <c r="T762" s="6">
        <f t="shared" si="5"/>
        <v>0</v>
      </c>
      <c r="U762" s="6">
        <f t="shared" si="5"/>
        <v>0</v>
      </c>
      <c r="V762" s="6">
        <f t="shared" si="5"/>
        <v>0</v>
      </c>
      <c r="W762" s="6">
        <f t="shared" si="5"/>
        <v>2</v>
      </c>
      <c r="X762" s="6">
        <f t="shared" si="6"/>
        <v>2</v>
      </c>
      <c r="Y762" s="6">
        <f t="shared" si="6"/>
        <v>0</v>
      </c>
      <c r="Z762" s="6">
        <f t="shared" si="6"/>
        <v>0</v>
      </c>
      <c r="AA762" s="6">
        <f t="shared" si="6"/>
        <v>0</v>
      </c>
      <c r="AB762" s="6">
        <f t="shared" si="7"/>
        <v>1</v>
      </c>
      <c r="AC762" s="6">
        <f t="shared" si="7"/>
        <v>0</v>
      </c>
      <c r="AD762" s="6">
        <f t="shared" si="7"/>
        <v>1</v>
      </c>
      <c r="AE762" s="6">
        <f t="shared" si="7"/>
        <v>0</v>
      </c>
      <c r="AF762" s="6">
        <f t="shared" si="8"/>
        <v>0</v>
      </c>
      <c r="AG762" s="6">
        <f t="shared" si="8"/>
        <v>0</v>
      </c>
      <c r="AH762" s="6">
        <f t="shared" si="8"/>
        <v>0</v>
      </c>
      <c r="AI762" s="6">
        <f t="shared" si="8"/>
        <v>0</v>
      </c>
      <c r="AJ762" s="6">
        <f t="shared" si="9"/>
        <v>0</v>
      </c>
      <c r="AK762" s="6">
        <f t="shared" si="9"/>
        <v>0</v>
      </c>
      <c r="AL762" s="6">
        <f t="shared" si="9"/>
        <v>0</v>
      </c>
      <c r="AM762" s="6">
        <f t="shared" si="9"/>
        <v>0</v>
      </c>
      <c r="AN762" s="6">
        <f t="shared" si="10"/>
        <v>0</v>
      </c>
      <c r="AO762" s="6">
        <f t="shared" si="10"/>
        <v>0</v>
      </c>
      <c r="AP762" s="6">
        <f t="shared" si="10"/>
        <v>0</v>
      </c>
    </row>
    <row r="763" spans="1:42" ht="12" customHeight="1">
      <c r="A763" s="26" t="s">
        <v>851</v>
      </c>
      <c r="B763" s="26" t="s">
        <v>127</v>
      </c>
      <c r="C763" s="26"/>
      <c r="D763" s="27">
        <f t="shared" si="1"/>
        <v>5</v>
      </c>
      <c r="E763" s="27">
        <f t="shared" si="1"/>
        <v>7</v>
      </c>
      <c r="F763" s="27">
        <f t="shared" si="1"/>
        <v>12</v>
      </c>
      <c r="G763" s="27">
        <f t="shared" si="1"/>
        <v>1</v>
      </c>
      <c r="H763" s="27">
        <f t="shared" si="2"/>
        <v>1</v>
      </c>
      <c r="I763" s="27">
        <f t="shared" si="2"/>
        <v>2</v>
      </c>
      <c r="J763" s="27">
        <f t="shared" si="2"/>
        <v>0</v>
      </c>
      <c r="K763" s="27">
        <f t="shared" si="2"/>
        <v>1</v>
      </c>
      <c r="L763" s="27">
        <f t="shared" si="3"/>
        <v>1</v>
      </c>
      <c r="M763" s="27">
        <f t="shared" si="3"/>
        <v>1</v>
      </c>
      <c r="N763" s="27">
        <f t="shared" si="3"/>
        <v>0</v>
      </c>
      <c r="O763" s="27">
        <f t="shared" si="3"/>
        <v>1</v>
      </c>
      <c r="P763" s="27">
        <f t="shared" si="4"/>
        <v>0</v>
      </c>
      <c r="Q763" s="27">
        <f t="shared" si="4"/>
        <v>1</v>
      </c>
      <c r="R763" s="27">
        <f t="shared" si="4"/>
        <v>1</v>
      </c>
      <c r="S763" s="27">
        <f t="shared" si="4"/>
        <v>0</v>
      </c>
      <c r="T763" s="27">
        <f t="shared" si="5"/>
        <v>0</v>
      </c>
      <c r="U763" s="27">
        <f t="shared" si="5"/>
        <v>0</v>
      </c>
      <c r="V763" s="27">
        <f t="shared" si="5"/>
        <v>0</v>
      </c>
      <c r="W763" s="27">
        <f t="shared" si="5"/>
        <v>0</v>
      </c>
      <c r="X763" s="27">
        <f t="shared" si="6"/>
        <v>0</v>
      </c>
      <c r="Y763" s="27">
        <f t="shared" si="6"/>
        <v>2</v>
      </c>
      <c r="Z763" s="27">
        <f t="shared" si="6"/>
        <v>0</v>
      </c>
      <c r="AA763" s="27">
        <f t="shared" si="6"/>
        <v>2</v>
      </c>
      <c r="AB763" s="27">
        <f t="shared" si="7"/>
        <v>0</v>
      </c>
      <c r="AC763" s="27">
        <f t="shared" si="7"/>
        <v>1</v>
      </c>
      <c r="AD763" s="27">
        <f t="shared" si="7"/>
        <v>1</v>
      </c>
      <c r="AE763" s="27">
        <f t="shared" si="7"/>
        <v>0</v>
      </c>
      <c r="AF763" s="27">
        <f t="shared" si="8"/>
        <v>0</v>
      </c>
      <c r="AG763" s="27">
        <f t="shared" si="8"/>
        <v>0</v>
      </c>
      <c r="AH763" s="27">
        <f t="shared" si="8"/>
        <v>0</v>
      </c>
      <c r="AI763" s="27">
        <f t="shared" si="8"/>
        <v>1</v>
      </c>
      <c r="AJ763" s="27">
        <f t="shared" si="9"/>
        <v>1</v>
      </c>
      <c r="AK763" s="27">
        <f t="shared" si="9"/>
        <v>0</v>
      </c>
      <c r="AL763" s="27">
        <f t="shared" si="9"/>
        <v>0</v>
      </c>
      <c r="AM763" s="27">
        <f t="shared" si="9"/>
        <v>0</v>
      </c>
      <c r="AN763" s="27">
        <f t="shared" si="10"/>
        <v>1</v>
      </c>
      <c r="AO763" s="27">
        <f t="shared" si="10"/>
        <v>0</v>
      </c>
      <c r="AP763" s="27">
        <f t="shared" si="10"/>
        <v>1</v>
      </c>
    </row>
    <row r="764" spans="1:42" ht="12" customHeight="1">
      <c r="A764" s="8" t="s">
        <v>851</v>
      </c>
      <c r="B764" s="8" t="s">
        <v>852</v>
      </c>
      <c r="C764" s="8"/>
      <c r="D764" s="6">
        <f t="shared" si="1"/>
        <v>4</v>
      </c>
      <c r="E764" s="6">
        <f t="shared" si="1"/>
        <v>2</v>
      </c>
      <c r="F764" s="6">
        <f t="shared" si="1"/>
        <v>6</v>
      </c>
      <c r="G764" s="6">
        <f t="shared" si="1"/>
        <v>2</v>
      </c>
      <c r="H764" s="6">
        <f t="shared" si="2"/>
        <v>0</v>
      </c>
      <c r="I764" s="6">
        <f t="shared" si="2"/>
        <v>2</v>
      </c>
      <c r="J764" s="6">
        <f t="shared" si="2"/>
        <v>0</v>
      </c>
      <c r="K764" s="6">
        <f t="shared" si="2"/>
        <v>0</v>
      </c>
      <c r="L764" s="6">
        <f t="shared" si="3"/>
        <v>0</v>
      </c>
      <c r="M764" s="6">
        <f t="shared" si="3"/>
        <v>0</v>
      </c>
      <c r="N764" s="6">
        <f t="shared" si="3"/>
        <v>1</v>
      </c>
      <c r="O764" s="6">
        <f t="shared" si="3"/>
        <v>1</v>
      </c>
      <c r="P764" s="6">
        <f t="shared" si="4"/>
        <v>1</v>
      </c>
      <c r="Q764" s="6">
        <f t="shared" si="4"/>
        <v>0</v>
      </c>
      <c r="R764" s="6">
        <f t="shared" si="4"/>
        <v>1</v>
      </c>
      <c r="S764" s="6">
        <f t="shared" si="4"/>
        <v>0</v>
      </c>
      <c r="T764" s="6">
        <f t="shared" si="5"/>
        <v>0</v>
      </c>
      <c r="U764" s="6">
        <f t="shared" si="5"/>
        <v>0</v>
      </c>
      <c r="V764" s="6">
        <f t="shared" si="5"/>
        <v>0</v>
      </c>
      <c r="W764" s="6">
        <f t="shared" si="5"/>
        <v>0</v>
      </c>
      <c r="X764" s="6">
        <f t="shared" si="6"/>
        <v>0</v>
      </c>
      <c r="Y764" s="6">
        <f t="shared" si="6"/>
        <v>0</v>
      </c>
      <c r="Z764" s="6">
        <f t="shared" si="6"/>
        <v>0</v>
      </c>
      <c r="AA764" s="6">
        <f t="shared" si="6"/>
        <v>0</v>
      </c>
      <c r="AB764" s="6">
        <f t="shared" si="7"/>
        <v>0</v>
      </c>
      <c r="AC764" s="6">
        <f t="shared" si="7"/>
        <v>0</v>
      </c>
      <c r="AD764" s="6">
        <f t="shared" si="7"/>
        <v>0</v>
      </c>
      <c r="AE764" s="6">
        <f t="shared" si="7"/>
        <v>0</v>
      </c>
      <c r="AF764" s="6">
        <f t="shared" si="8"/>
        <v>0</v>
      </c>
      <c r="AG764" s="6">
        <f t="shared" si="8"/>
        <v>0</v>
      </c>
      <c r="AH764" s="6">
        <f t="shared" si="8"/>
        <v>0</v>
      </c>
      <c r="AI764" s="6">
        <f t="shared" si="8"/>
        <v>0</v>
      </c>
      <c r="AJ764" s="6">
        <f t="shared" si="9"/>
        <v>0</v>
      </c>
      <c r="AK764" s="6">
        <f t="shared" si="9"/>
        <v>0</v>
      </c>
      <c r="AL764" s="6">
        <f t="shared" si="9"/>
        <v>0</v>
      </c>
      <c r="AM764" s="6">
        <f t="shared" si="9"/>
        <v>0</v>
      </c>
      <c r="AN764" s="6">
        <f t="shared" si="10"/>
        <v>0</v>
      </c>
      <c r="AO764" s="6">
        <f t="shared" si="10"/>
        <v>0</v>
      </c>
      <c r="AP764" s="6">
        <f t="shared" si="10"/>
        <v>0</v>
      </c>
    </row>
    <row r="765" spans="1:42" ht="12" customHeight="1">
      <c r="A765" s="26" t="s">
        <v>851</v>
      </c>
      <c r="B765" s="26" t="s">
        <v>141</v>
      </c>
      <c r="C765" s="26"/>
      <c r="D765" s="27">
        <f t="shared" si="1"/>
        <v>7</v>
      </c>
      <c r="E765" s="27">
        <f t="shared" si="1"/>
        <v>11</v>
      </c>
      <c r="F765" s="27">
        <f t="shared" si="1"/>
        <v>18</v>
      </c>
      <c r="G765" s="27">
        <f t="shared" si="1"/>
        <v>0</v>
      </c>
      <c r="H765" s="27">
        <f t="shared" si="2"/>
        <v>0</v>
      </c>
      <c r="I765" s="27">
        <f t="shared" si="2"/>
        <v>0</v>
      </c>
      <c r="J765" s="27">
        <f t="shared" si="2"/>
        <v>0</v>
      </c>
      <c r="K765" s="27">
        <f t="shared" si="2"/>
        <v>0</v>
      </c>
      <c r="L765" s="27">
        <f t="shared" si="3"/>
        <v>0</v>
      </c>
      <c r="M765" s="27">
        <f t="shared" si="3"/>
        <v>0</v>
      </c>
      <c r="N765" s="27">
        <f t="shared" si="3"/>
        <v>0</v>
      </c>
      <c r="O765" s="27">
        <f t="shared" si="3"/>
        <v>0</v>
      </c>
      <c r="P765" s="27">
        <f t="shared" si="4"/>
        <v>0</v>
      </c>
      <c r="Q765" s="27">
        <f t="shared" si="4"/>
        <v>0</v>
      </c>
      <c r="R765" s="27">
        <f t="shared" si="4"/>
        <v>0</v>
      </c>
      <c r="S765" s="27">
        <f t="shared" si="4"/>
        <v>0</v>
      </c>
      <c r="T765" s="27">
        <f t="shared" si="5"/>
        <v>0</v>
      </c>
      <c r="U765" s="27">
        <f t="shared" si="5"/>
        <v>0</v>
      </c>
      <c r="V765" s="27">
        <f t="shared" si="5"/>
        <v>2</v>
      </c>
      <c r="W765" s="27">
        <f t="shared" si="5"/>
        <v>0</v>
      </c>
      <c r="X765" s="27">
        <f t="shared" si="6"/>
        <v>2</v>
      </c>
      <c r="Y765" s="27">
        <f t="shared" si="6"/>
        <v>0</v>
      </c>
      <c r="Z765" s="27">
        <f t="shared" si="6"/>
        <v>0</v>
      </c>
      <c r="AA765" s="27">
        <f t="shared" si="6"/>
        <v>0</v>
      </c>
      <c r="AB765" s="27">
        <f t="shared" si="7"/>
        <v>0</v>
      </c>
      <c r="AC765" s="27">
        <f t="shared" si="7"/>
        <v>1</v>
      </c>
      <c r="AD765" s="27">
        <f t="shared" si="7"/>
        <v>1</v>
      </c>
      <c r="AE765" s="27">
        <f t="shared" si="7"/>
        <v>0</v>
      </c>
      <c r="AF765" s="27">
        <f t="shared" si="8"/>
        <v>0</v>
      </c>
      <c r="AG765" s="27">
        <f t="shared" si="8"/>
        <v>0</v>
      </c>
      <c r="AH765" s="27">
        <f t="shared" si="8"/>
        <v>0</v>
      </c>
      <c r="AI765" s="27">
        <f t="shared" si="8"/>
        <v>0</v>
      </c>
      <c r="AJ765" s="27">
        <f t="shared" si="9"/>
        <v>0</v>
      </c>
      <c r="AK765" s="27">
        <f t="shared" si="9"/>
        <v>0</v>
      </c>
      <c r="AL765" s="27">
        <f t="shared" si="9"/>
        <v>0</v>
      </c>
      <c r="AM765" s="27">
        <f t="shared" si="9"/>
        <v>0</v>
      </c>
      <c r="AN765" s="27">
        <f t="shared" si="10"/>
        <v>0</v>
      </c>
      <c r="AO765" s="27">
        <f t="shared" si="10"/>
        <v>0</v>
      </c>
      <c r="AP765" s="27">
        <f t="shared" si="10"/>
        <v>0</v>
      </c>
    </row>
    <row r="766" spans="1:42" ht="12" customHeight="1">
      <c r="A766" s="8" t="s">
        <v>851</v>
      </c>
      <c r="B766" s="8" t="s">
        <v>2</v>
      </c>
      <c r="C766" s="8"/>
      <c r="D766" s="6">
        <f t="shared" si="1"/>
        <v>0</v>
      </c>
      <c r="E766" s="6">
        <f t="shared" si="1"/>
        <v>4</v>
      </c>
      <c r="F766" s="6">
        <f t="shared" si="1"/>
        <v>4</v>
      </c>
      <c r="G766" s="6">
        <f t="shared" si="1"/>
        <v>0</v>
      </c>
      <c r="H766" s="6">
        <f t="shared" si="2"/>
        <v>1</v>
      </c>
      <c r="I766" s="6">
        <f t="shared" si="2"/>
        <v>1</v>
      </c>
      <c r="J766" s="6">
        <f t="shared" si="2"/>
        <v>0</v>
      </c>
      <c r="K766" s="6">
        <f t="shared" si="2"/>
        <v>0</v>
      </c>
      <c r="L766" s="6">
        <f t="shared" si="3"/>
        <v>0</v>
      </c>
      <c r="M766" s="6">
        <f t="shared" si="3"/>
        <v>0</v>
      </c>
      <c r="N766" s="6">
        <f t="shared" si="3"/>
        <v>1</v>
      </c>
      <c r="O766" s="6">
        <f t="shared" si="3"/>
        <v>1</v>
      </c>
      <c r="P766" s="6">
        <f t="shared" si="4"/>
        <v>0</v>
      </c>
      <c r="Q766" s="6">
        <f t="shared" si="4"/>
        <v>0</v>
      </c>
      <c r="R766" s="6">
        <f t="shared" si="4"/>
        <v>0</v>
      </c>
      <c r="S766" s="6">
        <f t="shared" si="4"/>
        <v>0</v>
      </c>
      <c r="T766" s="6">
        <f t="shared" si="5"/>
        <v>0</v>
      </c>
      <c r="U766" s="6">
        <f t="shared" si="5"/>
        <v>0</v>
      </c>
      <c r="V766" s="6">
        <f t="shared" si="5"/>
        <v>0</v>
      </c>
      <c r="W766" s="6">
        <f t="shared" si="5"/>
        <v>1</v>
      </c>
      <c r="X766" s="6">
        <f t="shared" si="6"/>
        <v>1</v>
      </c>
      <c r="Y766" s="6">
        <f t="shared" si="6"/>
        <v>1</v>
      </c>
      <c r="Z766" s="6">
        <f t="shared" si="6"/>
        <v>0</v>
      </c>
      <c r="AA766" s="6">
        <f t="shared" si="6"/>
        <v>1</v>
      </c>
      <c r="AB766" s="6">
        <f t="shared" si="7"/>
        <v>0</v>
      </c>
      <c r="AC766" s="6">
        <f t="shared" si="7"/>
        <v>0</v>
      </c>
      <c r="AD766" s="6">
        <f t="shared" si="7"/>
        <v>0</v>
      </c>
      <c r="AE766" s="6">
        <f t="shared" si="7"/>
        <v>0</v>
      </c>
      <c r="AF766" s="6">
        <f t="shared" si="8"/>
        <v>0</v>
      </c>
      <c r="AG766" s="6">
        <f t="shared" si="8"/>
        <v>0</v>
      </c>
      <c r="AH766" s="6">
        <f t="shared" si="8"/>
        <v>0</v>
      </c>
      <c r="AI766" s="6">
        <f t="shared" si="8"/>
        <v>0</v>
      </c>
      <c r="AJ766" s="6">
        <f t="shared" si="9"/>
        <v>0</v>
      </c>
      <c r="AK766" s="6">
        <f t="shared" si="9"/>
        <v>0</v>
      </c>
      <c r="AL766" s="6">
        <f t="shared" si="9"/>
        <v>0</v>
      </c>
      <c r="AM766" s="6">
        <f t="shared" si="9"/>
        <v>0</v>
      </c>
      <c r="AN766" s="6">
        <f t="shared" si="10"/>
        <v>0</v>
      </c>
      <c r="AO766" s="6">
        <f t="shared" si="10"/>
        <v>0</v>
      </c>
      <c r="AP766" s="6">
        <f t="shared" si="10"/>
        <v>0</v>
      </c>
    </row>
    <row r="767" spans="1:42" ht="12" customHeight="1">
      <c r="A767" s="26" t="s">
        <v>851</v>
      </c>
      <c r="B767" s="26" t="s">
        <v>853</v>
      </c>
      <c r="C767" s="26"/>
      <c r="D767" s="27">
        <f t="shared" si="1"/>
        <v>8</v>
      </c>
      <c r="E767" s="27">
        <f t="shared" si="1"/>
        <v>12</v>
      </c>
      <c r="F767" s="27">
        <f t="shared" si="1"/>
        <v>20</v>
      </c>
      <c r="G767" s="27">
        <f t="shared" si="1"/>
        <v>1</v>
      </c>
      <c r="H767" s="27">
        <f t="shared" si="2"/>
        <v>2</v>
      </c>
      <c r="I767" s="27">
        <f t="shared" si="2"/>
        <v>3</v>
      </c>
      <c r="J767" s="27">
        <f t="shared" si="2"/>
        <v>1</v>
      </c>
      <c r="K767" s="27">
        <f t="shared" si="2"/>
        <v>1</v>
      </c>
      <c r="L767" s="27">
        <f t="shared" si="3"/>
        <v>2</v>
      </c>
      <c r="M767" s="27">
        <f t="shared" si="3"/>
        <v>0</v>
      </c>
      <c r="N767" s="27">
        <f t="shared" si="3"/>
        <v>0</v>
      </c>
      <c r="O767" s="27">
        <f t="shared" si="3"/>
        <v>0</v>
      </c>
      <c r="P767" s="27">
        <f t="shared" si="4"/>
        <v>0</v>
      </c>
      <c r="Q767" s="27">
        <f t="shared" si="4"/>
        <v>0</v>
      </c>
      <c r="R767" s="27">
        <f t="shared" si="4"/>
        <v>0</v>
      </c>
      <c r="S767" s="27">
        <f t="shared" si="4"/>
        <v>0</v>
      </c>
      <c r="T767" s="27">
        <f t="shared" si="5"/>
        <v>0</v>
      </c>
      <c r="U767" s="27">
        <f t="shared" si="5"/>
        <v>0</v>
      </c>
      <c r="V767" s="27">
        <f t="shared" si="5"/>
        <v>1</v>
      </c>
      <c r="W767" s="27">
        <f t="shared" si="5"/>
        <v>0</v>
      </c>
      <c r="X767" s="27">
        <f t="shared" si="6"/>
        <v>1</v>
      </c>
      <c r="Y767" s="27">
        <f t="shared" si="6"/>
        <v>1</v>
      </c>
      <c r="Z767" s="27">
        <f t="shared" si="6"/>
        <v>0</v>
      </c>
      <c r="AA767" s="27">
        <f t="shared" si="6"/>
        <v>1</v>
      </c>
      <c r="AB767" s="27">
        <f t="shared" si="7"/>
        <v>0</v>
      </c>
      <c r="AC767" s="27">
        <f t="shared" si="7"/>
        <v>0</v>
      </c>
      <c r="AD767" s="27">
        <f t="shared" si="7"/>
        <v>0</v>
      </c>
      <c r="AE767" s="27">
        <f t="shared" si="7"/>
        <v>0</v>
      </c>
      <c r="AF767" s="27">
        <f t="shared" si="8"/>
        <v>0</v>
      </c>
      <c r="AG767" s="27">
        <f t="shared" si="8"/>
        <v>0</v>
      </c>
      <c r="AH767" s="27">
        <f t="shared" si="8"/>
        <v>0</v>
      </c>
      <c r="AI767" s="27">
        <f t="shared" si="8"/>
        <v>0</v>
      </c>
      <c r="AJ767" s="27">
        <f t="shared" si="9"/>
        <v>0</v>
      </c>
      <c r="AK767" s="27">
        <f t="shared" si="9"/>
        <v>0</v>
      </c>
      <c r="AL767" s="27">
        <f t="shared" si="9"/>
        <v>0</v>
      </c>
      <c r="AM767" s="27">
        <f t="shared" si="9"/>
        <v>0</v>
      </c>
      <c r="AN767" s="27">
        <f t="shared" si="10"/>
        <v>0</v>
      </c>
      <c r="AO767" s="27">
        <f t="shared" si="10"/>
        <v>0</v>
      </c>
      <c r="AP767" s="27">
        <f t="shared" si="10"/>
        <v>0</v>
      </c>
    </row>
    <row r="768" spans="1:42" ht="12" customHeight="1">
      <c r="A768" s="8" t="s">
        <v>851</v>
      </c>
      <c r="B768" s="8" t="s">
        <v>22</v>
      </c>
      <c r="C768" s="8"/>
      <c r="D768" s="6">
        <f t="shared" si="1"/>
        <v>7</v>
      </c>
      <c r="E768" s="6">
        <f t="shared" si="1"/>
        <v>7</v>
      </c>
      <c r="F768" s="6">
        <f t="shared" si="1"/>
        <v>14</v>
      </c>
      <c r="G768" s="6">
        <f t="shared" si="1"/>
        <v>0</v>
      </c>
      <c r="H768" s="6">
        <f t="shared" si="2"/>
        <v>0</v>
      </c>
      <c r="I768" s="6">
        <f t="shared" si="2"/>
        <v>0</v>
      </c>
      <c r="J768" s="6">
        <f t="shared" si="2"/>
        <v>0</v>
      </c>
      <c r="K768" s="6">
        <f t="shared" si="2"/>
        <v>0</v>
      </c>
      <c r="L768" s="6">
        <f t="shared" si="3"/>
        <v>0</v>
      </c>
      <c r="M768" s="6">
        <f t="shared" si="3"/>
        <v>0</v>
      </c>
      <c r="N768" s="6">
        <f t="shared" si="3"/>
        <v>0</v>
      </c>
      <c r="O768" s="6">
        <f t="shared" si="3"/>
        <v>0</v>
      </c>
      <c r="P768" s="6">
        <f t="shared" si="4"/>
        <v>2</v>
      </c>
      <c r="Q768" s="6">
        <f t="shared" si="4"/>
        <v>0</v>
      </c>
      <c r="R768" s="6">
        <f t="shared" si="4"/>
        <v>2</v>
      </c>
      <c r="S768" s="6">
        <f t="shared" si="4"/>
        <v>0</v>
      </c>
      <c r="T768" s="6">
        <f t="shared" si="5"/>
        <v>0</v>
      </c>
      <c r="U768" s="6">
        <f t="shared" si="5"/>
        <v>0</v>
      </c>
      <c r="V768" s="6">
        <f t="shared" si="5"/>
        <v>0</v>
      </c>
      <c r="W768" s="6">
        <f t="shared" si="5"/>
        <v>0</v>
      </c>
      <c r="X768" s="6">
        <f t="shared" si="6"/>
        <v>0</v>
      </c>
      <c r="Y768" s="6">
        <f t="shared" si="6"/>
        <v>0</v>
      </c>
      <c r="Z768" s="6">
        <f t="shared" si="6"/>
        <v>0</v>
      </c>
      <c r="AA768" s="6">
        <f t="shared" si="6"/>
        <v>0</v>
      </c>
      <c r="AB768" s="6">
        <f t="shared" si="7"/>
        <v>0</v>
      </c>
      <c r="AC768" s="6">
        <f t="shared" si="7"/>
        <v>0</v>
      </c>
      <c r="AD768" s="6">
        <f t="shared" si="7"/>
        <v>0</v>
      </c>
      <c r="AE768" s="6">
        <f t="shared" si="7"/>
        <v>0</v>
      </c>
      <c r="AF768" s="6">
        <f t="shared" si="8"/>
        <v>0</v>
      </c>
      <c r="AG768" s="6">
        <f t="shared" si="8"/>
        <v>0</v>
      </c>
      <c r="AH768" s="6">
        <f t="shared" si="8"/>
        <v>0</v>
      </c>
      <c r="AI768" s="6">
        <f t="shared" si="8"/>
        <v>0</v>
      </c>
      <c r="AJ768" s="6">
        <f t="shared" si="9"/>
        <v>0</v>
      </c>
      <c r="AK768" s="6">
        <f t="shared" si="9"/>
        <v>0</v>
      </c>
      <c r="AL768" s="6">
        <f t="shared" si="9"/>
        <v>0</v>
      </c>
      <c r="AM768" s="6">
        <f t="shared" si="9"/>
        <v>0</v>
      </c>
      <c r="AN768" s="6">
        <f t="shared" si="10"/>
        <v>0</v>
      </c>
      <c r="AO768" s="6">
        <f t="shared" si="10"/>
        <v>0</v>
      </c>
      <c r="AP768" s="6">
        <f t="shared" si="10"/>
        <v>0</v>
      </c>
    </row>
    <row r="769" spans="1:42" ht="12" customHeight="1">
      <c r="A769" s="26" t="s">
        <v>851</v>
      </c>
      <c r="B769" s="26" t="s">
        <v>32</v>
      </c>
      <c r="C769" s="26"/>
      <c r="D769" s="27">
        <f t="shared" si="1"/>
        <v>7</v>
      </c>
      <c r="E769" s="27">
        <f t="shared" si="1"/>
        <v>6</v>
      </c>
      <c r="F769" s="27">
        <f t="shared" si="1"/>
        <v>13</v>
      </c>
      <c r="G769" s="27">
        <f t="shared" si="1"/>
        <v>1</v>
      </c>
      <c r="H769" s="27">
        <f t="shared" si="2"/>
        <v>3</v>
      </c>
      <c r="I769" s="27">
        <f t="shared" si="2"/>
        <v>4</v>
      </c>
      <c r="J769" s="27">
        <f t="shared" si="2"/>
        <v>0</v>
      </c>
      <c r="K769" s="27">
        <f t="shared" si="2"/>
        <v>0</v>
      </c>
      <c r="L769" s="27">
        <f t="shared" si="3"/>
        <v>0</v>
      </c>
      <c r="M769" s="27">
        <f t="shared" si="3"/>
        <v>0</v>
      </c>
      <c r="N769" s="27">
        <f t="shared" si="3"/>
        <v>0</v>
      </c>
      <c r="O769" s="27">
        <f t="shared" si="3"/>
        <v>0</v>
      </c>
      <c r="P769" s="27">
        <f t="shared" si="4"/>
        <v>0</v>
      </c>
      <c r="Q769" s="27">
        <f t="shared" si="4"/>
        <v>2</v>
      </c>
      <c r="R769" s="27">
        <f t="shared" si="4"/>
        <v>2</v>
      </c>
      <c r="S769" s="27">
        <f t="shared" si="4"/>
        <v>0</v>
      </c>
      <c r="T769" s="27">
        <f t="shared" si="5"/>
        <v>0</v>
      </c>
      <c r="U769" s="27">
        <f t="shared" si="5"/>
        <v>0</v>
      </c>
      <c r="V769" s="27">
        <f t="shared" si="5"/>
        <v>0</v>
      </c>
      <c r="W769" s="27">
        <f t="shared" si="5"/>
        <v>0</v>
      </c>
      <c r="X769" s="27">
        <f t="shared" si="6"/>
        <v>0</v>
      </c>
      <c r="Y769" s="27">
        <f t="shared" si="6"/>
        <v>0</v>
      </c>
      <c r="Z769" s="27">
        <f t="shared" si="6"/>
        <v>0</v>
      </c>
      <c r="AA769" s="27">
        <f t="shared" si="6"/>
        <v>0</v>
      </c>
      <c r="AB769" s="27">
        <f t="shared" si="7"/>
        <v>0</v>
      </c>
      <c r="AC769" s="27">
        <f t="shared" si="7"/>
        <v>0</v>
      </c>
      <c r="AD769" s="27">
        <f t="shared" si="7"/>
        <v>0</v>
      </c>
      <c r="AE769" s="27">
        <f t="shared" si="7"/>
        <v>0</v>
      </c>
      <c r="AF769" s="27">
        <f t="shared" si="8"/>
        <v>0</v>
      </c>
      <c r="AG769" s="27">
        <f t="shared" si="8"/>
        <v>0</v>
      </c>
      <c r="AH769" s="27">
        <f t="shared" si="8"/>
        <v>0</v>
      </c>
      <c r="AI769" s="27">
        <f t="shared" si="8"/>
        <v>0</v>
      </c>
      <c r="AJ769" s="27">
        <f t="shared" si="9"/>
        <v>0</v>
      </c>
      <c r="AK769" s="27">
        <f t="shared" si="9"/>
        <v>0</v>
      </c>
      <c r="AL769" s="27">
        <f t="shared" si="9"/>
        <v>0</v>
      </c>
      <c r="AM769" s="27">
        <f t="shared" si="9"/>
        <v>0</v>
      </c>
      <c r="AN769" s="27">
        <f t="shared" si="10"/>
        <v>0</v>
      </c>
      <c r="AO769" s="27">
        <f t="shared" si="10"/>
        <v>0</v>
      </c>
      <c r="AP769" s="27">
        <f t="shared" si="10"/>
        <v>0</v>
      </c>
    </row>
    <row r="770" spans="1:42" ht="12" customHeight="1">
      <c r="A770" s="8" t="s">
        <v>851</v>
      </c>
      <c r="B770" s="8" t="s">
        <v>11</v>
      </c>
      <c r="C770" s="8"/>
      <c r="D770" s="6">
        <f t="shared" si="1"/>
        <v>4</v>
      </c>
      <c r="E770" s="6">
        <f t="shared" si="1"/>
        <v>8</v>
      </c>
      <c r="F770" s="6">
        <f t="shared" si="1"/>
        <v>12</v>
      </c>
      <c r="G770" s="6">
        <f t="shared" si="1"/>
        <v>0</v>
      </c>
      <c r="H770" s="6">
        <f t="shared" si="2"/>
        <v>2</v>
      </c>
      <c r="I770" s="6">
        <f t="shared" si="2"/>
        <v>2</v>
      </c>
      <c r="J770" s="6">
        <f t="shared" si="2"/>
        <v>1</v>
      </c>
      <c r="K770" s="6">
        <f t="shared" si="2"/>
        <v>0</v>
      </c>
      <c r="L770" s="6">
        <f t="shared" si="3"/>
        <v>1</v>
      </c>
      <c r="M770" s="6">
        <f t="shared" si="3"/>
        <v>2</v>
      </c>
      <c r="N770" s="6">
        <f t="shared" si="3"/>
        <v>1</v>
      </c>
      <c r="O770" s="6">
        <f t="shared" si="3"/>
        <v>3</v>
      </c>
      <c r="P770" s="6">
        <f t="shared" si="4"/>
        <v>0</v>
      </c>
      <c r="Q770" s="6">
        <f t="shared" si="4"/>
        <v>0</v>
      </c>
      <c r="R770" s="6">
        <f t="shared" si="4"/>
        <v>0</v>
      </c>
      <c r="S770" s="6">
        <f t="shared" si="4"/>
        <v>0</v>
      </c>
      <c r="T770" s="6">
        <f t="shared" si="5"/>
        <v>0</v>
      </c>
      <c r="U770" s="6">
        <f t="shared" si="5"/>
        <v>0</v>
      </c>
      <c r="V770" s="6">
        <f t="shared" si="5"/>
        <v>1</v>
      </c>
      <c r="W770" s="6">
        <f t="shared" si="5"/>
        <v>0</v>
      </c>
      <c r="X770" s="6">
        <f t="shared" si="6"/>
        <v>1</v>
      </c>
      <c r="Y770" s="6">
        <f t="shared" si="6"/>
        <v>0</v>
      </c>
      <c r="Z770" s="6">
        <f t="shared" si="6"/>
        <v>0</v>
      </c>
      <c r="AA770" s="6">
        <f t="shared" si="6"/>
        <v>0</v>
      </c>
      <c r="AB770" s="6">
        <f t="shared" si="7"/>
        <v>0</v>
      </c>
      <c r="AC770" s="6">
        <f t="shared" si="7"/>
        <v>0</v>
      </c>
      <c r="AD770" s="6">
        <f t="shared" si="7"/>
        <v>0</v>
      </c>
      <c r="AE770" s="6">
        <f t="shared" si="7"/>
        <v>0</v>
      </c>
      <c r="AF770" s="6">
        <f t="shared" si="8"/>
        <v>0</v>
      </c>
      <c r="AG770" s="6">
        <f t="shared" si="8"/>
        <v>0</v>
      </c>
      <c r="AH770" s="6">
        <f t="shared" si="8"/>
        <v>0</v>
      </c>
      <c r="AI770" s="6">
        <f t="shared" si="8"/>
        <v>0</v>
      </c>
      <c r="AJ770" s="6">
        <f t="shared" si="9"/>
        <v>0</v>
      </c>
      <c r="AK770" s="6">
        <f t="shared" si="9"/>
        <v>0</v>
      </c>
      <c r="AL770" s="6">
        <f t="shared" si="9"/>
        <v>0</v>
      </c>
      <c r="AM770" s="6">
        <f t="shared" si="9"/>
        <v>0</v>
      </c>
      <c r="AN770" s="6">
        <f t="shared" si="10"/>
        <v>0</v>
      </c>
      <c r="AO770" s="6">
        <f t="shared" si="10"/>
        <v>0</v>
      </c>
      <c r="AP770" s="6">
        <f t="shared" si="10"/>
        <v>0</v>
      </c>
    </row>
    <row r="771" spans="1:42" ht="12" customHeight="1">
      <c r="A771" s="26" t="s">
        <v>794</v>
      </c>
      <c r="B771" s="26" t="s">
        <v>152</v>
      </c>
      <c r="C771" s="26"/>
      <c r="D771" s="27">
        <f t="shared" si="1"/>
        <v>18</v>
      </c>
      <c r="E771" s="27">
        <f t="shared" si="1"/>
        <v>16</v>
      </c>
      <c r="F771" s="27">
        <f t="shared" si="1"/>
        <v>34</v>
      </c>
      <c r="G771" s="27">
        <f t="shared" si="1"/>
        <v>2</v>
      </c>
      <c r="H771" s="27">
        <f t="shared" si="2"/>
        <v>6</v>
      </c>
      <c r="I771" s="27">
        <f t="shared" si="2"/>
        <v>8</v>
      </c>
      <c r="J771" s="27">
        <f t="shared" si="2"/>
        <v>3</v>
      </c>
      <c r="K771" s="27">
        <f t="shared" si="2"/>
        <v>2</v>
      </c>
      <c r="L771" s="27">
        <f t="shared" si="3"/>
        <v>5</v>
      </c>
      <c r="M771" s="27">
        <f t="shared" si="3"/>
        <v>0</v>
      </c>
      <c r="N771" s="27">
        <f t="shared" si="3"/>
        <v>1</v>
      </c>
      <c r="O771" s="27">
        <f t="shared" si="3"/>
        <v>1</v>
      </c>
      <c r="P771" s="27">
        <f t="shared" si="4"/>
        <v>0</v>
      </c>
      <c r="Q771" s="27">
        <f t="shared" si="4"/>
        <v>1</v>
      </c>
      <c r="R771" s="27">
        <f t="shared" si="4"/>
        <v>1</v>
      </c>
      <c r="S771" s="27">
        <f t="shared" si="4"/>
        <v>0</v>
      </c>
      <c r="T771" s="27">
        <f t="shared" si="5"/>
        <v>0</v>
      </c>
      <c r="U771" s="27">
        <f t="shared" si="5"/>
        <v>0</v>
      </c>
      <c r="V771" s="27">
        <f t="shared" si="5"/>
        <v>0</v>
      </c>
      <c r="W771" s="27">
        <f t="shared" si="5"/>
        <v>1</v>
      </c>
      <c r="X771" s="27">
        <f t="shared" si="6"/>
        <v>1</v>
      </c>
      <c r="Y771" s="27">
        <f t="shared" si="6"/>
        <v>0</v>
      </c>
      <c r="Z771" s="27">
        <f t="shared" si="6"/>
        <v>2</v>
      </c>
      <c r="AA771" s="27">
        <f t="shared" si="6"/>
        <v>2</v>
      </c>
      <c r="AB771" s="27">
        <f t="shared" si="7"/>
        <v>0</v>
      </c>
      <c r="AC771" s="27">
        <f t="shared" si="7"/>
        <v>1</v>
      </c>
      <c r="AD771" s="27">
        <f t="shared" si="7"/>
        <v>1</v>
      </c>
      <c r="AE771" s="27">
        <f t="shared" si="7"/>
        <v>0</v>
      </c>
      <c r="AF771" s="27">
        <f t="shared" si="8"/>
        <v>0</v>
      </c>
      <c r="AG771" s="27">
        <f t="shared" si="8"/>
        <v>0</v>
      </c>
      <c r="AH771" s="27">
        <f t="shared" si="8"/>
        <v>0</v>
      </c>
      <c r="AI771" s="27">
        <f t="shared" si="8"/>
        <v>0</v>
      </c>
      <c r="AJ771" s="27">
        <f t="shared" si="9"/>
        <v>0</v>
      </c>
      <c r="AK771" s="27">
        <f t="shared" si="9"/>
        <v>0</v>
      </c>
      <c r="AL771" s="27">
        <f t="shared" si="9"/>
        <v>0</v>
      </c>
      <c r="AM771" s="27">
        <f t="shared" si="9"/>
        <v>0</v>
      </c>
      <c r="AN771" s="27">
        <f t="shared" si="10"/>
        <v>0</v>
      </c>
      <c r="AO771" s="27">
        <f t="shared" si="10"/>
        <v>0</v>
      </c>
      <c r="AP771" s="27">
        <f t="shared" si="10"/>
        <v>0</v>
      </c>
    </row>
    <row r="772" spans="1:42" ht="12" customHeight="1">
      <c r="A772" s="8" t="s">
        <v>794</v>
      </c>
      <c r="B772" s="8" t="s">
        <v>172</v>
      </c>
      <c r="C772" s="8"/>
      <c r="D772" s="6">
        <f t="shared" si="1"/>
        <v>1</v>
      </c>
      <c r="E772" s="6">
        <f t="shared" si="1"/>
        <v>4</v>
      </c>
      <c r="F772" s="6">
        <f t="shared" si="1"/>
        <v>5</v>
      </c>
      <c r="G772" s="6">
        <f t="shared" si="1"/>
        <v>3</v>
      </c>
      <c r="H772" s="6">
        <f t="shared" si="2"/>
        <v>4</v>
      </c>
      <c r="I772" s="6">
        <f t="shared" si="2"/>
        <v>7</v>
      </c>
      <c r="J772" s="6">
        <f t="shared" si="2"/>
        <v>0</v>
      </c>
      <c r="K772" s="6">
        <f t="shared" si="2"/>
        <v>0</v>
      </c>
      <c r="L772" s="6">
        <f t="shared" si="3"/>
        <v>0</v>
      </c>
      <c r="M772" s="6">
        <f t="shared" si="3"/>
        <v>0</v>
      </c>
      <c r="N772" s="6">
        <f t="shared" si="3"/>
        <v>2</v>
      </c>
      <c r="O772" s="6">
        <f t="shared" si="3"/>
        <v>2</v>
      </c>
      <c r="P772" s="6">
        <f t="shared" si="4"/>
        <v>0</v>
      </c>
      <c r="Q772" s="6">
        <f t="shared" si="4"/>
        <v>1</v>
      </c>
      <c r="R772" s="6">
        <f t="shared" si="4"/>
        <v>1</v>
      </c>
      <c r="S772" s="6">
        <f t="shared" si="4"/>
        <v>0</v>
      </c>
      <c r="T772" s="6">
        <f t="shared" si="5"/>
        <v>1</v>
      </c>
      <c r="U772" s="6">
        <f t="shared" si="5"/>
        <v>1</v>
      </c>
      <c r="V772" s="6">
        <f t="shared" si="5"/>
        <v>0</v>
      </c>
      <c r="W772" s="6">
        <f t="shared" si="5"/>
        <v>3</v>
      </c>
      <c r="X772" s="6">
        <f t="shared" si="6"/>
        <v>3</v>
      </c>
      <c r="Y772" s="6">
        <f t="shared" si="6"/>
        <v>2</v>
      </c>
      <c r="Z772" s="6">
        <f t="shared" si="6"/>
        <v>1</v>
      </c>
      <c r="AA772" s="6">
        <f t="shared" si="6"/>
        <v>3</v>
      </c>
      <c r="AB772" s="6">
        <f t="shared" si="7"/>
        <v>0</v>
      </c>
      <c r="AC772" s="6">
        <f t="shared" si="7"/>
        <v>0</v>
      </c>
      <c r="AD772" s="6">
        <f t="shared" si="7"/>
        <v>0</v>
      </c>
      <c r="AE772" s="6">
        <f t="shared" si="7"/>
        <v>0</v>
      </c>
      <c r="AF772" s="6">
        <f t="shared" si="8"/>
        <v>0</v>
      </c>
      <c r="AG772" s="6">
        <f t="shared" si="8"/>
        <v>0</v>
      </c>
      <c r="AH772" s="6">
        <f t="shared" si="8"/>
        <v>1</v>
      </c>
      <c r="AI772" s="6">
        <f t="shared" si="8"/>
        <v>0</v>
      </c>
      <c r="AJ772" s="6">
        <f t="shared" si="9"/>
        <v>1</v>
      </c>
      <c r="AK772" s="6">
        <f t="shared" si="9"/>
        <v>0</v>
      </c>
      <c r="AL772" s="6">
        <f t="shared" si="9"/>
        <v>0</v>
      </c>
      <c r="AM772" s="6">
        <f t="shared" si="9"/>
        <v>0</v>
      </c>
      <c r="AN772" s="6">
        <f t="shared" si="10"/>
        <v>0</v>
      </c>
      <c r="AO772" s="6">
        <f t="shared" si="10"/>
        <v>0</v>
      </c>
      <c r="AP772" s="6">
        <f t="shared" si="10"/>
        <v>0</v>
      </c>
    </row>
    <row r="773" spans="1:42" ht="12" customHeight="1">
      <c r="A773" s="26" t="s">
        <v>794</v>
      </c>
      <c r="B773" s="26" t="s">
        <v>189</v>
      </c>
      <c r="C773" s="26"/>
      <c r="D773" s="27">
        <f t="shared" si="1"/>
        <v>6</v>
      </c>
      <c r="E773" s="27">
        <f t="shared" si="1"/>
        <v>7</v>
      </c>
      <c r="F773" s="27">
        <f t="shared" si="1"/>
        <v>13</v>
      </c>
      <c r="G773" s="27">
        <f t="shared" si="1"/>
        <v>12</v>
      </c>
      <c r="H773" s="27">
        <f t="shared" si="2"/>
        <v>6</v>
      </c>
      <c r="I773" s="27">
        <f t="shared" si="2"/>
        <v>18</v>
      </c>
      <c r="J773" s="27">
        <f t="shared" si="2"/>
        <v>0</v>
      </c>
      <c r="K773" s="27">
        <f t="shared" si="2"/>
        <v>0</v>
      </c>
      <c r="L773" s="27">
        <f t="shared" si="3"/>
        <v>0</v>
      </c>
      <c r="M773" s="27">
        <f t="shared" si="3"/>
        <v>1</v>
      </c>
      <c r="N773" s="27">
        <f t="shared" si="3"/>
        <v>0</v>
      </c>
      <c r="O773" s="27">
        <f t="shared" si="3"/>
        <v>1</v>
      </c>
      <c r="P773" s="27">
        <f t="shared" si="4"/>
        <v>0</v>
      </c>
      <c r="Q773" s="27">
        <f t="shared" si="4"/>
        <v>0</v>
      </c>
      <c r="R773" s="27">
        <f t="shared" si="4"/>
        <v>0</v>
      </c>
      <c r="S773" s="27">
        <f t="shared" si="4"/>
        <v>0</v>
      </c>
      <c r="T773" s="27">
        <f t="shared" si="5"/>
        <v>0</v>
      </c>
      <c r="U773" s="27">
        <f t="shared" si="5"/>
        <v>0</v>
      </c>
      <c r="V773" s="27">
        <f t="shared" si="5"/>
        <v>0</v>
      </c>
      <c r="W773" s="27">
        <f t="shared" si="5"/>
        <v>1</v>
      </c>
      <c r="X773" s="27">
        <f t="shared" si="6"/>
        <v>1</v>
      </c>
      <c r="Y773" s="27">
        <f t="shared" si="6"/>
        <v>1</v>
      </c>
      <c r="Z773" s="27">
        <f t="shared" si="6"/>
        <v>0</v>
      </c>
      <c r="AA773" s="27">
        <f t="shared" si="6"/>
        <v>1</v>
      </c>
      <c r="AB773" s="27">
        <f t="shared" si="7"/>
        <v>0</v>
      </c>
      <c r="AC773" s="27">
        <f t="shared" si="7"/>
        <v>0</v>
      </c>
      <c r="AD773" s="27">
        <f t="shared" si="7"/>
        <v>0</v>
      </c>
      <c r="AE773" s="27">
        <f t="shared" si="7"/>
        <v>0</v>
      </c>
      <c r="AF773" s="27">
        <f t="shared" si="8"/>
        <v>0</v>
      </c>
      <c r="AG773" s="27">
        <f t="shared" si="8"/>
        <v>0</v>
      </c>
      <c r="AH773" s="27">
        <f t="shared" si="8"/>
        <v>0</v>
      </c>
      <c r="AI773" s="27">
        <f t="shared" si="8"/>
        <v>0</v>
      </c>
      <c r="AJ773" s="27">
        <f t="shared" si="9"/>
        <v>0</v>
      </c>
      <c r="AK773" s="27">
        <f t="shared" si="9"/>
        <v>0</v>
      </c>
      <c r="AL773" s="27">
        <f t="shared" si="9"/>
        <v>0</v>
      </c>
      <c r="AM773" s="27">
        <f t="shared" si="9"/>
        <v>0</v>
      </c>
      <c r="AN773" s="27">
        <f t="shared" si="10"/>
        <v>0</v>
      </c>
      <c r="AO773" s="27">
        <f t="shared" si="10"/>
        <v>0</v>
      </c>
      <c r="AP773" s="27">
        <f t="shared" si="10"/>
        <v>0</v>
      </c>
    </row>
    <row r="774" spans="1:42" ht="12" customHeight="1">
      <c r="A774" s="8" t="s">
        <v>794</v>
      </c>
      <c r="B774" s="8" t="s">
        <v>205</v>
      </c>
      <c r="C774" s="8"/>
      <c r="D774" s="6">
        <f t="shared" si="1"/>
        <v>3</v>
      </c>
      <c r="E774" s="6">
        <f t="shared" si="1"/>
        <v>8</v>
      </c>
      <c r="F774" s="6">
        <f t="shared" si="1"/>
        <v>11</v>
      </c>
      <c r="G774" s="6">
        <f t="shared" si="1"/>
        <v>2</v>
      </c>
      <c r="H774" s="6">
        <f t="shared" si="2"/>
        <v>0</v>
      </c>
      <c r="I774" s="6">
        <f t="shared" si="2"/>
        <v>2</v>
      </c>
      <c r="J774" s="6">
        <f t="shared" si="2"/>
        <v>0</v>
      </c>
      <c r="K774" s="6">
        <f t="shared" si="2"/>
        <v>0</v>
      </c>
      <c r="L774" s="6">
        <f t="shared" si="3"/>
        <v>0</v>
      </c>
      <c r="M774" s="6">
        <f t="shared" si="3"/>
        <v>0</v>
      </c>
      <c r="N774" s="6">
        <f t="shared" si="3"/>
        <v>0</v>
      </c>
      <c r="O774" s="6">
        <f t="shared" si="3"/>
        <v>0</v>
      </c>
      <c r="P774" s="6">
        <f t="shared" si="4"/>
        <v>0</v>
      </c>
      <c r="Q774" s="6">
        <f t="shared" si="4"/>
        <v>0</v>
      </c>
      <c r="R774" s="6">
        <f t="shared" si="4"/>
        <v>0</v>
      </c>
      <c r="S774" s="6">
        <f t="shared" si="4"/>
        <v>0</v>
      </c>
      <c r="T774" s="6">
        <f t="shared" si="5"/>
        <v>0</v>
      </c>
      <c r="U774" s="6">
        <f t="shared" si="5"/>
        <v>0</v>
      </c>
      <c r="V774" s="6">
        <f t="shared" si="5"/>
        <v>0</v>
      </c>
      <c r="W774" s="6">
        <f t="shared" si="5"/>
        <v>0</v>
      </c>
      <c r="X774" s="6">
        <f t="shared" si="6"/>
        <v>0</v>
      </c>
      <c r="Y774" s="6">
        <f t="shared" si="6"/>
        <v>0</v>
      </c>
      <c r="Z774" s="6">
        <f t="shared" si="6"/>
        <v>1</v>
      </c>
      <c r="AA774" s="6">
        <f t="shared" si="6"/>
        <v>1</v>
      </c>
      <c r="AB774" s="6">
        <f t="shared" si="7"/>
        <v>0</v>
      </c>
      <c r="AC774" s="6">
        <f t="shared" si="7"/>
        <v>0</v>
      </c>
      <c r="AD774" s="6">
        <f t="shared" si="7"/>
        <v>0</v>
      </c>
      <c r="AE774" s="6">
        <f t="shared" si="7"/>
        <v>0</v>
      </c>
      <c r="AF774" s="6">
        <f t="shared" si="8"/>
        <v>0</v>
      </c>
      <c r="AG774" s="6">
        <f t="shared" si="8"/>
        <v>0</v>
      </c>
      <c r="AH774" s="6">
        <f t="shared" si="8"/>
        <v>0</v>
      </c>
      <c r="AI774" s="6">
        <f t="shared" si="8"/>
        <v>0</v>
      </c>
      <c r="AJ774" s="6">
        <f t="shared" si="9"/>
        <v>0</v>
      </c>
      <c r="AK774" s="6">
        <f t="shared" si="9"/>
        <v>0</v>
      </c>
      <c r="AL774" s="6">
        <f t="shared" si="9"/>
        <v>0</v>
      </c>
      <c r="AM774" s="6">
        <f t="shared" si="9"/>
        <v>0</v>
      </c>
      <c r="AN774" s="6">
        <f t="shared" si="10"/>
        <v>0</v>
      </c>
      <c r="AO774" s="6">
        <f t="shared" si="10"/>
        <v>0</v>
      </c>
      <c r="AP774" s="6">
        <f t="shared" si="10"/>
        <v>0</v>
      </c>
    </row>
    <row r="775" spans="1:42" ht="12" customHeight="1">
      <c r="A775" s="26" t="s">
        <v>794</v>
      </c>
      <c r="B775" s="26" t="s">
        <v>221</v>
      </c>
      <c r="C775" s="26"/>
      <c r="D775" s="27">
        <f t="shared" si="1"/>
        <v>5</v>
      </c>
      <c r="E775" s="27">
        <f t="shared" si="1"/>
        <v>0</v>
      </c>
      <c r="F775" s="27">
        <f t="shared" si="1"/>
        <v>5</v>
      </c>
      <c r="G775" s="27">
        <f t="shared" si="1"/>
        <v>0</v>
      </c>
      <c r="H775" s="27">
        <f t="shared" si="2"/>
        <v>2</v>
      </c>
      <c r="I775" s="27">
        <f t="shared" si="2"/>
        <v>2</v>
      </c>
      <c r="J775" s="27">
        <f t="shared" si="2"/>
        <v>0</v>
      </c>
      <c r="K775" s="27">
        <f t="shared" si="2"/>
        <v>2</v>
      </c>
      <c r="L775" s="27">
        <f t="shared" si="3"/>
        <v>2</v>
      </c>
      <c r="M775" s="27">
        <f t="shared" si="3"/>
        <v>1</v>
      </c>
      <c r="N775" s="27">
        <f t="shared" si="3"/>
        <v>0</v>
      </c>
      <c r="O775" s="27">
        <f t="shared" si="3"/>
        <v>1</v>
      </c>
      <c r="P775" s="27">
        <f t="shared" si="4"/>
        <v>1</v>
      </c>
      <c r="Q775" s="27">
        <f t="shared" si="4"/>
        <v>1</v>
      </c>
      <c r="R775" s="27">
        <f t="shared" si="4"/>
        <v>2</v>
      </c>
      <c r="S775" s="27">
        <f t="shared" si="4"/>
        <v>0</v>
      </c>
      <c r="T775" s="27">
        <f t="shared" si="5"/>
        <v>0</v>
      </c>
      <c r="U775" s="27">
        <f t="shared" si="5"/>
        <v>0</v>
      </c>
      <c r="V775" s="27">
        <f t="shared" si="5"/>
        <v>1</v>
      </c>
      <c r="W775" s="27">
        <f t="shared" si="5"/>
        <v>1</v>
      </c>
      <c r="X775" s="27">
        <f t="shared" si="6"/>
        <v>2</v>
      </c>
      <c r="Y775" s="27">
        <f t="shared" si="6"/>
        <v>0</v>
      </c>
      <c r="Z775" s="27">
        <f t="shared" si="6"/>
        <v>2</v>
      </c>
      <c r="AA775" s="27">
        <f t="shared" si="6"/>
        <v>2</v>
      </c>
      <c r="AB775" s="27">
        <f t="shared" si="7"/>
        <v>0</v>
      </c>
      <c r="AC775" s="27">
        <f t="shared" si="7"/>
        <v>0</v>
      </c>
      <c r="AD775" s="27">
        <f t="shared" si="7"/>
        <v>0</v>
      </c>
      <c r="AE775" s="27">
        <f t="shared" si="7"/>
        <v>0</v>
      </c>
      <c r="AF775" s="27">
        <f t="shared" si="8"/>
        <v>0</v>
      </c>
      <c r="AG775" s="27">
        <f t="shared" si="8"/>
        <v>0</v>
      </c>
      <c r="AH775" s="27">
        <f t="shared" si="8"/>
        <v>2</v>
      </c>
      <c r="AI775" s="27">
        <f t="shared" si="8"/>
        <v>0</v>
      </c>
      <c r="AJ775" s="27">
        <f t="shared" si="9"/>
        <v>2</v>
      </c>
      <c r="AK775" s="27">
        <f t="shared" si="9"/>
        <v>0</v>
      </c>
      <c r="AL775" s="27">
        <f t="shared" si="9"/>
        <v>0</v>
      </c>
      <c r="AM775" s="27">
        <f t="shared" si="9"/>
        <v>0</v>
      </c>
      <c r="AN775" s="27">
        <f t="shared" si="10"/>
        <v>0</v>
      </c>
      <c r="AO775" s="27">
        <f t="shared" si="10"/>
        <v>0</v>
      </c>
      <c r="AP775" s="27">
        <f t="shared" si="10"/>
        <v>0</v>
      </c>
    </row>
    <row r="776" spans="1:42" ht="12" customHeight="1">
      <c r="A776" s="8" t="s">
        <v>794</v>
      </c>
      <c r="B776" s="8" t="s">
        <v>243</v>
      </c>
      <c r="C776" s="8"/>
      <c r="D776" s="6">
        <f t="shared" si="1"/>
        <v>5</v>
      </c>
      <c r="E776" s="6">
        <f t="shared" si="1"/>
        <v>4</v>
      </c>
      <c r="F776" s="6">
        <f t="shared" si="1"/>
        <v>9</v>
      </c>
      <c r="G776" s="6">
        <f t="shared" si="1"/>
        <v>1</v>
      </c>
      <c r="H776" s="6">
        <f t="shared" si="2"/>
        <v>1</v>
      </c>
      <c r="I776" s="6">
        <f t="shared" si="2"/>
        <v>2</v>
      </c>
      <c r="J776" s="6">
        <f t="shared" si="2"/>
        <v>0</v>
      </c>
      <c r="K776" s="6">
        <f t="shared" si="2"/>
        <v>0</v>
      </c>
      <c r="L776" s="6">
        <f t="shared" si="3"/>
        <v>0</v>
      </c>
      <c r="M776" s="6">
        <f t="shared" si="3"/>
        <v>9</v>
      </c>
      <c r="N776" s="6">
        <f t="shared" si="3"/>
        <v>7</v>
      </c>
      <c r="O776" s="6">
        <f t="shared" si="3"/>
        <v>16</v>
      </c>
      <c r="P776" s="6">
        <f t="shared" si="4"/>
        <v>1</v>
      </c>
      <c r="Q776" s="6">
        <f t="shared" si="4"/>
        <v>1</v>
      </c>
      <c r="R776" s="6">
        <f t="shared" si="4"/>
        <v>2</v>
      </c>
      <c r="S776" s="6">
        <f t="shared" si="4"/>
        <v>0</v>
      </c>
      <c r="T776" s="6">
        <f t="shared" si="5"/>
        <v>0</v>
      </c>
      <c r="U776" s="6">
        <f t="shared" si="5"/>
        <v>0</v>
      </c>
      <c r="V776" s="6">
        <f t="shared" si="5"/>
        <v>0</v>
      </c>
      <c r="W776" s="6">
        <f t="shared" si="5"/>
        <v>1</v>
      </c>
      <c r="X776" s="6">
        <f t="shared" si="6"/>
        <v>1</v>
      </c>
      <c r="Y776" s="6">
        <f t="shared" si="6"/>
        <v>0</v>
      </c>
      <c r="Z776" s="6">
        <f t="shared" si="6"/>
        <v>0</v>
      </c>
      <c r="AA776" s="6">
        <f t="shared" si="6"/>
        <v>0</v>
      </c>
      <c r="AB776" s="6">
        <f t="shared" si="7"/>
        <v>0</v>
      </c>
      <c r="AC776" s="6">
        <f t="shared" si="7"/>
        <v>0</v>
      </c>
      <c r="AD776" s="6">
        <f t="shared" si="7"/>
        <v>0</v>
      </c>
      <c r="AE776" s="6">
        <f t="shared" si="7"/>
        <v>0</v>
      </c>
      <c r="AF776" s="6">
        <f t="shared" si="8"/>
        <v>0</v>
      </c>
      <c r="AG776" s="6">
        <f t="shared" si="8"/>
        <v>0</v>
      </c>
      <c r="AH776" s="6">
        <f t="shared" si="8"/>
        <v>0</v>
      </c>
      <c r="AI776" s="6">
        <f t="shared" si="8"/>
        <v>0</v>
      </c>
      <c r="AJ776" s="6">
        <f t="shared" si="9"/>
        <v>0</v>
      </c>
      <c r="AK776" s="6">
        <f t="shared" si="9"/>
        <v>0</v>
      </c>
      <c r="AL776" s="6">
        <f t="shared" si="9"/>
        <v>0</v>
      </c>
      <c r="AM776" s="6">
        <f t="shared" si="9"/>
        <v>0</v>
      </c>
      <c r="AN776" s="6">
        <f t="shared" si="10"/>
        <v>0</v>
      </c>
      <c r="AO776" s="6">
        <f t="shared" si="10"/>
        <v>0</v>
      </c>
      <c r="AP776" s="6">
        <f t="shared" si="10"/>
        <v>0</v>
      </c>
    </row>
    <row r="777" spans="1:42" ht="12" customHeight="1">
      <c r="A777" s="26" t="s">
        <v>794</v>
      </c>
      <c r="B777" s="26" t="s">
        <v>260</v>
      </c>
      <c r="C777" s="26"/>
      <c r="D777" s="27">
        <f t="shared" si="1"/>
        <v>30</v>
      </c>
      <c r="E777" s="27">
        <f t="shared" si="1"/>
        <v>21</v>
      </c>
      <c r="F777" s="27">
        <f t="shared" si="1"/>
        <v>51</v>
      </c>
      <c r="G777" s="27">
        <f t="shared" si="1"/>
        <v>1</v>
      </c>
      <c r="H777" s="27">
        <f t="shared" si="2"/>
        <v>1</v>
      </c>
      <c r="I777" s="27">
        <f t="shared" si="2"/>
        <v>2</v>
      </c>
      <c r="J777" s="27">
        <f t="shared" si="2"/>
        <v>0</v>
      </c>
      <c r="K777" s="27">
        <f t="shared" si="2"/>
        <v>1</v>
      </c>
      <c r="L777" s="27">
        <f t="shared" si="3"/>
        <v>1</v>
      </c>
      <c r="M777" s="27">
        <f t="shared" si="3"/>
        <v>8</v>
      </c>
      <c r="N777" s="27">
        <f t="shared" si="3"/>
        <v>9</v>
      </c>
      <c r="O777" s="27">
        <f t="shared" si="3"/>
        <v>17</v>
      </c>
      <c r="P777" s="27">
        <f t="shared" si="4"/>
        <v>5</v>
      </c>
      <c r="Q777" s="27">
        <f t="shared" si="4"/>
        <v>1</v>
      </c>
      <c r="R777" s="27">
        <f t="shared" si="4"/>
        <v>6</v>
      </c>
      <c r="S777" s="27">
        <f t="shared" si="4"/>
        <v>0</v>
      </c>
      <c r="T777" s="27">
        <f t="shared" si="5"/>
        <v>0</v>
      </c>
      <c r="U777" s="27">
        <f t="shared" si="5"/>
        <v>0</v>
      </c>
      <c r="V777" s="27">
        <f t="shared" si="5"/>
        <v>1</v>
      </c>
      <c r="W777" s="27">
        <f t="shared" si="5"/>
        <v>0</v>
      </c>
      <c r="X777" s="27">
        <f t="shared" si="6"/>
        <v>1</v>
      </c>
      <c r="Y777" s="27">
        <f t="shared" si="6"/>
        <v>0</v>
      </c>
      <c r="Z777" s="27">
        <f t="shared" si="6"/>
        <v>0</v>
      </c>
      <c r="AA777" s="27">
        <f t="shared" si="6"/>
        <v>0</v>
      </c>
      <c r="AB777" s="27">
        <f t="shared" si="7"/>
        <v>0</v>
      </c>
      <c r="AC777" s="27">
        <f t="shared" si="7"/>
        <v>0</v>
      </c>
      <c r="AD777" s="27">
        <f t="shared" si="7"/>
        <v>0</v>
      </c>
      <c r="AE777" s="27">
        <f t="shared" si="7"/>
        <v>0</v>
      </c>
      <c r="AF777" s="27">
        <f t="shared" si="8"/>
        <v>0</v>
      </c>
      <c r="AG777" s="27">
        <f t="shared" si="8"/>
        <v>0</v>
      </c>
      <c r="AH777" s="27">
        <f t="shared" si="8"/>
        <v>0</v>
      </c>
      <c r="AI777" s="27">
        <f t="shared" si="8"/>
        <v>0</v>
      </c>
      <c r="AJ777" s="27">
        <f t="shared" si="9"/>
        <v>0</v>
      </c>
      <c r="AK777" s="27">
        <f t="shared" si="9"/>
        <v>0</v>
      </c>
      <c r="AL777" s="27">
        <f t="shared" si="9"/>
        <v>0</v>
      </c>
      <c r="AM777" s="27">
        <f t="shared" si="9"/>
        <v>0</v>
      </c>
      <c r="AN777" s="27">
        <f t="shared" si="10"/>
        <v>0</v>
      </c>
      <c r="AO777" s="27">
        <f t="shared" si="10"/>
        <v>0</v>
      </c>
      <c r="AP777" s="27">
        <f t="shared" si="10"/>
        <v>0</v>
      </c>
    </row>
    <row r="778" spans="1:42" ht="12" customHeight="1">
      <c r="A778" s="8" t="s">
        <v>794</v>
      </c>
      <c r="B778" s="8" t="s">
        <v>188</v>
      </c>
      <c r="C778" s="8"/>
      <c r="D778" s="6">
        <f t="shared" si="1"/>
        <v>10</v>
      </c>
      <c r="E778" s="6">
        <f t="shared" si="1"/>
        <v>8</v>
      </c>
      <c r="F778" s="6">
        <f t="shared" si="1"/>
        <v>18</v>
      </c>
      <c r="G778" s="6">
        <f t="shared" si="1"/>
        <v>0</v>
      </c>
      <c r="H778" s="6">
        <f t="shared" si="2"/>
        <v>1</v>
      </c>
      <c r="I778" s="6">
        <f t="shared" si="2"/>
        <v>1</v>
      </c>
      <c r="J778" s="6">
        <f t="shared" si="2"/>
        <v>0</v>
      </c>
      <c r="K778" s="6">
        <f t="shared" si="2"/>
        <v>1</v>
      </c>
      <c r="L778" s="6">
        <f t="shared" si="3"/>
        <v>1</v>
      </c>
      <c r="M778" s="6">
        <f t="shared" si="3"/>
        <v>4</v>
      </c>
      <c r="N778" s="6">
        <f t="shared" si="3"/>
        <v>3</v>
      </c>
      <c r="O778" s="6">
        <f t="shared" si="3"/>
        <v>7</v>
      </c>
      <c r="P778" s="6">
        <f t="shared" si="4"/>
        <v>1</v>
      </c>
      <c r="Q778" s="6">
        <f t="shared" si="4"/>
        <v>0</v>
      </c>
      <c r="R778" s="6">
        <f t="shared" si="4"/>
        <v>1</v>
      </c>
      <c r="S778" s="6">
        <f t="shared" si="4"/>
        <v>0</v>
      </c>
      <c r="T778" s="6">
        <f t="shared" si="5"/>
        <v>0</v>
      </c>
      <c r="U778" s="6">
        <f t="shared" si="5"/>
        <v>0</v>
      </c>
      <c r="V778" s="6">
        <f t="shared" si="5"/>
        <v>0</v>
      </c>
      <c r="W778" s="6">
        <f t="shared" si="5"/>
        <v>0</v>
      </c>
      <c r="X778" s="6">
        <f t="shared" si="6"/>
        <v>0</v>
      </c>
      <c r="Y778" s="6">
        <f t="shared" si="6"/>
        <v>1</v>
      </c>
      <c r="Z778" s="6">
        <f t="shared" si="6"/>
        <v>0</v>
      </c>
      <c r="AA778" s="6">
        <f t="shared" si="6"/>
        <v>1</v>
      </c>
      <c r="AB778" s="6">
        <f t="shared" si="7"/>
        <v>0</v>
      </c>
      <c r="AC778" s="6">
        <f t="shared" si="7"/>
        <v>0</v>
      </c>
      <c r="AD778" s="6">
        <f t="shared" si="7"/>
        <v>0</v>
      </c>
      <c r="AE778" s="6">
        <f t="shared" si="7"/>
        <v>0</v>
      </c>
      <c r="AF778" s="6">
        <f t="shared" si="8"/>
        <v>0</v>
      </c>
      <c r="AG778" s="6">
        <f t="shared" si="8"/>
        <v>0</v>
      </c>
      <c r="AH778" s="6">
        <f t="shared" si="8"/>
        <v>0</v>
      </c>
      <c r="AI778" s="6">
        <f t="shared" si="8"/>
        <v>0</v>
      </c>
      <c r="AJ778" s="6">
        <f t="shared" si="9"/>
        <v>0</v>
      </c>
      <c r="AK778" s="6">
        <f t="shared" si="9"/>
        <v>0</v>
      </c>
      <c r="AL778" s="6">
        <f t="shared" si="9"/>
        <v>0</v>
      </c>
      <c r="AM778" s="6">
        <f t="shared" si="9"/>
        <v>0</v>
      </c>
      <c r="AN778" s="6">
        <f t="shared" si="10"/>
        <v>4</v>
      </c>
      <c r="AO778" s="6">
        <f t="shared" si="10"/>
        <v>17</v>
      </c>
      <c r="AP778" s="6">
        <f t="shared" si="10"/>
        <v>21</v>
      </c>
    </row>
    <row r="779" spans="1:42" ht="12" customHeight="1">
      <c r="A779" s="26" t="s">
        <v>241</v>
      </c>
      <c r="B779" s="26" t="s">
        <v>291</v>
      </c>
      <c r="C779" s="26"/>
      <c r="D779" s="27">
        <f t="shared" si="1"/>
        <v>2</v>
      </c>
      <c r="E779" s="27">
        <f t="shared" si="1"/>
        <v>8</v>
      </c>
      <c r="F779" s="27">
        <f t="shared" si="1"/>
        <v>10</v>
      </c>
      <c r="G779" s="27">
        <f t="shared" si="1"/>
        <v>0</v>
      </c>
      <c r="H779" s="27">
        <f t="shared" si="2"/>
        <v>2</v>
      </c>
      <c r="I779" s="27">
        <f t="shared" si="2"/>
        <v>2</v>
      </c>
      <c r="J779" s="27">
        <f t="shared" si="2"/>
        <v>15</v>
      </c>
      <c r="K779" s="27">
        <f t="shared" si="2"/>
        <v>18</v>
      </c>
      <c r="L779" s="27">
        <f t="shared" si="3"/>
        <v>33</v>
      </c>
      <c r="M779" s="27">
        <f t="shared" si="3"/>
        <v>1</v>
      </c>
      <c r="N779" s="27">
        <f t="shared" si="3"/>
        <v>3</v>
      </c>
      <c r="O779" s="27">
        <f t="shared" si="3"/>
        <v>4</v>
      </c>
      <c r="P779" s="27">
        <f t="shared" si="4"/>
        <v>0</v>
      </c>
      <c r="Q779" s="27">
        <f t="shared" si="4"/>
        <v>0</v>
      </c>
      <c r="R779" s="27">
        <f t="shared" si="4"/>
        <v>0</v>
      </c>
      <c r="S779" s="27">
        <f t="shared" si="4"/>
        <v>0</v>
      </c>
      <c r="T779" s="27">
        <f t="shared" si="5"/>
        <v>0</v>
      </c>
      <c r="U779" s="27">
        <f t="shared" si="5"/>
        <v>0</v>
      </c>
      <c r="V779" s="27">
        <f t="shared" si="5"/>
        <v>0</v>
      </c>
      <c r="W779" s="27">
        <f t="shared" si="5"/>
        <v>0</v>
      </c>
      <c r="X779" s="27">
        <f t="shared" si="6"/>
        <v>0</v>
      </c>
      <c r="Y779" s="27">
        <f t="shared" si="6"/>
        <v>1</v>
      </c>
      <c r="Z779" s="27">
        <f t="shared" si="6"/>
        <v>1</v>
      </c>
      <c r="AA779" s="27">
        <f t="shared" si="6"/>
        <v>2</v>
      </c>
      <c r="AB779" s="27">
        <f t="shared" si="7"/>
        <v>0</v>
      </c>
      <c r="AC779" s="27">
        <f t="shared" si="7"/>
        <v>0</v>
      </c>
      <c r="AD779" s="27">
        <f t="shared" si="7"/>
        <v>0</v>
      </c>
      <c r="AE779" s="27">
        <f t="shared" si="7"/>
        <v>1</v>
      </c>
      <c r="AF779" s="27">
        <f t="shared" si="8"/>
        <v>0</v>
      </c>
      <c r="AG779" s="27">
        <f t="shared" si="8"/>
        <v>1</v>
      </c>
      <c r="AH779" s="27">
        <f t="shared" si="8"/>
        <v>0</v>
      </c>
      <c r="AI779" s="27">
        <f t="shared" si="8"/>
        <v>1</v>
      </c>
      <c r="AJ779" s="27">
        <f t="shared" si="9"/>
        <v>1</v>
      </c>
      <c r="AK779" s="27">
        <f t="shared" si="9"/>
        <v>0</v>
      </c>
      <c r="AL779" s="27">
        <f t="shared" si="9"/>
        <v>0</v>
      </c>
      <c r="AM779" s="27">
        <f t="shared" si="9"/>
        <v>0</v>
      </c>
      <c r="AN779" s="27">
        <f t="shared" si="10"/>
        <v>1</v>
      </c>
      <c r="AO779" s="27">
        <f t="shared" si="10"/>
        <v>3</v>
      </c>
      <c r="AP779" s="27">
        <f t="shared" si="10"/>
        <v>4</v>
      </c>
    </row>
    <row r="780" spans="1:42" ht="12" customHeight="1">
      <c r="A780" s="8" t="s">
        <v>241</v>
      </c>
      <c r="B780" s="8" t="s">
        <v>300</v>
      </c>
      <c r="C780" s="8"/>
      <c r="D780" s="6">
        <f t="shared" si="1"/>
        <v>5</v>
      </c>
      <c r="E780" s="6">
        <f t="shared" si="1"/>
        <v>7</v>
      </c>
      <c r="F780" s="6">
        <f t="shared" si="1"/>
        <v>12</v>
      </c>
      <c r="G780" s="6">
        <f t="shared" si="1"/>
        <v>2</v>
      </c>
      <c r="H780" s="6">
        <f t="shared" si="2"/>
        <v>1</v>
      </c>
      <c r="I780" s="6">
        <f t="shared" si="2"/>
        <v>3</v>
      </c>
      <c r="J780" s="6">
        <f t="shared" si="2"/>
        <v>0</v>
      </c>
      <c r="K780" s="6">
        <f t="shared" si="2"/>
        <v>1</v>
      </c>
      <c r="L780" s="6">
        <f t="shared" si="3"/>
        <v>1</v>
      </c>
      <c r="M780" s="6">
        <f t="shared" si="3"/>
        <v>1</v>
      </c>
      <c r="N780" s="6">
        <f t="shared" si="3"/>
        <v>0</v>
      </c>
      <c r="O780" s="6">
        <f t="shared" si="3"/>
        <v>1</v>
      </c>
      <c r="P780" s="6">
        <f t="shared" si="4"/>
        <v>0</v>
      </c>
      <c r="Q780" s="6">
        <f t="shared" si="4"/>
        <v>0</v>
      </c>
      <c r="R780" s="6">
        <f t="shared" si="4"/>
        <v>0</v>
      </c>
      <c r="S780" s="6">
        <f t="shared" si="4"/>
        <v>0</v>
      </c>
      <c r="T780" s="6">
        <f t="shared" si="5"/>
        <v>0</v>
      </c>
      <c r="U780" s="6">
        <f t="shared" si="5"/>
        <v>0</v>
      </c>
      <c r="V780" s="6">
        <f t="shared" si="5"/>
        <v>1</v>
      </c>
      <c r="W780" s="6">
        <f t="shared" si="5"/>
        <v>3</v>
      </c>
      <c r="X780" s="6">
        <f t="shared" si="6"/>
        <v>4</v>
      </c>
      <c r="Y780" s="6">
        <f t="shared" si="6"/>
        <v>0</v>
      </c>
      <c r="Z780" s="6">
        <f t="shared" si="6"/>
        <v>0</v>
      </c>
      <c r="AA780" s="6">
        <f t="shared" si="6"/>
        <v>0</v>
      </c>
      <c r="AB780" s="6">
        <f t="shared" si="7"/>
        <v>0</v>
      </c>
      <c r="AC780" s="6">
        <f t="shared" si="7"/>
        <v>1</v>
      </c>
      <c r="AD780" s="6">
        <f t="shared" si="7"/>
        <v>1</v>
      </c>
      <c r="AE780" s="6">
        <f t="shared" si="7"/>
        <v>0</v>
      </c>
      <c r="AF780" s="6">
        <f t="shared" si="8"/>
        <v>0</v>
      </c>
      <c r="AG780" s="6">
        <f t="shared" si="8"/>
        <v>0</v>
      </c>
      <c r="AH780" s="6">
        <f t="shared" si="8"/>
        <v>0</v>
      </c>
      <c r="AI780" s="6">
        <f t="shared" si="8"/>
        <v>0</v>
      </c>
      <c r="AJ780" s="6">
        <f t="shared" si="9"/>
        <v>0</v>
      </c>
      <c r="AK780" s="6">
        <f t="shared" si="9"/>
        <v>0</v>
      </c>
      <c r="AL780" s="6">
        <f t="shared" si="9"/>
        <v>0</v>
      </c>
      <c r="AM780" s="6">
        <f t="shared" si="9"/>
        <v>0</v>
      </c>
      <c r="AN780" s="6">
        <f t="shared" si="10"/>
        <v>1</v>
      </c>
      <c r="AO780" s="6">
        <f t="shared" si="10"/>
        <v>0</v>
      </c>
      <c r="AP780" s="6">
        <f t="shared" si="10"/>
        <v>1</v>
      </c>
    </row>
    <row r="781" spans="1:42" ht="12" customHeight="1">
      <c r="A781" s="26" t="s">
        <v>241</v>
      </c>
      <c r="B781" s="26" t="s">
        <v>307</v>
      </c>
      <c r="C781" s="26"/>
      <c r="D781" s="27">
        <f t="shared" si="1"/>
        <v>5</v>
      </c>
      <c r="E781" s="27">
        <f t="shared" si="1"/>
        <v>14</v>
      </c>
      <c r="F781" s="27">
        <f t="shared" si="1"/>
        <v>19</v>
      </c>
      <c r="G781" s="27">
        <f t="shared" si="1"/>
        <v>1</v>
      </c>
      <c r="H781" s="27">
        <f t="shared" si="2"/>
        <v>7</v>
      </c>
      <c r="I781" s="27">
        <f t="shared" si="2"/>
        <v>8</v>
      </c>
      <c r="J781" s="27">
        <f t="shared" si="2"/>
        <v>0</v>
      </c>
      <c r="K781" s="27">
        <f t="shared" si="2"/>
        <v>9</v>
      </c>
      <c r="L781" s="27">
        <f t="shared" si="3"/>
        <v>9</v>
      </c>
      <c r="M781" s="27">
        <f t="shared" si="3"/>
        <v>0</v>
      </c>
      <c r="N781" s="27">
        <f t="shared" si="3"/>
        <v>3</v>
      </c>
      <c r="O781" s="27">
        <f t="shared" si="3"/>
        <v>3</v>
      </c>
      <c r="P781" s="27">
        <f t="shared" si="4"/>
        <v>0</v>
      </c>
      <c r="Q781" s="27">
        <f t="shared" si="4"/>
        <v>0</v>
      </c>
      <c r="R781" s="27">
        <f t="shared" si="4"/>
        <v>0</v>
      </c>
      <c r="S781" s="27">
        <f t="shared" si="4"/>
        <v>0</v>
      </c>
      <c r="T781" s="27">
        <f t="shared" si="5"/>
        <v>0</v>
      </c>
      <c r="U781" s="27">
        <f t="shared" si="5"/>
        <v>0</v>
      </c>
      <c r="V781" s="27">
        <f t="shared" si="5"/>
        <v>3</v>
      </c>
      <c r="W781" s="27">
        <f t="shared" si="5"/>
        <v>3</v>
      </c>
      <c r="X781" s="27">
        <f t="shared" si="6"/>
        <v>6</v>
      </c>
      <c r="Y781" s="27">
        <f t="shared" si="6"/>
        <v>0</v>
      </c>
      <c r="Z781" s="27">
        <f t="shared" si="6"/>
        <v>1</v>
      </c>
      <c r="AA781" s="27">
        <f t="shared" si="6"/>
        <v>1</v>
      </c>
      <c r="AB781" s="27">
        <f t="shared" si="7"/>
        <v>1</v>
      </c>
      <c r="AC781" s="27">
        <f t="shared" si="7"/>
        <v>1</v>
      </c>
      <c r="AD781" s="27">
        <f t="shared" si="7"/>
        <v>2</v>
      </c>
      <c r="AE781" s="27">
        <f t="shared" si="7"/>
        <v>0</v>
      </c>
      <c r="AF781" s="27">
        <f t="shared" si="8"/>
        <v>0</v>
      </c>
      <c r="AG781" s="27">
        <f t="shared" si="8"/>
        <v>0</v>
      </c>
      <c r="AH781" s="27">
        <f t="shared" si="8"/>
        <v>0</v>
      </c>
      <c r="AI781" s="27">
        <f t="shared" si="8"/>
        <v>0</v>
      </c>
      <c r="AJ781" s="27">
        <f t="shared" si="9"/>
        <v>0</v>
      </c>
      <c r="AK781" s="27">
        <f t="shared" si="9"/>
        <v>0</v>
      </c>
      <c r="AL781" s="27">
        <f t="shared" si="9"/>
        <v>0</v>
      </c>
      <c r="AM781" s="27">
        <f t="shared" si="9"/>
        <v>0</v>
      </c>
      <c r="AN781" s="27">
        <f t="shared" si="10"/>
        <v>0</v>
      </c>
      <c r="AO781" s="27">
        <f t="shared" si="10"/>
        <v>0</v>
      </c>
      <c r="AP781" s="27">
        <f t="shared" si="10"/>
        <v>0</v>
      </c>
    </row>
    <row r="782" spans="1:42" ht="12" customHeight="1">
      <c r="A782" s="8" t="s">
        <v>241</v>
      </c>
      <c r="B782" s="8" t="s">
        <v>844</v>
      </c>
      <c r="C782" s="8"/>
      <c r="D782" s="6">
        <f t="shared" si="1"/>
        <v>16</v>
      </c>
      <c r="E782" s="6">
        <f t="shared" si="1"/>
        <v>20</v>
      </c>
      <c r="F782" s="6">
        <f t="shared" si="1"/>
        <v>36</v>
      </c>
      <c r="G782" s="6">
        <f t="shared" si="1"/>
        <v>0</v>
      </c>
      <c r="H782" s="6">
        <f t="shared" si="2"/>
        <v>1</v>
      </c>
      <c r="I782" s="6">
        <f t="shared" si="2"/>
        <v>1</v>
      </c>
      <c r="J782" s="6">
        <f t="shared" si="2"/>
        <v>0</v>
      </c>
      <c r="K782" s="6">
        <f t="shared" si="2"/>
        <v>2</v>
      </c>
      <c r="L782" s="6">
        <f t="shared" si="3"/>
        <v>2</v>
      </c>
      <c r="M782" s="6">
        <f t="shared" si="3"/>
        <v>0</v>
      </c>
      <c r="N782" s="6">
        <f t="shared" si="3"/>
        <v>0</v>
      </c>
      <c r="O782" s="6">
        <f t="shared" si="3"/>
        <v>0</v>
      </c>
      <c r="P782" s="6">
        <f t="shared" si="4"/>
        <v>1</v>
      </c>
      <c r="Q782" s="6">
        <f t="shared" si="4"/>
        <v>2</v>
      </c>
      <c r="R782" s="6">
        <f t="shared" si="4"/>
        <v>3</v>
      </c>
      <c r="S782" s="6">
        <f t="shared" si="4"/>
        <v>0</v>
      </c>
      <c r="T782" s="6">
        <f t="shared" si="5"/>
        <v>0</v>
      </c>
      <c r="U782" s="6">
        <f t="shared" si="5"/>
        <v>0</v>
      </c>
      <c r="V782" s="6">
        <f t="shared" si="5"/>
        <v>2</v>
      </c>
      <c r="W782" s="6">
        <f t="shared" si="5"/>
        <v>1</v>
      </c>
      <c r="X782" s="6">
        <f t="shared" si="6"/>
        <v>3</v>
      </c>
      <c r="Y782" s="6">
        <f t="shared" si="6"/>
        <v>5</v>
      </c>
      <c r="Z782" s="6">
        <f t="shared" si="6"/>
        <v>6</v>
      </c>
      <c r="AA782" s="6">
        <f t="shared" si="6"/>
        <v>11</v>
      </c>
      <c r="AB782" s="6">
        <f t="shared" si="7"/>
        <v>0</v>
      </c>
      <c r="AC782" s="6">
        <f t="shared" si="7"/>
        <v>0</v>
      </c>
      <c r="AD782" s="6">
        <f t="shared" si="7"/>
        <v>0</v>
      </c>
      <c r="AE782" s="6">
        <f t="shared" si="7"/>
        <v>0</v>
      </c>
      <c r="AF782" s="6">
        <f t="shared" si="8"/>
        <v>0</v>
      </c>
      <c r="AG782" s="6">
        <f t="shared" si="8"/>
        <v>0</v>
      </c>
      <c r="AH782" s="6">
        <f t="shared" si="8"/>
        <v>0</v>
      </c>
      <c r="AI782" s="6">
        <f t="shared" si="8"/>
        <v>0</v>
      </c>
      <c r="AJ782" s="6">
        <f t="shared" si="9"/>
        <v>0</v>
      </c>
      <c r="AK782" s="6">
        <f t="shared" si="9"/>
        <v>0</v>
      </c>
      <c r="AL782" s="6">
        <f t="shared" si="9"/>
        <v>0</v>
      </c>
      <c r="AM782" s="6">
        <f t="shared" si="9"/>
        <v>0</v>
      </c>
      <c r="AN782" s="6">
        <f t="shared" si="10"/>
        <v>0</v>
      </c>
      <c r="AO782" s="6">
        <f t="shared" si="10"/>
        <v>0</v>
      </c>
      <c r="AP782" s="6">
        <f t="shared" si="10"/>
        <v>0</v>
      </c>
    </row>
    <row r="783" spans="1:42" ht="12" customHeight="1">
      <c r="A783" s="26" t="s">
        <v>241</v>
      </c>
      <c r="B783" s="26" t="s">
        <v>848</v>
      </c>
      <c r="C783" s="26"/>
      <c r="D783" s="27">
        <f t="shared" si="1"/>
        <v>8</v>
      </c>
      <c r="E783" s="27">
        <f t="shared" si="1"/>
        <v>8</v>
      </c>
      <c r="F783" s="27">
        <f t="shared" si="1"/>
        <v>16</v>
      </c>
      <c r="G783" s="27">
        <f t="shared" si="1"/>
        <v>0</v>
      </c>
      <c r="H783" s="27">
        <f t="shared" si="2"/>
        <v>1</v>
      </c>
      <c r="I783" s="27">
        <f t="shared" si="2"/>
        <v>1</v>
      </c>
      <c r="J783" s="27">
        <f t="shared" si="2"/>
        <v>0</v>
      </c>
      <c r="K783" s="27">
        <f t="shared" si="2"/>
        <v>2</v>
      </c>
      <c r="L783" s="27">
        <f t="shared" si="3"/>
        <v>2</v>
      </c>
      <c r="M783" s="27">
        <f t="shared" si="3"/>
        <v>0</v>
      </c>
      <c r="N783" s="27">
        <f t="shared" si="3"/>
        <v>0</v>
      </c>
      <c r="O783" s="27">
        <f t="shared" si="3"/>
        <v>0</v>
      </c>
      <c r="P783" s="27">
        <f t="shared" si="4"/>
        <v>5</v>
      </c>
      <c r="Q783" s="27">
        <f t="shared" si="4"/>
        <v>4</v>
      </c>
      <c r="R783" s="27">
        <f t="shared" si="4"/>
        <v>9</v>
      </c>
      <c r="S783" s="27">
        <f t="shared" si="4"/>
        <v>0</v>
      </c>
      <c r="T783" s="27">
        <f t="shared" si="5"/>
        <v>0</v>
      </c>
      <c r="U783" s="27">
        <f t="shared" si="5"/>
        <v>0</v>
      </c>
      <c r="V783" s="27">
        <f t="shared" si="5"/>
        <v>1</v>
      </c>
      <c r="W783" s="27">
        <f t="shared" si="5"/>
        <v>2</v>
      </c>
      <c r="X783" s="27">
        <f t="shared" si="6"/>
        <v>3</v>
      </c>
      <c r="Y783" s="27">
        <f t="shared" si="6"/>
        <v>1</v>
      </c>
      <c r="Z783" s="27">
        <f t="shared" si="6"/>
        <v>0</v>
      </c>
      <c r="AA783" s="27">
        <f t="shared" si="6"/>
        <v>1</v>
      </c>
      <c r="AB783" s="27">
        <f t="shared" si="7"/>
        <v>0</v>
      </c>
      <c r="AC783" s="27">
        <f t="shared" si="7"/>
        <v>0</v>
      </c>
      <c r="AD783" s="27">
        <f t="shared" si="7"/>
        <v>0</v>
      </c>
      <c r="AE783" s="27">
        <f t="shared" si="7"/>
        <v>0</v>
      </c>
      <c r="AF783" s="27">
        <f t="shared" si="8"/>
        <v>0</v>
      </c>
      <c r="AG783" s="27">
        <f t="shared" si="8"/>
        <v>0</v>
      </c>
      <c r="AH783" s="27">
        <f t="shared" si="8"/>
        <v>0</v>
      </c>
      <c r="AI783" s="27">
        <f t="shared" si="8"/>
        <v>1</v>
      </c>
      <c r="AJ783" s="27">
        <f t="shared" si="9"/>
        <v>1</v>
      </c>
      <c r="AK783" s="27">
        <f t="shared" si="9"/>
        <v>0</v>
      </c>
      <c r="AL783" s="27">
        <f t="shared" si="9"/>
        <v>0</v>
      </c>
      <c r="AM783" s="27">
        <f t="shared" si="9"/>
        <v>0</v>
      </c>
      <c r="AN783" s="27">
        <f t="shared" si="10"/>
        <v>0</v>
      </c>
      <c r="AO783" s="27">
        <f t="shared" si="10"/>
        <v>1</v>
      </c>
      <c r="AP783" s="27">
        <f t="shared" si="10"/>
        <v>1</v>
      </c>
    </row>
    <row r="784" spans="1:42" ht="12" customHeight="1">
      <c r="A784" s="8" t="s">
        <v>241</v>
      </c>
      <c r="B784" s="8" t="s">
        <v>341</v>
      </c>
      <c r="C784" s="8"/>
      <c r="D784" s="6">
        <f t="shared" si="1"/>
        <v>14</v>
      </c>
      <c r="E784" s="6">
        <f t="shared" si="1"/>
        <v>26</v>
      </c>
      <c r="F784" s="6">
        <f t="shared" si="1"/>
        <v>40</v>
      </c>
      <c r="G784" s="6">
        <f t="shared" si="1"/>
        <v>14</v>
      </c>
      <c r="H784" s="6">
        <f t="shared" si="2"/>
        <v>21</v>
      </c>
      <c r="I784" s="6">
        <f t="shared" si="2"/>
        <v>35</v>
      </c>
      <c r="J784" s="6">
        <f t="shared" si="2"/>
        <v>0</v>
      </c>
      <c r="K784" s="6">
        <f t="shared" si="2"/>
        <v>1</v>
      </c>
      <c r="L784" s="6">
        <f t="shared" si="3"/>
        <v>1</v>
      </c>
      <c r="M784" s="6">
        <f t="shared" si="3"/>
        <v>0</v>
      </c>
      <c r="N784" s="6">
        <f t="shared" si="3"/>
        <v>3</v>
      </c>
      <c r="O784" s="6">
        <f t="shared" si="3"/>
        <v>3</v>
      </c>
      <c r="P784" s="6">
        <f t="shared" si="4"/>
        <v>3</v>
      </c>
      <c r="Q784" s="6">
        <f t="shared" si="4"/>
        <v>1</v>
      </c>
      <c r="R784" s="6">
        <f t="shared" si="4"/>
        <v>4</v>
      </c>
      <c r="S784" s="6">
        <f t="shared" si="4"/>
        <v>0</v>
      </c>
      <c r="T784" s="6">
        <f t="shared" si="5"/>
        <v>0</v>
      </c>
      <c r="U784" s="6">
        <f t="shared" si="5"/>
        <v>0</v>
      </c>
      <c r="V784" s="6">
        <f t="shared" si="5"/>
        <v>3</v>
      </c>
      <c r="W784" s="6">
        <f t="shared" si="5"/>
        <v>3</v>
      </c>
      <c r="X784" s="6">
        <f t="shared" si="6"/>
        <v>6</v>
      </c>
      <c r="Y784" s="6">
        <f t="shared" si="6"/>
        <v>3</v>
      </c>
      <c r="Z784" s="6">
        <f t="shared" si="6"/>
        <v>10</v>
      </c>
      <c r="AA784" s="6">
        <f t="shared" si="6"/>
        <v>13</v>
      </c>
      <c r="AB784" s="6">
        <f t="shared" si="7"/>
        <v>0</v>
      </c>
      <c r="AC784" s="6">
        <f t="shared" si="7"/>
        <v>0</v>
      </c>
      <c r="AD784" s="6">
        <f t="shared" si="7"/>
        <v>0</v>
      </c>
      <c r="AE784" s="6">
        <f t="shared" si="7"/>
        <v>0</v>
      </c>
      <c r="AF784" s="6">
        <f t="shared" si="8"/>
        <v>0</v>
      </c>
      <c r="AG784" s="6">
        <f t="shared" si="8"/>
        <v>0</v>
      </c>
      <c r="AH784" s="6">
        <f t="shared" si="8"/>
        <v>0</v>
      </c>
      <c r="AI784" s="6">
        <f t="shared" si="8"/>
        <v>0</v>
      </c>
      <c r="AJ784" s="6">
        <f t="shared" si="9"/>
        <v>0</v>
      </c>
      <c r="AK784" s="6">
        <f t="shared" si="9"/>
        <v>0</v>
      </c>
      <c r="AL784" s="6">
        <f t="shared" si="9"/>
        <v>0</v>
      </c>
      <c r="AM784" s="6">
        <f t="shared" si="9"/>
        <v>0</v>
      </c>
      <c r="AN784" s="6">
        <f t="shared" si="10"/>
        <v>0</v>
      </c>
      <c r="AO784" s="6">
        <f t="shared" si="10"/>
        <v>0</v>
      </c>
      <c r="AP784" s="6">
        <f t="shared" si="10"/>
        <v>0</v>
      </c>
    </row>
    <row r="785" spans="1:42" ht="12" customHeight="1">
      <c r="A785" s="26" t="s">
        <v>241</v>
      </c>
      <c r="B785" s="26" t="s">
        <v>346</v>
      </c>
      <c r="C785" s="26"/>
      <c r="D785" s="27">
        <f t="shared" si="1"/>
        <v>9</v>
      </c>
      <c r="E785" s="27">
        <f t="shared" si="1"/>
        <v>6</v>
      </c>
      <c r="F785" s="27">
        <f t="shared" si="1"/>
        <v>15</v>
      </c>
      <c r="G785" s="27">
        <f t="shared" si="1"/>
        <v>8</v>
      </c>
      <c r="H785" s="27">
        <f t="shared" si="2"/>
        <v>11</v>
      </c>
      <c r="I785" s="27">
        <f t="shared" si="2"/>
        <v>19</v>
      </c>
      <c r="J785" s="27">
        <f t="shared" si="2"/>
        <v>0</v>
      </c>
      <c r="K785" s="27">
        <f t="shared" si="2"/>
        <v>1</v>
      </c>
      <c r="L785" s="27">
        <f t="shared" si="3"/>
        <v>1</v>
      </c>
      <c r="M785" s="27">
        <f t="shared" si="3"/>
        <v>0</v>
      </c>
      <c r="N785" s="27">
        <f t="shared" si="3"/>
        <v>0</v>
      </c>
      <c r="O785" s="27">
        <f t="shared" si="3"/>
        <v>0</v>
      </c>
      <c r="P785" s="27">
        <f t="shared" si="4"/>
        <v>3</v>
      </c>
      <c r="Q785" s="27">
        <f t="shared" si="4"/>
        <v>3</v>
      </c>
      <c r="R785" s="27">
        <f t="shared" si="4"/>
        <v>6</v>
      </c>
      <c r="S785" s="27">
        <f t="shared" si="4"/>
        <v>0</v>
      </c>
      <c r="T785" s="27">
        <f t="shared" si="5"/>
        <v>0</v>
      </c>
      <c r="U785" s="27">
        <f t="shared" si="5"/>
        <v>0</v>
      </c>
      <c r="V785" s="27">
        <f t="shared" si="5"/>
        <v>0</v>
      </c>
      <c r="W785" s="27">
        <f t="shared" si="5"/>
        <v>1</v>
      </c>
      <c r="X785" s="27">
        <f t="shared" si="6"/>
        <v>1</v>
      </c>
      <c r="Y785" s="27">
        <f t="shared" si="6"/>
        <v>15</v>
      </c>
      <c r="Z785" s="27">
        <f t="shared" si="6"/>
        <v>11</v>
      </c>
      <c r="AA785" s="27">
        <f t="shared" si="6"/>
        <v>26</v>
      </c>
      <c r="AB785" s="27">
        <f t="shared" si="7"/>
        <v>0</v>
      </c>
      <c r="AC785" s="27">
        <f t="shared" si="7"/>
        <v>1</v>
      </c>
      <c r="AD785" s="27">
        <f t="shared" si="7"/>
        <v>1</v>
      </c>
      <c r="AE785" s="27">
        <f t="shared" si="7"/>
        <v>0</v>
      </c>
      <c r="AF785" s="27">
        <f t="shared" si="8"/>
        <v>0</v>
      </c>
      <c r="AG785" s="27">
        <f t="shared" si="8"/>
        <v>0</v>
      </c>
      <c r="AH785" s="27">
        <f t="shared" si="8"/>
        <v>0</v>
      </c>
      <c r="AI785" s="27">
        <f t="shared" si="8"/>
        <v>0</v>
      </c>
      <c r="AJ785" s="27">
        <f t="shared" si="9"/>
        <v>0</v>
      </c>
      <c r="AK785" s="27">
        <f t="shared" si="9"/>
        <v>0</v>
      </c>
      <c r="AL785" s="27">
        <f t="shared" si="9"/>
        <v>0</v>
      </c>
      <c r="AM785" s="27">
        <f t="shared" si="9"/>
        <v>0</v>
      </c>
      <c r="AN785" s="27">
        <f t="shared" si="10"/>
        <v>8</v>
      </c>
      <c r="AO785" s="27">
        <f t="shared" si="10"/>
        <v>12</v>
      </c>
      <c r="AP785" s="27">
        <f t="shared" si="10"/>
        <v>20</v>
      </c>
    </row>
    <row r="786" spans="1:42" ht="12" customHeight="1">
      <c r="A786" s="8" t="s">
        <v>241</v>
      </c>
      <c r="B786" s="8" t="s">
        <v>351</v>
      </c>
      <c r="C786" s="8"/>
      <c r="D786" s="6">
        <f t="shared" si="1"/>
        <v>44</v>
      </c>
      <c r="E786" s="6">
        <f t="shared" si="1"/>
        <v>58</v>
      </c>
      <c r="F786" s="6">
        <f t="shared" si="1"/>
        <v>102</v>
      </c>
      <c r="G786" s="6">
        <f t="shared" si="1"/>
        <v>47</v>
      </c>
      <c r="H786" s="6">
        <f t="shared" si="2"/>
        <v>90</v>
      </c>
      <c r="I786" s="6">
        <f t="shared" si="2"/>
        <v>137</v>
      </c>
      <c r="J786" s="6">
        <f t="shared" si="2"/>
        <v>12</v>
      </c>
      <c r="K786" s="6">
        <f t="shared" si="2"/>
        <v>26</v>
      </c>
      <c r="L786" s="6">
        <f t="shared" si="3"/>
        <v>38</v>
      </c>
      <c r="M786" s="6">
        <f t="shared" si="3"/>
        <v>1</v>
      </c>
      <c r="N786" s="6">
        <f t="shared" si="3"/>
        <v>9</v>
      </c>
      <c r="O786" s="6">
        <f t="shared" si="3"/>
        <v>10</v>
      </c>
      <c r="P786" s="6">
        <f t="shared" si="4"/>
        <v>7</v>
      </c>
      <c r="Q786" s="6">
        <f t="shared" si="4"/>
        <v>12</v>
      </c>
      <c r="R786" s="6">
        <f t="shared" si="4"/>
        <v>19</v>
      </c>
      <c r="S786" s="6">
        <f t="shared" si="4"/>
        <v>0</v>
      </c>
      <c r="T786" s="6">
        <f t="shared" si="5"/>
        <v>0</v>
      </c>
      <c r="U786" s="6">
        <f t="shared" si="5"/>
        <v>0</v>
      </c>
      <c r="V786" s="6">
        <f t="shared" si="5"/>
        <v>7</v>
      </c>
      <c r="W786" s="6">
        <f t="shared" si="5"/>
        <v>7</v>
      </c>
      <c r="X786" s="6">
        <f t="shared" si="6"/>
        <v>14</v>
      </c>
      <c r="Y786" s="6">
        <f t="shared" si="6"/>
        <v>8</v>
      </c>
      <c r="Z786" s="6">
        <f t="shared" si="6"/>
        <v>13</v>
      </c>
      <c r="AA786" s="6">
        <f t="shared" si="6"/>
        <v>21</v>
      </c>
      <c r="AB786" s="6">
        <f t="shared" si="7"/>
        <v>1</v>
      </c>
      <c r="AC786" s="6">
        <f t="shared" si="7"/>
        <v>3</v>
      </c>
      <c r="AD786" s="6">
        <f t="shared" si="7"/>
        <v>4</v>
      </c>
      <c r="AE786" s="6">
        <f t="shared" si="7"/>
        <v>0</v>
      </c>
      <c r="AF786" s="6">
        <f t="shared" si="8"/>
        <v>2</v>
      </c>
      <c r="AG786" s="6">
        <f t="shared" si="8"/>
        <v>2</v>
      </c>
      <c r="AH786" s="6">
        <f t="shared" si="8"/>
        <v>2</v>
      </c>
      <c r="AI786" s="6">
        <f t="shared" si="8"/>
        <v>4</v>
      </c>
      <c r="AJ786" s="6">
        <f t="shared" si="9"/>
        <v>6</v>
      </c>
      <c r="AK786" s="6">
        <f t="shared" si="9"/>
        <v>0</v>
      </c>
      <c r="AL786" s="6">
        <f t="shared" si="9"/>
        <v>0</v>
      </c>
      <c r="AM786" s="6">
        <f t="shared" si="9"/>
        <v>0</v>
      </c>
      <c r="AN786" s="6">
        <f t="shared" si="10"/>
        <v>0</v>
      </c>
      <c r="AO786" s="6">
        <f t="shared" si="10"/>
        <v>0</v>
      </c>
      <c r="AP786" s="6">
        <f t="shared" si="10"/>
        <v>0</v>
      </c>
    </row>
    <row r="787" spans="1:42" ht="12" customHeight="1">
      <c r="A787" s="26" t="s">
        <v>241</v>
      </c>
      <c r="B787" s="26" t="s">
        <v>363</v>
      </c>
      <c r="C787" s="26"/>
      <c r="D787" s="27">
        <f t="shared" si="1"/>
        <v>2</v>
      </c>
      <c r="E787" s="27">
        <f t="shared" si="1"/>
        <v>4</v>
      </c>
      <c r="F787" s="27">
        <f t="shared" si="1"/>
        <v>6</v>
      </c>
      <c r="G787" s="27">
        <f t="shared" si="1"/>
        <v>0</v>
      </c>
      <c r="H787" s="27">
        <f t="shared" si="2"/>
        <v>3</v>
      </c>
      <c r="I787" s="27">
        <f t="shared" si="2"/>
        <v>3</v>
      </c>
      <c r="J787" s="27">
        <f t="shared" si="2"/>
        <v>0</v>
      </c>
      <c r="K787" s="27">
        <f t="shared" si="2"/>
        <v>0</v>
      </c>
      <c r="L787" s="27">
        <f t="shared" si="3"/>
        <v>0</v>
      </c>
      <c r="M787" s="27">
        <f t="shared" si="3"/>
        <v>0</v>
      </c>
      <c r="N787" s="27">
        <f t="shared" si="3"/>
        <v>0</v>
      </c>
      <c r="O787" s="27">
        <f t="shared" si="3"/>
        <v>0</v>
      </c>
      <c r="P787" s="27">
        <f t="shared" si="4"/>
        <v>0</v>
      </c>
      <c r="Q787" s="27">
        <f t="shared" si="4"/>
        <v>0</v>
      </c>
      <c r="R787" s="27">
        <f t="shared" si="4"/>
        <v>0</v>
      </c>
      <c r="S787" s="27">
        <f t="shared" si="4"/>
        <v>0</v>
      </c>
      <c r="T787" s="27">
        <f t="shared" si="5"/>
        <v>0</v>
      </c>
      <c r="U787" s="27">
        <f t="shared" si="5"/>
        <v>0</v>
      </c>
      <c r="V787" s="27">
        <f t="shared" si="5"/>
        <v>0</v>
      </c>
      <c r="W787" s="27">
        <f t="shared" si="5"/>
        <v>2</v>
      </c>
      <c r="X787" s="27">
        <f t="shared" si="6"/>
        <v>2</v>
      </c>
      <c r="Y787" s="27">
        <f t="shared" si="6"/>
        <v>0</v>
      </c>
      <c r="Z787" s="27">
        <f t="shared" si="6"/>
        <v>2</v>
      </c>
      <c r="AA787" s="27">
        <f t="shared" si="6"/>
        <v>2</v>
      </c>
      <c r="AB787" s="27">
        <f t="shared" si="7"/>
        <v>0</v>
      </c>
      <c r="AC787" s="27">
        <f t="shared" si="7"/>
        <v>0</v>
      </c>
      <c r="AD787" s="27">
        <f t="shared" si="7"/>
        <v>0</v>
      </c>
      <c r="AE787" s="27">
        <f t="shared" si="7"/>
        <v>0</v>
      </c>
      <c r="AF787" s="27">
        <f t="shared" si="8"/>
        <v>0</v>
      </c>
      <c r="AG787" s="27">
        <f t="shared" si="8"/>
        <v>0</v>
      </c>
      <c r="AH787" s="27">
        <f t="shared" si="8"/>
        <v>0</v>
      </c>
      <c r="AI787" s="27">
        <f t="shared" si="8"/>
        <v>1</v>
      </c>
      <c r="AJ787" s="27">
        <f t="shared" si="9"/>
        <v>1</v>
      </c>
      <c r="AK787" s="27">
        <f t="shared" si="9"/>
        <v>0</v>
      </c>
      <c r="AL787" s="27">
        <f t="shared" si="9"/>
        <v>0</v>
      </c>
      <c r="AM787" s="27">
        <f t="shared" si="9"/>
        <v>0</v>
      </c>
      <c r="AN787" s="27">
        <f t="shared" si="10"/>
        <v>0</v>
      </c>
      <c r="AO787" s="27">
        <f t="shared" si="10"/>
        <v>1</v>
      </c>
      <c r="AP787" s="27">
        <f t="shared" si="10"/>
        <v>1</v>
      </c>
    </row>
    <row r="788" spans="1:42" ht="12" customHeight="1">
      <c r="A788" s="8" t="s">
        <v>241</v>
      </c>
      <c r="B788" s="8" t="s">
        <v>375</v>
      </c>
      <c r="C788" s="8"/>
      <c r="D788" s="6">
        <f t="shared" si="1"/>
        <v>1</v>
      </c>
      <c r="E788" s="6">
        <f t="shared" si="1"/>
        <v>0</v>
      </c>
      <c r="F788" s="6">
        <f t="shared" si="1"/>
        <v>1</v>
      </c>
      <c r="G788" s="6">
        <f t="shared" si="1"/>
        <v>1</v>
      </c>
      <c r="H788" s="6">
        <f t="shared" si="2"/>
        <v>0</v>
      </c>
      <c r="I788" s="6">
        <f t="shared" si="2"/>
        <v>1</v>
      </c>
      <c r="J788" s="6">
        <f t="shared" si="2"/>
        <v>0</v>
      </c>
      <c r="K788" s="6">
        <f t="shared" si="2"/>
        <v>0</v>
      </c>
      <c r="L788" s="6">
        <f t="shared" si="3"/>
        <v>0</v>
      </c>
      <c r="M788" s="6">
        <f t="shared" si="3"/>
        <v>0</v>
      </c>
      <c r="N788" s="6">
        <f t="shared" si="3"/>
        <v>0</v>
      </c>
      <c r="O788" s="6">
        <f t="shared" si="3"/>
        <v>0</v>
      </c>
      <c r="P788" s="6">
        <f t="shared" si="4"/>
        <v>0</v>
      </c>
      <c r="Q788" s="6">
        <f t="shared" si="4"/>
        <v>0</v>
      </c>
      <c r="R788" s="6">
        <f t="shared" si="4"/>
        <v>0</v>
      </c>
      <c r="S788" s="6">
        <f t="shared" si="4"/>
        <v>0</v>
      </c>
      <c r="T788" s="6">
        <f t="shared" si="5"/>
        <v>0</v>
      </c>
      <c r="U788" s="6">
        <f t="shared" si="5"/>
        <v>0</v>
      </c>
      <c r="V788" s="6">
        <f t="shared" si="5"/>
        <v>1</v>
      </c>
      <c r="W788" s="6">
        <f t="shared" si="5"/>
        <v>0</v>
      </c>
      <c r="X788" s="6">
        <f t="shared" si="6"/>
        <v>1</v>
      </c>
      <c r="Y788" s="6">
        <f t="shared" si="6"/>
        <v>1</v>
      </c>
      <c r="Z788" s="6">
        <f t="shared" si="6"/>
        <v>1</v>
      </c>
      <c r="AA788" s="6">
        <f t="shared" si="6"/>
        <v>2</v>
      </c>
      <c r="AB788" s="6">
        <f t="shared" si="7"/>
        <v>0</v>
      </c>
      <c r="AC788" s="6">
        <f t="shared" si="7"/>
        <v>0</v>
      </c>
      <c r="AD788" s="6">
        <f t="shared" si="7"/>
        <v>0</v>
      </c>
      <c r="AE788" s="6">
        <f t="shared" si="7"/>
        <v>0</v>
      </c>
      <c r="AF788" s="6">
        <f t="shared" si="8"/>
        <v>0</v>
      </c>
      <c r="AG788" s="6">
        <f t="shared" si="8"/>
        <v>0</v>
      </c>
      <c r="AH788" s="6">
        <f t="shared" si="8"/>
        <v>0</v>
      </c>
      <c r="AI788" s="6">
        <f t="shared" si="8"/>
        <v>0</v>
      </c>
      <c r="AJ788" s="6">
        <f t="shared" si="9"/>
        <v>0</v>
      </c>
      <c r="AK788" s="6">
        <f t="shared" si="9"/>
        <v>0</v>
      </c>
      <c r="AL788" s="6">
        <f t="shared" si="9"/>
        <v>0</v>
      </c>
      <c r="AM788" s="6">
        <f t="shared" si="9"/>
        <v>0</v>
      </c>
      <c r="AN788" s="6">
        <f t="shared" si="10"/>
        <v>0</v>
      </c>
      <c r="AO788" s="6">
        <f t="shared" si="10"/>
        <v>0</v>
      </c>
      <c r="AP788" s="6">
        <f t="shared" si="10"/>
        <v>0</v>
      </c>
    </row>
    <row r="789" spans="1:42" ht="12" customHeight="1">
      <c r="A789" s="26" t="s">
        <v>241</v>
      </c>
      <c r="B789" s="26" t="s">
        <v>381</v>
      </c>
      <c r="C789" s="26"/>
      <c r="D789" s="27">
        <f t="shared" si="1"/>
        <v>10</v>
      </c>
      <c r="E789" s="27">
        <f t="shared" si="1"/>
        <v>10</v>
      </c>
      <c r="F789" s="27">
        <f t="shared" si="1"/>
        <v>20</v>
      </c>
      <c r="G789" s="27">
        <f t="shared" si="1"/>
        <v>1</v>
      </c>
      <c r="H789" s="27">
        <f t="shared" si="2"/>
        <v>1</v>
      </c>
      <c r="I789" s="27">
        <f t="shared" si="2"/>
        <v>2</v>
      </c>
      <c r="J789" s="27">
        <f t="shared" si="2"/>
        <v>0</v>
      </c>
      <c r="K789" s="27">
        <f t="shared" si="2"/>
        <v>1</v>
      </c>
      <c r="L789" s="27">
        <f t="shared" si="3"/>
        <v>1</v>
      </c>
      <c r="M789" s="27">
        <f t="shared" si="3"/>
        <v>0</v>
      </c>
      <c r="N789" s="27">
        <f t="shared" si="3"/>
        <v>1</v>
      </c>
      <c r="O789" s="27">
        <f t="shared" si="3"/>
        <v>1</v>
      </c>
      <c r="P789" s="27">
        <f t="shared" si="4"/>
        <v>1</v>
      </c>
      <c r="Q789" s="27">
        <f t="shared" si="4"/>
        <v>1</v>
      </c>
      <c r="R789" s="27">
        <f t="shared" si="4"/>
        <v>2</v>
      </c>
      <c r="S789" s="27">
        <f t="shared" si="4"/>
        <v>0</v>
      </c>
      <c r="T789" s="27">
        <f t="shared" si="5"/>
        <v>0</v>
      </c>
      <c r="U789" s="27">
        <f t="shared" si="5"/>
        <v>0</v>
      </c>
      <c r="V789" s="27">
        <f t="shared" si="5"/>
        <v>1</v>
      </c>
      <c r="W789" s="27">
        <f t="shared" si="5"/>
        <v>3</v>
      </c>
      <c r="X789" s="27">
        <f t="shared" si="6"/>
        <v>4</v>
      </c>
      <c r="Y789" s="27">
        <f t="shared" si="6"/>
        <v>1</v>
      </c>
      <c r="Z789" s="27">
        <f t="shared" si="6"/>
        <v>1</v>
      </c>
      <c r="AA789" s="27">
        <f t="shared" si="6"/>
        <v>2</v>
      </c>
      <c r="AB789" s="27">
        <f t="shared" si="7"/>
        <v>0</v>
      </c>
      <c r="AC789" s="27">
        <f t="shared" si="7"/>
        <v>0</v>
      </c>
      <c r="AD789" s="27">
        <f t="shared" si="7"/>
        <v>0</v>
      </c>
      <c r="AE789" s="27">
        <f t="shared" si="7"/>
        <v>0</v>
      </c>
      <c r="AF789" s="27">
        <f t="shared" si="8"/>
        <v>0</v>
      </c>
      <c r="AG789" s="27">
        <f t="shared" si="8"/>
        <v>0</v>
      </c>
      <c r="AH789" s="27">
        <f t="shared" si="8"/>
        <v>0</v>
      </c>
      <c r="AI789" s="27">
        <f t="shared" si="8"/>
        <v>2</v>
      </c>
      <c r="AJ789" s="27">
        <f t="shared" si="9"/>
        <v>2</v>
      </c>
      <c r="AK789" s="27">
        <f t="shared" si="9"/>
        <v>0</v>
      </c>
      <c r="AL789" s="27">
        <f t="shared" si="9"/>
        <v>0</v>
      </c>
      <c r="AM789" s="27">
        <f t="shared" si="9"/>
        <v>0</v>
      </c>
      <c r="AN789" s="27">
        <f t="shared" si="10"/>
        <v>0</v>
      </c>
      <c r="AO789" s="27">
        <f t="shared" si="10"/>
        <v>0</v>
      </c>
      <c r="AP789" s="27">
        <f t="shared" si="10"/>
        <v>0</v>
      </c>
    </row>
    <row r="790" spans="1:42" ht="12" customHeight="1">
      <c r="A790" s="8" t="s">
        <v>241</v>
      </c>
      <c r="B790" s="8" t="s">
        <v>395</v>
      </c>
      <c r="C790" s="8"/>
      <c r="D790" s="6">
        <f t="shared" si="1"/>
        <v>8</v>
      </c>
      <c r="E790" s="6">
        <f t="shared" si="1"/>
        <v>11</v>
      </c>
      <c r="F790" s="6">
        <f t="shared" si="1"/>
        <v>19</v>
      </c>
      <c r="G790" s="6">
        <f t="shared" si="1"/>
        <v>3</v>
      </c>
      <c r="H790" s="6">
        <f t="shared" si="2"/>
        <v>1</v>
      </c>
      <c r="I790" s="6">
        <f t="shared" si="2"/>
        <v>4</v>
      </c>
      <c r="J790" s="6">
        <f t="shared" si="2"/>
        <v>0</v>
      </c>
      <c r="K790" s="6">
        <f t="shared" si="2"/>
        <v>1</v>
      </c>
      <c r="L790" s="6">
        <f t="shared" si="3"/>
        <v>1</v>
      </c>
      <c r="M790" s="6">
        <f t="shared" si="3"/>
        <v>1</v>
      </c>
      <c r="N790" s="6">
        <f t="shared" si="3"/>
        <v>4</v>
      </c>
      <c r="O790" s="6">
        <f t="shared" si="3"/>
        <v>5</v>
      </c>
      <c r="P790" s="6">
        <f t="shared" si="4"/>
        <v>1</v>
      </c>
      <c r="Q790" s="6">
        <f t="shared" si="4"/>
        <v>3</v>
      </c>
      <c r="R790" s="6">
        <f t="shared" si="4"/>
        <v>4</v>
      </c>
      <c r="S790" s="6">
        <f t="shared" si="4"/>
        <v>0</v>
      </c>
      <c r="T790" s="6">
        <f t="shared" si="5"/>
        <v>0</v>
      </c>
      <c r="U790" s="6">
        <f t="shared" si="5"/>
        <v>0</v>
      </c>
      <c r="V790" s="6">
        <f t="shared" si="5"/>
        <v>0</v>
      </c>
      <c r="W790" s="6">
        <f t="shared" si="5"/>
        <v>1</v>
      </c>
      <c r="X790" s="6">
        <f t="shared" si="6"/>
        <v>1</v>
      </c>
      <c r="Y790" s="6">
        <f t="shared" si="6"/>
        <v>0</v>
      </c>
      <c r="Z790" s="6">
        <f t="shared" si="6"/>
        <v>1</v>
      </c>
      <c r="AA790" s="6">
        <f t="shared" si="6"/>
        <v>1</v>
      </c>
      <c r="AB790" s="6">
        <f t="shared" si="7"/>
        <v>0</v>
      </c>
      <c r="AC790" s="6">
        <f t="shared" si="7"/>
        <v>0</v>
      </c>
      <c r="AD790" s="6">
        <f t="shared" si="7"/>
        <v>0</v>
      </c>
      <c r="AE790" s="6">
        <f t="shared" si="7"/>
        <v>0</v>
      </c>
      <c r="AF790" s="6">
        <f t="shared" si="8"/>
        <v>0</v>
      </c>
      <c r="AG790" s="6">
        <f t="shared" si="8"/>
        <v>0</v>
      </c>
      <c r="AH790" s="6">
        <f t="shared" si="8"/>
        <v>0</v>
      </c>
      <c r="AI790" s="6">
        <f t="shared" si="8"/>
        <v>0</v>
      </c>
      <c r="AJ790" s="6">
        <f t="shared" si="9"/>
        <v>0</v>
      </c>
      <c r="AK790" s="6">
        <f t="shared" si="9"/>
        <v>0</v>
      </c>
      <c r="AL790" s="6">
        <f t="shared" si="9"/>
        <v>0</v>
      </c>
      <c r="AM790" s="6">
        <f t="shared" si="9"/>
        <v>0</v>
      </c>
      <c r="AN790" s="6">
        <f t="shared" si="10"/>
        <v>0</v>
      </c>
      <c r="AO790" s="6">
        <f t="shared" si="10"/>
        <v>0</v>
      </c>
      <c r="AP790" s="6">
        <f t="shared" si="10"/>
        <v>0</v>
      </c>
    </row>
    <row r="791" spans="1:42" ht="12" customHeight="1">
      <c r="A791" s="26" t="s">
        <v>241</v>
      </c>
      <c r="B791" s="26" t="s">
        <v>404</v>
      </c>
      <c r="C791" s="26"/>
      <c r="D791" s="27">
        <f t="shared" si="1"/>
        <v>63</v>
      </c>
      <c r="E791" s="27">
        <f t="shared" si="1"/>
        <v>106</v>
      </c>
      <c r="F791" s="27">
        <f t="shared" si="1"/>
        <v>169</v>
      </c>
      <c r="G791" s="27">
        <f t="shared" si="1"/>
        <v>23</v>
      </c>
      <c r="H791" s="27">
        <f t="shared" si="2"/>
        <v>53</v>
      </c>
      <c r="I791" s="27">
        <f t="shared" si="2"/>
        <v>76</v>
      </c>
      <c r="J791" s="27">
        <f t="shared" si="2"/>
        <v>4</v>
      </c>
      <c r="K791" s="27">
        <f t="shared" si="2"/>
        <v>5</v>
      </c>
      <c r="L791" s="27">
        <f t="shared" si="3"/>
        <v>9</v>
      </c>
      <c r="M791" s="27">
        <f t="shared" si="3"/>
        <v>0</v>
      </c>
      <c r="N791" s="27">
        <f t="shared" si="3"/>
        <v>2</v>
      </c>
      <c r="O791" s="27">
        <f t="shared" si="3"/>
        <v>2</v>
      </c>
      <c r="P791" s="27">
        <f t="shared" si="4"/>
        <v>4</v>
      </c>
      <c r="Q791" s="27">
        <f t="shared" si="4"/>
        <v>1</v>
      </c>
      <c r="R791" s="27">
        <f t="shared" si="4"/>
        <v>5</v>
      </c>
      <c r="S791" s="27">
        <f t="shared" si="4"/>
        <v>0</v>
      </c>
      <c r="T791" s="27">
        <f t="shared" si="5"/>
        <v>0</v>
      </c>
      <c r="U791" s="27">
        <f t="shared" si="5"/>
        <v>0</v>
      </c>
      <c r="V791" s="27">
        <f t="shared" si="5"/>
        <v>1</v>
      </c>
      <c r="W791" s="27">
        <f t="shared" si="5"/>
        <v>1</v>
      </c>
      <c r="X791" s="27">
        <f t="shared" si="6"/>
        <v>2</v>
      </c>
      <c r="Y791" s="27">
        <f t="shared" si="6"/>
        <v>3</v>
      </c>
      <c r="Z791" s="27">
        <f t="shared" si="6"/>
        <v>1</v>
      </c>
      <c r="AA791" s="27">
        <f t="shared" si="6"/>
        <v>4</v>
      </c>
      <c r="AB791" s="27">
        <f t="shared" si="7"/>
        <v>0</v>
      </c>
      <c r="AC791" s="27">
        <f t="shared" si="7"/>
        <v>1</v>
      </c>
      <c r="AD791" s="27">
        <f t="shared" si="7"/>
        <v>1</v>
      </c>
      <c r="AE791" s="27">
        <f t="shared" si="7"/>
        <v>0</v>
      </c>
      <c r="AF791" s="27">
        <f t="shared" si="8"/>
        <v>0</v>
      </c>
      <c r="AG791" s="27">
        <f t="shared" si="8"/>
        <v>0</v>
      </c>
      <c r="AH791" s="27">
        <f t="shared" si="8"/>
        <v>0</v>
      </c>
      <c r="AI791" s="27">
        <f t="shared" si="8"/>
        <v>0</v>
      </c>
      <c r="AJ791" s="27">
        <f t="shared" si="9"/>
        <v>0</v>
      </c>
      <c r="AK791" s="27">
        <f t="shared" si="9"/>
        <v>0</v>
      </c>
      <c r="AL791" s="27">
        <f t="shared" si="9"/>
        <v>0</v>
      </c>
      <c r="AM791" s="27">
        <f t="shared" si="9"/>
        <v>0</v>
      </c>
      <c r="AN791" s="27">
        <f t="shared" si="10"/>
        <v>0</v>
      </c>
      <c r="AO791" s="27">
        <f t="shared" si="10"/>
        <v>0</v>
      </c>
      <c r="AP791" s="27">
        <f t="shared" si="10"/>
        <v>0</v>
      </c>
    </row>
    <row r="792" spans="1:42" ht="12" customHeight="1">
      <c r="A792" s="8" t="s">
        <v>795</v>
      </c>
      <c r="B792" s="8" t="s">
        <v>412</v>
      </c>
      <c r="C792" s="8"/>
      <c r="D792" s="6">
        <f t="shared" si="1"/>
        <v>7</v>
      </c>
      <c r="E792" s="6">
        <f t="shared" si="1"/>
        <v>6</v>
      </c>
      <c r="F792" s="6">
        <f t="shared" si="1"/>
        <v>13</v>
      </c>
      <c r="G792" s="6">
        <f t="shared" si="1"/>
        <v>0</v>
      </c>
      <c r="H792" s="6">
        <f t="shared" si="2"/>
        <v>0</v>
      </c>
      <c r="I792" s="6">
        <f t="shared" si="2"/>
        <v>0</v>
      </c>
      <c r="J792" s="6">
        <f t="shared" si="2"/>
        <v>0</v>
      </c>
      <c r="K792" s="6">
        <f t="shared" si="2"/>
        <v>0</v>
      </c>
      <c r="L792" s="6">
        <f t="shared" si="3"/>
        <v>0</v>
      </c>
      <c r="M792" s="6">
        <f t="shared" si="3"/>
        <v>0</v>
      </c>
      <c r="N792" s="6">
        <f t="shared" si="3"/>
        <v>0</v>
      </c>
      <c r="O792" s="6">
        <f t="shared" si="3"/>
        <v>0</v>
      </c>
      <c r="P792" s="6">
        <f t="shared" si="4"/>
        <v>3</v>
      </c>
      <c r="Q792" s="6">
        <f t="shared" si="4"/>
        <v>0</v>
      </c>
      <c r="R792" s="6">
        <f t="shared" si="4"/>
        <v>3</v>
      </c>
      <c r="S792" s="6">
        <f t="shared" si="4"/>
        <v>0</v>
      </c>
      <c r="T792" s="6">
        <f t="shared" si="5"/>
        <v>0</v>
      </c>
      <c r="U792" s="6">
        <f t="shared" si="5"/>
        <v>0</v>
      </c>
      <c r="V792" s="6">
        <f t="shared" si="5"/>
        <v>0</v>
      </c>
      <c r="W792" s="6">
        <f t="shared" si="5"/>
        <v>2</v>
      </c>
      <c r="X792" s="6">
        <f t="shared" si="6"/>
        <v>2</v>
      </c>
      <c r="Y792" s="6">
        <f t="shared" si="6"/>
        <v>0</v>
      </c>
      <c r="Z792" s="6">
        <f t="shared" si="6"/>
        <v>1</v>
      </c>
      <c r="AA792" s="6">
        <f t="shared" si="6"/>
        <v>1</v>
      </c>
      <c r="AB792" s="6">
        <f t="shared" si="7"/>
        <v>0</v>
      </c>
      <c r="AC792" s="6">
        <f t="shared" si="7"/>
        <v>0</v>
      </c>
      <c r="AD792" s="6">
        <f t="shared" si="7"/>
        <v>0</v>
      </c>
      <c r="AE792" s="6">
        <f t="shared" si="7"/>
        <v>0</v>
      </c>
      <c r="AF792" s="6">
        <f t="shared" si="8"/>
        <v>0</v>
      </c>
      <c r="AG792" s="6">
        <f t="shared" si="8"/>
        <v>0</v>
      </c>
      <c r="AH792" s="6">
        <f t="shared" si="8"/>
        <v>0</v>
      </c>
      <c r="AI792" s="6">
        <f t="shared" si="8"/>
        <v>0</v>
      </c>
      <c r="AJ792" s="6">
        <f t="shared" si="9"/>
        <v>0</v>
      </c>
      <c r="AK792" s="6">
        <f t="shared" si="9"/>
        <v>0</v>
      </c>
      <c r="AL792" s="6">
        <f t="shared" si="9"/>
        <v>0</v>
      </c>
      <c r="AM792" s="6">
        <f t="shared" si="9"/>
        <v>0</v>
      </c>
      <c r="AN792" s="6">
        <f t="shared" si="10"/>
        <v>0</v>
      </c>
      <c r="AO792" s="6">
        <f t="shared" si="10"/>
        <v>0</v>
      </c>
      <c r="AP792" s="6">
        <f t="shared" si="10"/>
        <v>0</v>
      </c>
    </row>
    <row r="793" spans="1:42" ht="12" customHeight="1">
      <c r="A793" s="26" t="s">
        <v>795</v>
      </c>
      <c r="B793" s="26" t="s">
        <v>424</v>
      </c>
      <c r="C793" s="26"/>
      <c r="D793" s="27">
        <f t="shared" si="1"/>
        <v>28</v>
      </c>
      <c r="E793" s="27">
        <f t="shared" si="1"/>
        <v>37</v>
      </c>
      <c r="F793" s="27">
        <f t="shared" si="1"/>
        <v>65</v>
      </c>
      <c r="G793" s="27">
        <f t="shared" si="1"/>
        <v>0</v>
      </c>
      <c r="H793" s="27">
        <f t="shared" si="2"/>
        <v>0</v>
      </c>
      <c r="I793" s="27">
        <f t="shared" si="2"/>
        <v>0</v>
      </c>
      <c r="J793" s="27">
        <f t="shared" si="2"/>
        <v>0</v>
      </c>
      <c r="K793" s="27">
        <f t="shared" si="2"/>
        <v>0</v>
      </c>
      <c r="L793" s="27">
        <f t="shared" si="3"/>
        <v>0</v>
      </c>
      <c r="M793" s="27">
        <f t="shared" si="3"/>
        <v>0</v>
      </c>
      <c r="N793" s="27">
        <f t="shared" si="3"/>
        <v>0</v>
      </c>
      <c r="O793" s="27">
        <f t="shared" si="3"/>
        <v>0</v>
      </c>
      <c r="P793" s="27">
        <f t="shared" si="4"/>
        <v>0</v>
      </c>
      <c r="Q793" s="27">
        <f t="shared" si="4"/>
        <v>2</v>
      </c>
      <c r="R793" s="27">
        <f t="shared" si="4"/>
        <v>2</v>
      </c>
      <c r="S793" s="27">
        <f t="shared" si="4"/>
        <v>0</v>
      </c>
      <c r="T793" s="27">
        <f t="shared" si="5"/>
        <v>0</v>
      </c>
      <c r="U793" s="27">
        <f t="shared" si="5"/>
        <v>0</v>
      </c>
      <c r="V793" s="27">
        <f t="shared" si="5"/>
        <v>1</v>
      </c>
      <c r="W793" s="27">
        <f t="shared" si="5"/>
        <v>0</v>
      </c>
      <c r="X793" s="27">
        <f t="shared" si="6"/>
        <v>1</v>
      </c>
      <c r="Y793" s="27">
        <f t="shared" si="6"/>
        <v>0</v>
      </c>
      <c r="Z793" s="27">
        <f t="shared" si="6"/>
        <v>0</v>
      </c>
      <c r="AA793" s="27">
        <f t="shared" si="6"/>
        <v>0</v>
      </c>
      <c r="AB793" s="27">
        <f t="shared" si="7"/>
        <v>0</v>
      </c>
      <c r="AC793" s="27">
        <f t="shared" si="7"/>
        <v>0</v>
      </c>
      <c r="AD793" s="27">
        <f t="shared" si="7"/>
        <v>0</v>
      </c>
      <c r="AE793" s="27">
        <f t="shared" si="7"/>
        <v>0</v>
      </c>
      <c r="AF793" s="27">
        <f t="shared" si="8"/>
        <v>0</v>
      </c>
      <c r="AG793" s="27">
        <f t="shared" si="8"/>
        <v>0</v>
      </c>
      <c r="AH793" s="27">
        <f t="shared" si="8"/>
        <v>0</v>
      </c>
      <c r="AI793" s="27">
        <f t="shared" si="8"/>
        <v>0</v>
      </c>
      <c r="AJ793" s="27">
        <f t="shared" si="9"/>
        <v>0</v>
      </c>
      <c r="AK793" s="27">
        <f t="shared" si="9"/>
        <v>0</v>
      </c>
      <c r="AL793" s="27">
        <f t="shared" si="9"/>
        <v>0</v>
      </c>
      <c r="AM793" s="27">
        <f t="shared" si="9"/>
        <v>0</v>
      </c>
      <c r="AN793" s="27">
        <f t="shared" si="10"/>
        <v>0</v>
      </c>
      <c r="AO793" s="27">
        <f t="shared" si="10"/>
        <v>0</v>
      </c>
      <c r="AP793" s="27">
        <f t="shared" si="10"/>
        <v>0</v>
      </c>
    </row>
    <row r="794" spans="1:42" ht="12" customHeight="1">
      <c r="A794" s="8" t="s">
        <v>795</v>
      </c>
      <c r="B794" s="8" t="s">
        <v>843</v>
      </c>
      <c r="C794" s="8"/>
      <c r="D794" s="6">
        <f t="shared" si="1"/>
        <v>3</v>
      </c>
      <c r="E794" s="6">
        <f t="shared" si="1"/>
        <v>4</v>
      </c>
      <c r="F794" s="6">
        <f t="shared" si="1"/>
        <v>7</v>
      </c>
      <c r="G794" s="6">
        <f t="shared" si="1"/>
        <v>1</v>
      </c>
      <c r="H794" s="6">
        <f t="shared" si="2"/>
        <v>4</v>
      </c>
      <c r="I794" s="6">
        <f t="shared" si="2"/>
        <v>5</v>
      </c>
      <c r="J794" s="6">
        <f t="shared" si="2"/>
        <v>0</v>
      </c>
      <c r="K794" s="6">
        <f t="shared" si="2"/>
        <v>0</v>
      </c>
      <c r="L794" s="6">
        <f t="shared" si="3"/>
        <v>0</v>
      </c>
      <c r="M794" s="6">
        <f t="shared" si="3"/>
        <v>0</v>
      </c>
      <c r="N794" s="6">
        <f t="shared" si="3"/>
        <v>0</v>
      </c>
      <c r="O794" s="6">
        <f t="shared" si="3"/>
        <v>0</v>
      </c>
      <c r="P794" s="6">
        <f t="shared" si="4"/>
        <v>0</v>
      </c>
      <c r="Q794" s="6">
        <f t="shared" si="4"/>
        <v>1</v>
      </c>
      <c r="R794" s="6">
        <f t="shared" si="4"/>
        <v>1</v>
      </c>
      <c r="S794" s="6">
        <f t="shared" si="4"/>
        <v>0</v>
      </c>
      <c r="T794" s="6">
        <f t="shared" si="5"/>
        <v>0</v>
      </c>
      <c r="U794" s="6">
        <f t="shared" si="5"/>
        <v>0</v>
      </c>
      <c r="V794" s="6">
        <f t="shared" si="5"/>
        <v>0</v>
      </c>
      <c r="W794" s="6">
        <f t="shared" si="5"/>
        <v>1</v>
      </c>
      <c r="X794" s="6">
        <f t="shared" si="6"/>
        <v>1</v>
      </c>
      <c r="Y794" s="6">
        <f t="shared" si="6"/>
        <v>0</v>
      </c>
      <c r="Z794" s="6">
        <f t="shared" si="6"/>
        <v>0</v>
      </c>
      <c r="AA794" s="6">
        <f t="shared" si="6"/>
        <v>0</v>
      </c>
      <c r="AB794" s="6">
        <f t="shared" si="7"/>
        <v>0</v>
      </c>
      <c r="AC794" s="6">
        <f t="shared" si="7"/>
        <v>0</v>
      </c>
      <c r="AD794" s="6">
        <f t="shared" si="7"/>
        <v>0</v>
      </c>
      <c r="AE794" s="6">
        <f t="shared" si="7"/>
        <v>0</v>
      </c>
      <c r="AF794" s="6">
        <f t="shared" si="8"/>
        <v>0</v>
      </c>
      <c r="AG794" s="6">
        <f t="shared" si="8"/>
        <v>0</v>
      </c>
      <c r="AH794" s="6">
        <f t="shared" si="8"/>
        <v>0</v>
      </c>
      <c r="AI794" s="6">
        <f t="shared" si="8"/>
        <v>0</v>
      </c>
      <c r="AJ794" s="6">
        <f t="shared" si="9"/>
        <v>0</v>
      </c>
      <c r="AK794" s="6">
        <f t="shared" si="9"/>
        <v>0</v>
      </c>
      <c r="AL794" s="6">
        <f t="shared" si="9"/>
        <v>0</v>
      </c>
      <c r="AM794" s="6">
        <f t="shared" si="9"/>
        <v>0</v>
      </c>
      <c r="AN794" s="6">
        <f t="shared" si="10"/>
        <v>0</v>
      </c>
      <c r="AO794" s="6">
        <f t="shared" si="10"/>
        <v>1</v>
      </c>
      <c r="AP794" s="6">
        <f t="shared" si="10"/>
        <v>1</v>
      </c>
    </row>
    <row r="795" spans="1:42" ht="12" customHeight="1">
      <c r="A795" s="26" t="s">
        <v>795</v>
      </c>
      <c r="B795" s="26" t="s">
        <v>443</v>
      </c>
      <c r="C795" s="26"/>
      <c r="D795" s="27">
        <f t="shared" si="1"/>
        <v>16</v>
      </c>
      <c r="E795" s="27">
        <f t="shared" si="1"/>
        <v>15</v>
      </c>
      <c r="F795" s="27">
        <f t="shared" si="1"/>
        <v>31</v>
      </c>
      <c r="G795" s="27">
        <f t="shared" si="1"/>
        <v>1</v>
      </c>
      <c r="H795" s="27">
        <f t="shared" si="2"/>
        <v>0</v>
      </c>
      <c r="I795" s="27">
        <f t="shared" si="2"/>
        <v>1</v>
      </c>
      <c r="J795" s="27">
        <f t="shared" si="2"/>
        <v>1</v>
      </c>
      <c r="K795" s="27">
        <f t="shared" si="2"/>
        <v>0</v>
      </c>
      <c r="L795" s="27">
        <f t="shared" si="3"/>
        <v>1</v>
      </c>
      <c r="M795" s="27">
        <f t="shared" si="3"/>
        <v>0</v>
      </c>
      <c r="N795" s="27">
        <f t="shared" si="3"/>
        <v>1</v>
      </c>
      <c r="O795" s="27">
        <f t="shared" si="3"/>
        <v>1</v>
      </c>
      <c r="P795" s="27">
        <f t="shared" si="4"/>
        <v>1</v>
      </c>
      <c r="Q795" s="27">
        <f t="shared" si="4"/>
        <v>1</v>
      </c>
      <c r="R795" s="27">
        <f t="shared" si="4"/>
        <v>2</v>
      </c>
      <c r="S795" s="27">
        <f t="shared" si="4"/>
        <v>0</v>
      </c>
      <c r="T795" s="27">
        <f t="shared" si="5"/>
        <v>0</v>
      </c>
      <c r="U795" s="27">
        <f t="shared" si="5"/>
        <v>0</v>
      </c>
      <c r="V795" s="27">
        <f t="shared" si="5"/>
        <v>2</v>
      </c>
      <c r="W795" s="27">
        <f t="shared" si="5"/>
        <v>2</v>
      </c>
      <c r="X795" s="27">
        <f t="shared" si="6"/>
        <v>4</v>
      </c>
      <c r="Y795" s="27">
        <f t="shared" si="6"/>
        <v>2</v>
      </c>
      <c r="Z795" s="27">
        <f t="shared" si="6"/>
        <v>0</v>
      </c>
      <c r="AA795" s="27">
        <f t="shared" si="6"/>
        <v>2</v>
      </c>
      <c r="AB795" s="27">
        <f t="shared" si="7"/>
        <v>1</v>
      </c>
      <c r="AC795" s="27">
        <f t="shared" si="7"/>
        <v>0</v>
      </c>
      <c r="AD795" s="27">
        <f t="shared" si="7"/>
        <v>1</v>
      </c>
      <c r="AE795" s="27">
        <f t="shared" si="7"/>
        <v>0</v>
      </c>
      <c r="AF795" s="27">
        <f t="shared" si="8"/>
        <v>0</v>
      </c>
      <c r="AG795" s="27">
        <f t="shared" si="8"/>
        <v>0</v>
      </c>
      <c r="AH795" s="27">
        <f t="shared" si="8"/>
        <v>0</v>
      </c>
      <c r="AI795" s="27">
        <f t="shared" si="8"/>
        <v>1</v>
      </c>
      <c r="AJ795" s="27">
        <f t="shared" si="9"/>
        <v>1</v>
      </c>
      <c r="AK795" s="27">
        <f t="shared" si="9"/>
        <v>0</v>
      </c>
      <c r="AL795" s="27">
        <f t="shared" si="9"/>
        <v>0</v>
      </c>
      <c r="AM795" s="27">
        <f t="shared" si="9"/>
        <v>0</v>
      </c>
      <c r="AN795" s="27">
        <f t="shared" si="10"/>
        <v>0</v>
      </c>
      <c r="AO795" s="27">
        <f t="shared" si="10"/>
        <v>1</v>
      </c>
      <c r="AP795" s="27">
        <f t="shared" si="10"/>
        <v>1</v>
      </c>
    </row>
    <row r="796" spans="1:42" ht="12" customHeight="1">
      <c r="A796" s="8" t="s">
        <v>795</v>
      </c>
      <c r="B796" s="8" t="s">
        <v>455</v>
      </c>
      <c r="C796" s="8"/>
      <c r="D796" s="6">
        <f t="shared" si="1"/>
        <v>71</v>
      </c>
      <c r="E796" s="6">
        <f t="shared" si="1"/>
        <v>84</v>
      </c>
      <c r="F796" s="6">
        <f t="shared" si="1"/>
        <v>155</v>
      </c>
      <c r="G796" s="6">
        <f t="shared" si="1"/>
        <v>1</v>
      </c>
      <c r="H796" s="6">
        <f t="shared" si="2"/>
        <v>3</v>
      </c>
      <c r="I796" s="6">
        <f t="shared" si="2"/>
        <v>4</v>
      </c>
      <c r="J796" s="6">
        <f t="shared" si="2"/>
        <v>0</v>
      </c>
      <c r="K796" s="6">
        <f t="shared" si="2"/>
        <v>2</v>
      </c>
      <c r="L796" s="6">
        <f t="shared" si="3"/>
        <v>2</v>
      </c>
      <c r="M796" s="6">
        <f t="shared" si="3"/>
        <v>0</v>
      </c>
      <c r="N796" s="6">
        <f t="shared" si="3"/>
        <v>4</v>
      </c>
      <c r="O796" s="6">
        <f t="shared" si="3"/>
        <v>4</v>
      </c>
      <c r="P796" s="6">
        <f t="shared" si="4"/>
        <v>1</v>
      </c>
      <c r="Q796" s="6">
        <f t="shared" si="4"/>
        <v>0</v>
      </c>
      <c r="R796" s="6">
        <f t="shared" si="4"/>
        <v>1</v>
      </c>
      <c r="S796" s="6">
        <f t="shared" si="4"/>
        <v>0</v>
      </c>
      <c r="T796" s="6">
        <f t="shared" si="5"/>
        <v>0</v>
      </c>
      <c r="U796" s="6">
        <f t="shared" si="5"/>
        <v>0</v>
      </c>
      <c r="V796" s="6">
        <f t="shared" si="5"/>
        <v>4</v>
      </c>
      <c r="W796" s="6">
        <f t="shared" si="5"/>
        <v>6</v>
      </c>
      <c r="X796" s="6">
        <f t="shared" si="6"/>
        <v>10</v>
      </c>
      <c r="Y796" s="6">
        <f t="shared" si="6"/>
        <v>3</v>
      </c>
      <c r="Z796" s="6">
        <f t="shared" si="6"/>
        <v>4</v>
      </c>
      <c r="AA796" s="6">
        <f t="shared" si="6"/>
        <v>7</v>
      </c>
      <c r="AB796" s="6">
        <f t="shared" si="7"/>
        <v>0</v>
      </c>
      <c r="AC796" s="6">
        <f t="shared" si="7"/>
        <v>0</v>
      </c>
      <c r="AD796" s="6">
        <f t="shared" si="7"/>
        <v>0</v>
      </c>
      <c r="AE796" s="6">
        <f t="shared" si="7"/>
        <v>0</v>
      </c>
      <c r="AF796" s="6">
        <f t="shared" si="8"/>
        <v>0</v>
      </c>
      <c r="AG796" s="6">
        <f t="shared" si="8"/>
        <v>0</v>
      </c>
      <c r="AH796" s="6">
        <f t="shared" si="8"/>
        <v>0</v>
      </c>
      <c r="AI796" s="6">
        <f t="shared" si="8"/>
        <v>0</v>
      </c>
      <c r="AJ796" s="6">
        <f t="shared" si="9"/>
        <v>0</v>
      </c>
      <c r="AK796" s="6">
        <f t="shared" si="9"/>
        <v>0</v>
      </c>
      <c r="AL796" s="6">
        <f t="shared" si="9"/>
        <v>0</v>
      </c>
      <c r="AM796" s="6">
        <f t="shared" si="9"/>
        <v>0</v>
      </c>
      <c r="AN796" s="6">
        <f t="shared" si="10"/>
        <v>0</v>
      </c>
      <c r="AO796" s="6">
        <f t="shared" si="10"/>
        <v>1</v>
      </c>
      <c r="AP796" s="6">
        <f t="shared" si="10"/>
        <v>1</v>
      </c>
    </row>
    <row r="797" spans="1:42" ht="12" customHeight="1">
      <c r="A797" s="26" t="s">
        <v>795</v>
      </c>
      <c r="B797" s="26" t="s">
        <v>462</v>
      </c>
      <c r="C797" s="26"/>
      <c r="D797" s="27">
        <f t="shared" si="1"/>
        <v>0</v>
      </c>
      <c r="E797" s="27">
        <f t="shared" si="1"/>
        <v>1</v>
      </c>
      <c r="F797" s="27">
        <f t="shared" si="1"/>
        <v>1</v>
      </c>
      <c r="G797" s="27">
        <f t="shared" si="1"/>
        <v>0</v>
      </c>
      <c r="H797" s="27">
        <f t="shared" si="2"/>
        <v>0</v>
      </c>
      <c r="I797" s="27">
        <f t="shared" si="2"/>
        <v>0</v>
      </c>
      <c r="J797" s="27">
        <f t="shared" si="2"/>
        <v>0</v>
      </c>
      <c r="K797" s="27">
        <f t="shared" si="2"/>
        <v>0</v>
      </c>
      <c r="L797" s="27">
        <f t="shared" si="3"/>
        <v>0</v>
      </c>
      <c r="M797" s="27">
        <f t="shared" si="3"/>
        <v>0</v>
      </c>
      <c r="N797" s="27">
        <f t="shared" si="3"/>
        <v>0</v>
      </c>
      <c r="O797" s="27">
        <f t="shared" si="3"/>
        <v>0</v>
      </c>
      <c r="P797" s="27">
        <f t="shared" si="4"/>
        <v>0</v>
      </c>
      <c r="Q797" s="27">
        <f t="shared" si="4"/>
        <v>0</v>
      </c>
      <c r="R797" s="27">
        <f t="shared" si="4"/>
        <v>0</v>
      </c>
      <c r="S797" s="27">
        <f t="shared" si="4"/>
        <v>0</v>
      </c>
      <c r="T797" s="27">
        <f t="shared" si="5"/>
        <v>0</v>
      </c>
      <c r="U797" s="27">
        <f t="shared" si="5"/>
        <v>0</v>
      </c>
      <c r="V797" s="27">
        <f t="shared" si="5"/>
        <v>0</v>
      </c>
      <c r="W797" s="27">
        <f t="shared" si="5"/>
        <v>0</v>
      </c>
      <c r="X797" s="27">
        <f t="shared" si="6"/>
        <v>0</v>
      </c>
      <c r="Y797" s="27">
        <f t="shared" si="6"/>
        <v>0</v>
      </c>
      <c r="Z797" s="27">
        <f t="shared" si="6"/>
        <v>0</v>
      </c>
      <c r="AA797" s="27">
        <f t="shared" si="6"/>
        <v>0</v>
      </c>
      <c r="AB797" s="27">
        <f t="shared" si="7"/>
        <v>0</v>
      </c>
      <c r="AC797" s="27">
        <f t="shared" si="7"/>
        <v>0</v>
      </c>
      <c r="AD797" s="27">
        <f t="shared" si="7"/>
        <v>0</v>
      </c>
      <c r="AE797" s="27">
        <f t="shared" si="7"/>
        <v>0</v>
      </c>
      <c r="AF797" s="27">
        <f t="shared" si="8"/>
        <v>0</v>
      </c>
      <c r="AG797" s="27">
        <f t="shared" si="8"/>
        <v>0</v>
      </c>
      <c r="AH797" s="27">
        <f t="shared" si="8"/>
        <v>0</v>
      </c>
      <c r="AI797" s="27">
        <f t="shared" si="8"/>
        <v>0</v>
      </c>
      <c r="AJ797" s="27">
        <f t="shared" si="9"/>
        <v>0</v>
      </c>
      <c r="AK797" s="27">
        <f t="shared" si="9"/>
        <v>0</v>
      </c>
      <c r="AL797" s="27">
        <f t="shared" si="9"/>
        <v>0</v>
      </c>
      <c r="AM797" s="27">
        <f t="shared" si="9"/>
        <v>0</v>
      </c>
      <c r="AN797" s="27">
        <f t="shared" si="10"/>
        <v>0</v>
      </c>
      <c r="AO797" s="27">
        <f t="shared" si="10"/>
        <v>0</v>
      </c>
      <c r="AP797" s="27">
        <f t="shared" si="10"/>
        <v>0</v>
      </c>
    </row>
    <row r="798" spans="1:42" ht="12" customHeight="1">
      <c r="A798" s="8" t="s">
        <v>795</v>
      </c>
      <c r="B798" s="8" t="s">
        <v>467</v>
      </c>
      <c r="C798" s="8"/>
      <c r="D798" s="6">
        <f t="shared" si="1"/>
        <v>0</v>
      </c>
      <c r="E798" s="6">
        <f t="shared" si="1"/>
        <v>1</v>
      </c>
      <c r="F798" s="6">
        <f t="shared" si="1"/>
        <v>1</v>
      </c>
      <c r="G798" s="6">
        <f t="shared" si="1"/>
        <v>0</v>
      </c>
      <c r="H798" s="6">
        <f t="shared" si="2"/>
        <v>0</v>
      </c>
      <c r="I798" s="6">
        <f t="shared" si="2"/>
        <v>0</v>
      </c>
      <c r="J798" s="6">
        <f t="shared" si="2"/>
        <v>0</v>
      </c>
      <c r="K798" s="6">
        <f t="shared" si="2"/>
        <v>0</v>
      </c>
      <c r="L798" s="6">
        <f t="shared" si="3"/>
        <v>0</v>
      </c>
      <c r="M798" s="6">
        <f t="shared" si="3"/>
        <v>0</v>
      </c>
      <c r="N798" s="6">
        <f t="shared" si="3"/>
        <v>0</v>
      </c>
      <c r="O798" s="6">
        <f t="shared" si="3"/>
        <v>0</v>
      </c>
      <c r="P798" s="6">
        <f t="shared" si="4"/>
        <v>0</v>
      </c>
      <c r="Q798" s="6">
        <f t="shared" si="4"/>
        <v>0</v>
      </c>
      <c r="R798" s="6">
        <f t="shared" si="4"/>
        <v>0</v>
      </c>
      <c r="S798" s="6">
        <f t="shared" si="4"/>
        <v>0</v>
      </c>
      <c r="T798" s="6">
        <f t="shared" si="5"/>
        <v>0</v>
      </c>
      <c r="U798" s="6">
        <f t="shared" si="5"/>
        <v>0</v>
      </c>
      <c r="V798" s="6">
        <f t="shared" si="5"/>
        <v>0</v>
      </c>
      <c r="W798" s="6">
        <f t="shared" si="5"/>
        <v>0</v>
      </c>
      <c r="X798" s="6">
        <f t="shared" si="6"/>
        <v>0</v>
      </c>
      <c r="Y798" s="6">
        <f t="shared" si="6"/>
        <v>1</v>
      </c>
      <c r="Z798" s="6">
        <f t="shared" si="6"/>
        <v>0</v>
      </c>
      <c r="AA798" s="6">
        <f t="shared" si="6"/>
        <v>1</v>
      </c>
      <c r="AB798" s="6">
        <f t="shared" si="7"/>
        <v>0</v>
      </c>
      <c r="AC798" s="6">
        <f t="shared" si="7"/>
        <v>0</v>
      </c>
      <c r="AD798" s="6">
        <f t="shared" si="7"/>
        <v>0</v>
      </c>
      <c r="AE798" s="6">
        <f t="shared" si="7"/>
        <v>0</v>
      </c>
      <c r="AF798" s="6">
        <f t="shared" si="8"/>
        <v>0</v>
      </c>
      <c r="AG798" s="6">
        <f t="shared" si="8"/>
        <v>0</v>
      </c>
      <c r="AH798" s="6">
        <f t="shared" si="8"/>
        <v>0</v>
      </c>
      <c r="AI798" s="6">
        <f t="shared" si="8"/>
        <v>0</v>
      </c>
      <c r="AJ798" s="6">
        <f t="shared" si="9"/>
        <v>0</v>
      </c>
      <c r="AK798" s="6">
        <f t="shared" si="9"/>
        <v>0</v>
      </c>
      <c r="AL798" s="6">
        <f t="shared" si="9"/>
        <v>0</v>
      </c>
      <c r="AM798" s="6">
        <f t="shared" si="9"/>
        <v>0</v>
      </c>
      <c r="AN798" s="6">
        <f t="shared" si="10"/>
        <v>0</v>
      </c>
      <c r="AO798" s="6">
        <f t="shared" si="10"/>
        <v>0</v>
      </c>
      <c r="AP798" s="6">
        <f t="shared" si="10"/>
        <v>0</v>
      </c>
    </row>
    <row r="799" spans="1:42" ht="12" customHeight="1">
      <c r="A799" s="26" t="s">
        <v>795</v>
      </c>
      <c r="B799" s="26" t="s">
        <v>473</v>
      </c>
      <c r="C799" s="26"/>
      <c r="D799" s="27">
        <f t="shared" si="1"/>
        <v>4</v>
      </c>
      <c r="E799" s="27">
        <f t="shared" si="1"/>
        <v>4</v>
      </c>
      <c r="F799" s="27">
        <f t="shared" si="1"/>
        <v>8</v>
      </c>
      <c r="G799" s="27">
        <f t="shared" si="1"/>
        <v>1</v>
      </c>
      <c r="H799" s="27">
        <f t="shared" si="2"/>
        <v>0</v>
      </c>
      <c r="I799" s="27">
        <f t="shared" si="2"/>
        <v>1</v>
      </c>
      <c r="J799" s="27">
        <f t="shared" si="2"/>
        <v>2</v>
      </c>
      <c r="K799" s="27">
        <f t="shared" si="2"/>
        <v>0</v>
      </c>
      <c r="L799" s="27">
        <f t="shared" si="3"/>
        <v>2</v>
      </c>
      <c r="M799" s="27">
        <f t="shared" si="3"/>
        <v>0</v>
      </c>
      <c r="N799" s="27">
        <f t="shared" si="3"/>
        <v>0</v>
      </c>
      <c r="O799" s="27">
        <f t="shared" si="3"/>
        <v>0</v>
      </c>
      <c r="P799" s="27">
        <f t="shared" si="4"/>
        <v>0</v>
      </c>
      <c r="Q799" s="27">
        <f t="shared" si="4"/>
        <v>0</v>
      </c>
      <c r="R799" s="27">
        <f t="shared" si="4"/>
        <v>0</v>
      </c>
      <c r="S799" s="27">
        <f t="shared" si="4"/>
        <v>0</v>
      </c>
      <c r="T799" s="27">
        <f t="shared" si="5"/>
        <v>0</v>
      </c>
      <c r="U799" s="27">
        <f t="shared" si="5"/>
        <v>0</v>
      </c>
      <c r="V799" s="27">
        <f t="shared" si="5"/>
        <v>0</v>
      </c>
      <c r="W799" s="27">
        <f t="shared" si="5"/>
        <v>1</v>
      </c>
      <c r="X799" s="27">
        <f t="shared" si="6"/>
        <v>1</v>
      </c>
      <c r="Y799" s="27">
        <f t="shared" si="6"/>
        <v>0</v>
      </c>
      <c r="Z799" s="27">
        <f t="shared" si="6"/>
        <v>1</v>
      </c>
      <c r="AA799" s="27">
        <f t="shared" si="6"/>
        <v>1</v>
      </c>
      <c r="AB799" s="27">
        <f t="shared" si="7"/>
        <v>0</v>
      </c>
      <c r="AC799" s="27">
        <f t="shared" si="7"/>
        <v>0</v>
      </c>
      <c r="AD799" s="27">
        <f t="shared" si="7"/>
        <v>0</v>
      </c>
      <c r="AE799" s="27">
        <f t="shared" si="7"/>
        <v>0</v>
      </c>
      <c r="AF799" s="27">
        <f t="shared" si="8"/>
        <v>0</v>
      </c>
      <c r="AG799" s="27">
        <f t="shared" si="8"/>
        <v>0</v>
      </c>
      <c r="AH799" s="27">
        <f t="shared" si="8"/>
        <v>0</v>
      </c>
      <c r="AI799" s="27">
        <f t="shared" si="8"/>
        <v>1</v>
      </c>
      <c r="AJ799" s="27">
        <f t="shared" si="9"/>
        <v>1</v>
      </c>
      <c r="AK799" s="27">
        <f t="shared" si="9"/>
        <v>0</v>
      </c>
      <c r="AL799" s="27">
        <f t="shared" si="9"/>
        <v>0</v>
      </c>
      <c r="AM799" s="27">
        <f t="shared" si="9"/>
        <v>0</v>
      </c>
      <c r="AN799" s="27">
        <f t="shared" si="10"/>
        <v>0</v>
      </c>
      <c r="AO799" s="27">
        <f t="shared" si="10"/>
        <v>0</v>
      </c>
      <c r="AP799" s="27">
        <f t="shared" si="10"/>
        <v>0</v>
      </c>
    </row>
    <row r="800" spans="1:42" ht="12" customHeight="1">
      <c r="A800" s="8" t="s">
        <v>795</v>
      </c>
      <c r="B800" s="8" t="s">
        <v>479</v>
      </c>
      <c r="C800" s="8"/>
      <c r="D800" s="6">
        <f t="shared" si="1"/>
        <v>3</v>
      </c>
      <c r="E800" s="6">
        <f t="shared" si="1"/>
        <v>2</v>
      </c>
      <c r="F800" s="6">
        <f t="shared" si="1"/>
        <v>5</v>
      </c>
      <c r="G800" s="6">
        <f t="shared" si="1"/>
        <v>0</v>
      </c>
      <c r="H800" s="6">
        <f t="shared" si="2"/>
        <v>1</v>
      </c>
      <c r="I800" s="6">
        <f t="shared" si="2"/>
        <v>1</v>
      </c>
      <c r="J800" s="6">
        <f t="shared" si="2"/>
        <v>0</v>
      </c>
      <c r="K800" s="6">
        <f t="shared" si="2"/>
        <v>1</v>
      </c>
      <c r="L800" s="6">
        <f t="shared" si="3"/>
        <v>1</v>
      </c>
      <c r="M800" s="6">
        <f t="shared" si="3"/>
        <v>0</v>
      </c>
      <c r="N800" s="6">
        <f t="shared" si="3"/>
        <v>0</v>
      </c>
      <c r="O800" s="6">
        <f t="shared" si="3"/>
        <v>0</v>
      </c>
      <c r="P800" s="6">
        <f t="shared" si="4"/>
        <v>0</v>
      </c>
      <c r="Q800" s="6">
        <f t="shared" si="4"/>
        <v>1</v>
      </c>
      <c r="R800" s="6">
        <f t="shared" si="4"/>
        <v>1</v>
      </c>
      <c r="S800" s="6">
        <f t="shared" si="4"/>
        <v>0</v>
      </c>
      <c r="T800" s="6">
        <f t="shared" si="5"/>
        <v>0</v>
      </c>
      <c r="U800" s="6">
        <f t="shared" si="5"/>
        <v>0</v>
      </c>
      <c r="V800" s="6">
        <f t="shared" si="5"/>
        <v>0</v>
      </c>
      <c r="W800" s="6">
        <f t="shared" si="5"/>
        <v>2</v>
      </c>
      <c r="X800" s="6">
        <f t="shared" si="6"/>
        <v>2</v>
      </c>
      <c r="Y800" s="6">
        <f t="shared" si="6"/>
        <v>1</v>
      </c>
      <c r="Z800" s="6">
        <f t="shared" si="6"/>
        <v>1</v>
      </c>
      <c r="AA800" s="6">
        <f t="shared" si="6"/>
        <v>2</v>
      </c>
      <c r="AB800" s="6">
        <f t="shared" si="7"/>
        <v>0</v>
      </c>
      <c r="AC800" s="6">
        <f t="shared" si="7"/>
        <v>0</v>
      </c>
      <c r="AD800" s="6">
        <f t="shared" si="7"/>
        <v>0</v>
      </c>
      <c r="AE800" s="6">
        <f t="shared" si="7"/>
        <v>0</v>
      </c>
      <c r="AF800" s="6">
        <f t="shared" si="8"/>
        <v>0</v>
      </c>
      <c r="AG800" s="6">
        <f t="shared" si="8"/>
        <v>0</v>
      </c>
      <c r="AH800" s="6">
        <f t="shared" si="8"/>
        <v>0</v>
      </c>
      <c r="AI800" s="6">
        <f t="shared" si="8"/>
        <v>0</v>
      </c>
      <c r="AJ800" s="6">
        <f t="shared" si="9"/>
        <v>0</v>
      </c>
      <c r="AK800" s="6">
        <f t="shared" si="9"/>
        <v>0</v>
      </c>
      <c r="AL800" s="6">
        <f t="shared" si="9"/>
        <v>0</v>
      </c>
      <c r="AM800" s="6">
        <f t="shared" si="9"/>
        <v>0</v>
      </c>
      <c r="AN800" s="6">
        <f t="shared" si="10"/>
        <v>0</v>
      </c>
      <c r="AO800" s="6">
        <f t="shared" si="10"/>
        <v>0</v>
      </c>
      <c r="AP800" s="6">
        <f t="shared" si="10"/>
        <v>0</v>
      </c>
    </row>
    <row r="801" spans="1:42" ht="12" customHeight="1">
      <c r="A801" s="26" t="s">
        <v>795</v>
      </c>
      <c r="B801" s="26" t="s">
        <v>487</v>
      </c>
      <c r="C801" s="26"/>
      <c r="D801" s="27">
        <f t="shared" si="1"/>
        <v>48</v>
      </c>
      <c r="E801" s="27">
        <f t="shared" si="1"/>
        <v>66</v>
      </c>
      <c r="F801" s="27">
        <f t="shared" si="1"/>
        <v>114</v>
      </c>
      <c r="G801" s="27">
        <f t="shared" si="1"/>
        <v>0</v>
      </c>
      <c r="H801" s="27">
        <f t="shared" si="2"/>
        <v>0</v>
      </c>
      <c r="I801" s="27">
        <f t="shared" si="2"/>
        <v>0</v>
      </c>
      <c r="J801" s="27">
        <f t="shared" si="2"/>
        <v>0</v>
      </c>
      <c r="K801" s="27">
        <f t="shared" si="2"/>
        <v>2</v>
      </c>
      <c r="L801" s="27">
        <f t="shared" si="3"/>
        <v>2</v>
      </c>
      <c r="M801" s="27">
        <f t="shared" si="3"/>
        <v>0</v>
      </c>
      <c r="N801" s="27">
        <f t="shared" si="3"/>
        <v>0</v>
      </c>
      <c r="O801" s="27">
        <f t="shared" si="3"/>
        <v>0</v>
      </c>
      <c r="P801" s="27">
        <f t="shared" si="4"/>
        <v>0</v>
      </c>
      <c r="Q801" s="27">
        <f t="shared" si="4"/>
        <v>0</v>
      </c>
      <c r="R801" s="27">
        <f t="shared" si="4"/>
        <v>0</v>
      </c>
      <c r="S801" s="27">
        <f t="shared" si="4"/>
        <v>0</v>
      </c>
      <c r="T801" s="27">
        <f t="shared" si="5"/>
        <v>0</v>
      </c>
      <c r="U801" s="27">
        <f t="shared" si="5"/>
        <v>0</v>
      </c>
      <c r="V801" s="27">
        <f t="shared" si="5"/>
        <v>2</v>
      </c>
      <c r="W801" s="27">
        <f t="shared" si="5"/>
        <v>1</v>
      </c>
      <c r="X801" s="27">
        <f t="shared" si="6"/>
        <v>3</v>
      </c>
      <c r="Y801" s="27">
        <f t="shared" si="6"/>
        <v>1</v>
      </c>
      <c r="Z801" s="27">
        <f t="shared" si="6"/>
        <v>0</v>
      </c>
      <c r="AA801" s="27">
        <f t="shared" si="6"/>
        <v>1</v>
      </c>
      <c r="AB801" s="27">
        <f t="shared" si="7"/>
        <v>0</v>
      </c>
      <c r="AC801" s="27">
        <f t="shared" si="7"/>
        <v>1</v>
      </c>
      <c r="AD801" s="27">
        <f t="shared" si="7"/>
        <v>1</v>
      </c>
      <c r="AE801" s="27">
        <f t="shared" si="7"/>
        <v>0</v>
      </c>
      <c r="AF801" s="27">
        <f t="shared" si="8"/>
        <v>0</v>
      </c>
      <c r="AG801" s="27">
        <f t="shared" si="8"/>
        <v>0</v>
      </c>
      <c r="AH801" s="27">
        <f t="shared" si="8"/>
        <v>0</v>
      </c>
      <c r="AI801" s="27">
        <f t="shared" si="8"/>
        <v>0</v>
      </c>
      <c r="AJ801" s="27">
        <f t="shared" si="9"/>
        <v>0</v>
      </c>
      <c r="AK801" s="27">
        <f t="shared" si="9"/>
        <v>0</v>
      </c>
      <c r="AL801" s="27">
        <f t="shared" si="9"/>
        <v>0</v>
      </c>
      <c r="AM801" s="27">
        <f t="shared" si="9"/>
        <v>0</v>
      </c>
      <c r="AN801" s="27">
        <f t="shared" si="10"/>
        <v>0</v>
      </c>
      <c r="AO801" s="27">
        <f t="shared" si="10"/>
        <v>0</v>
      </c>
      <c r="AP801" s="27">
        <f t="shared" si="10"/>
        <v>0</v>
      </c>
    </row>
    <row r="802" spans="1:42" ht="12" customHeight="1">
      <c r="A802" s="8" t="s">
        <v>795</v>
      </c>
      <c r="B802" s="8" t="s">
        <v>30</v>
      </c>
      <c r="C802" s="8"/>
      <c r="D802" s="6">
        <f t="shared" si="1"/>
        <v>6</v>
      </c>
      <c r="E802" s="6">
        <f t="shared" si="1"/>
        <v>21</v>
      </c>
      <c r="F802" s="6">
        <f t="shared" si="1"/>
        <v>27</v>
      </c>
      <c r="G802" s="6">
        <f t="shared" si="1"/>
        <v>3</v>
      </c>
      <c r="H802" s="6">
        <f t="shared" si="2"/>
        <v>0</v>
      </c>
      <c r="I802" s="6">
        <f t="shared" si="2"/>
        <v>3</v>
      </c>
      <c r="J802" s="6">
        <f t="shared" si="2"/>
        <v>1</v>
      </c>
      <c r="K802" s="6">
        <f t="shared" si="2"/>
        <v>0</v>
      </c>
      <c r="L802" s="6">
        <f t="shared" si="3"/>
        <v>1</v>
      </c>
      <c r="M802" s="6">
        <f t="shared" si="3"/>
        <v>0</v>
      </c>
      <c r="N802" s="6">
        <f t="shared" si="3"/>
        <v>0</v>
      </c>
      <c r="O802" s="6">
        <f t="shared" si="3"/>
        <v>0</v>
      </c>
      <c r="P802" s="6">
        <f t="shared" si="4"/>
        <v>1</v>
      </c>
      <c r="Q802" s="6">
        <f t="shared" si="4"/>
        <v>1</v>
      </c>
      <c r="R802" s="6">
        <f t="shared" si="4"/>
        <v>2</v>
      </c>
      <c r="S802" s="6">
        <f t="shared" si="4"/>
        <v>0</v>
      </c>
      <c r="T802" s="6">
        <f t="shared" si="5"/>
        <v>0</v>
      </c>
      <c r="U802" s="6">
        <f t="shared" si="5"/>
        <v>0</v>
      </c>
      <c r="V802" s="6">
        <f t="shared" si="5"/>
        <v>1</v>
      </c>
      <c r="W802" s="6">
        <f t="shared" si="5"/>
        <v>1</v>
      </c>
      <c r="X802" s="6">
        <f t="shared" si="6"/>
        <v>2</v>
      </c>
      <c r="Y802" s="6">
        <f t="shared" si="6"/>
        <v>0</v>
      </c>
      <c r="Z802" s="6">
        <f t="shared" si="6"/>
        <v>2</v>
      </c>
      <c r="AA802" s="6">
        <f t="shared" si="6"/>
        <v>2</v>
      </c>
      <c r="AB802" s="6">
        <f t="shared" si="7"/>
        <v>0</v>
      </c>
      <c r="AC802" s="6">
        <f t="shared" si="7"/>
        <v>0</v>
      </c>
      <c r="AD802" s="6">
        <f t="shared" si="7"/>
        <v>0</v>
      </c>
      <c r="AE802" s="6">
        <f t="shared" si="7"/>
        <v>0</v>
      </c>
      <c r="AF802" s="6">
        <f t="shared" si="8"/>
        <v>0</v>
      </c>
      <c r="AG802" s="6">
        <f t="shared" si="8"/>
        <v>0</v>
      </c>
      <c r="AH802" s="6">
        <f t="shared" si="8"/>
        <v>0</v>
      </c>
      <c r="AI802" s="6">
        <f t="shared" si="8"/>
        <v>0</v>
      </c>
      <c r="AJ802" s="6">
        <f t="shared" si="9"/>
        <v>0</v>
      </c>
      <c r="AK802" s="6">
        <f t="shared" si="9"/>
        <v>0</v>
      </c>
      <c r="AL802" s="6">
        <f t="shared" si="9"/>
        <v>0</v>
      </c>
      <c r="AM802" s="6">
        <f t="shared" si="9"/>
        <v>0</v>
      </c>
      <c r="AN802" s="6">
        <f t="shared" si="10"/>
        <v>1</v>
      </c>
      <c r="AO802" s="6">
        <f t="shared" si="10"/>
        <v>1</v>
      </c>
      <c r="AP802" s="6">
        <f t="shared" si="10"/>
        <v>2</v>
      </c>
    </row>
    <row r="803" spans="1:42" ht="12" customHeight="1">
      <c r="A803" s="26" t="s">
        <v>551</v>
      </c>
      <c r="B803" s="26" t="s">
        <v>506</v>
      </c>
      <c r="C803" s="26"/>
      <c r="D803" s="27">
        <f t="shared" si="1"/>
        <v>10</v>
      </c>
      <c r="E803" s="27">
        <f t="shared" si="1"/>
        <v>13</v>
      </c>
      <c r="F803" s="27">
        <f t="shared" si="1"/>
        <v>23</v>
      </c>
      <c r="G803" s="27">
        <f t="shared" si="1"/>
        <v>3</v>
      </c>
      <c r="H803" s="27">
        <f t="shared" si="2"/>
        <v>3</v>
      </c>
      <c r="I803" s="27">
        <f t="shared" si="2"/>
        <v>6</v>
      </c>
      <c r="J803" s="27">
        <f t="shared" si="2"/>
        <v>1</v>
      </c>
      <c r="K803" s="27">
        <f t="shared" si="2"/>
        <v>2</v>
      </c>
      <c r="L803" s="27">
        <f t="shared" si="3"/>
        <v>3</v>
      </c>
      <c r="M803" s="27">
        <f t="shared" si="3"/>
        <v>0</v>
      </c>
      <c r="N803" s="27">
        <f t="shared" si="3"/>
        <v>0</v>
      </c>
      <c r="O803" s="27">
        <f t="shared" si="3"/>
        <v>0</v>
      </c>
      <c r="P803" s="27">
        <f t="shared" si="4"/>
        <v>1</v>
      </c>
      <c r="Q803" s="27">
        <f t="shared" si="4"/>
        <v>2</v>
      </c>
      <c r="R803" s="27">
        <f t="shared" si="4"/>
        <v>3</v>
      </c>
      <c r="S803" s="27">
        <f t="shared" si="4"/>
        <v>0</v>
      </c>
      <c r="T803" s="27">
        <f t="shared" si="5"/>
        <v>1</v>
      </c>
      <c r="U803" s="27">
        <f t="shared" si="5"/>
        <v>1</v>
      </c>
      <c r="V803" s="27">
        <f t="shared" si="5"/>
        <v>2</v>
      </c>
      <c r="W803" s="27">
        <f t="shared" si="5"/>
        <v>1</v>
      </c>
      <c r="X803" s="27">
        <f t="shared" si="6"/>
        <v>3</v>
      </c>
      <c r="Y803" s="27">
        <f t="shared" si="6"/>
        <v>1</v>
      </c>
      <c r="Z803" s="27">
        <f t="shared" si="6"/>
        <v>2</v>
      </c>
      <c r="AA803" s="27">
        <f t="shared" si="6"/>
        <v>3</v>
      </c>
      <c r="AB803" s="27">
        <f t="shared" si="7"/>
        <v>1</v>
      </c>
      <c r="AC803" s="27">
        <f t="shared" si="7"/>
        <v>0</v>
      </c>
      <c r="AD803" s="27">
        <f t="shared" si="7"/>
        <v>1</v>
      </c>
      <c r="AE803" s="27">
        <f t="shared" si="7"/>
        <v>0</v>
      </c>
      <c r="AF803" s="27">
        <f t="shared" si="8"/>
        <v>0</v>
      </c>
      <c r="AG803" s="27">
        <f t="shared" si="8"/>
        <v>0</v>
      </c>
      <c r="AH803" s="27">
        <f t="shared" si="8"/>
        <v>0</v>
      </c>
      <c r="AI803" s="27">
        <f t="shared" si="8"/>
        <v>1</v>
      </c>
      <c r="AJ803" s="27">
        <f t="shared" si="9"/>
        <v>1</v>
      </c>
      <c r="AK803" s="27">
        <f t="shared" si="9"/>
        <v>0</v>
      </c>
      <c r="AL803" s="27">
        <f t="shared" si="9"/>
        <v>0</v>
      </c>
      <c r="AM803" s="27">
        <f t="shared" si="9"/>
        <v>0</v>
      </c>
      <c r="AN803" s="27">
        <f t="shared" si="10"/>
        <v>0</v>
      </c>
      <c r="AO803" s="27">
        <f t="shared" si="10"/>
        <v>0</v>
      </c>
      <c r="AP803" s="27">
        <f t="shared" si="10"/>
        <v>0</v>
      </c>
    </row>
    <row r="804" spans="1:42" ht="12" customHeight="1">
      <c r="A804" s="8" t="s">
        <v>551</v>
      </c>
      <c r="B804" s="8" t="s">
        <v>517</v>
      </c>
      <c r="C804" s="8"/>
      <c r="D804" s="6">
        <f t="shared" si="1"/>
        <v>7</v>
      </c>
      <c r="E804" s="6">
        <f t="shared" si="1"/>
        <v>11</v>
      </c>
      <c r="F804" s="6">
        <f t="shared" si="1"/>
        <v>18</v>
      </c>
      <c r="G804" s="6">
        <f t="shared" si="1"/>
        <v>1</v>
      </c>
      <c r="H804" s="6">
        <f t="shared" si="2"/>
        <v>1</v>
      </c>
      <c r="I804" s="6">
        <f t="shared" si="2"/>
        <v>2</v>
      </c>
      <c r="J804" s="6">
        <f t="shared" si="2"/>
        <v>1</v>
      </c>
      <c r="K804" s="6">
        <f t="shared" si="2"/>
        <v>6</v>
      </c>
      <c r="L804" s="6">
        <f t="shared" si="3"/>
        <v>7</v>
      </c>
      <c r="M804" s="6">
        <f t="shared" si="3"/>
        <v>0</v>
      </c>
      <c r="N804" s="6">
        <f t="shared" si="3"/>
        <v>0</v>
      </c>
      <c r="O804" s="6">
        <f t="shared" si="3"/>
        <v>0</v>
      </c>
      <c r="P804" s="6">
        <f t="shared" si="4"/>
        <v>2</v>
      </c>
      <c r="Q804" s="6">
        <f t="shared" si="4"/>
        <v>5</v>
      </c>
      <c r="R804" s="6">
        <f t="shared" si="4"/>
        <v>7</v>
      </c>
      <c r="S804" s="6">
        <f t="shared" si="4"/>
        <v>0</v>
      </c>
      <c r="T804" s="6">
        <f t="shared" si="5"/>
        <v>0</v>
      </c>
      <c r="U804" s="6">
        <f t="shared" si="5"/>
        <v>0</v>
      </c>
      <c r="V804" s="6">
        <f t="shared" si="5"/>
        <v>4</v>
      </c>
      <c r="W804" s="6">
        <f t="shared" si="5"/>
        <v>3</v>
      </c>
      <c r="X804" s="6">
        <f t="shared" si="6"/>
        <v>7</v>
      </c>
      <c r="Y804" s="6">
        <f t="shared" si="6"/>
        <v>0</v>
      </c>
      <c r="Z804" s="6">
        <f t="shared" si="6"/>
        <v>0</v>
      </c>
      <c r="AA804" s="6">
        <f t="shared" si="6"/>
        <v>0</v>
      </c>
      <c r="AB804" s="6">
        <f t="shared" si="7"/>
        <v>0</v>
      </c>
      <c r="AC804" s="6">
        <f t="shared" si="7"/>
        <v>0</v>
      </c>
      <c r="AD804" s="6">
        <f t="shared" si="7"/>
        <v>0</v>
      </c>
      <c r="AE804" s="6">
        <f t="shared" si="7"/>
        <v>0</v>
      </c>
      <c r="AF804" s="6">
        <f t="shared" si="8"/>
        <v>0</v>
      </c>
      <c r="AG804" s="6">
        <f t="shared" si="8"/>
        <v>0</v>
      </c>
      <c r="AH804" s="6">
        <f t="shared" si="8"/>
        <v>0</v>
      </c>
      <c r="AI804" s="6">
        <f t="shared" si="8"/>
        <v>0</v>
      </c>
      <c r="AJ804" s="6">
        <f t="shared" si="9"/>
        <v>0</v>
      </c>
      <c r="AK804" s="6">
        <f t="shared" si="9"/>
        <v>0</v>
      </c>
      <c r="AL804" s="6">
        <f t="shared" si="9"/>
        <v>0</v>
      </c>
      <c r="AM804" s="6">
        <f t="shared" si="9"/>
        <v>0</v>
      </c>
      <c r="AN804" s="6">
        <f t="shared" si="10"/>
        <v>0</v>
      </c>
      <c r="AO804" s="6">
        <f t="shared" si="10"/>
        <v>1</v>
      </c>
      <c r="AP804" s="6">
        <f t="shared" si="10"/>
        <v>1</v>
      </c>
    </row>
    <row r="805" spans="1:42" ht="12" customHeight="1">
      <c r="A805" s="26" t="s">
        <v>551</v>
      </c>
      <c r="B805" s="26" t="s">
        <v>528</v>
      </c>
      <c r="C805" s="26"/>
      <c r="D805" s="27">
        <f t="shared" si="1"/>
        <v>10</v>
      </c>
      <c r="E805" s="27">
        <f t="shared" si="1"/>
        <v>8</v>
      </c>
      <c r="F805" s="27">
        <f t="shared" si="1"/>
        <v>18</v>
      </c>
      <c r="G805" s="27">
        <f t="shared" si="1"/>
        <v>1</v>
      </c>
      <c r="H805" s="27">
        <f t="shared" si="2"/>
        <v>1</v>
      </c>
      <c r="I805" s="27">
        <f t="shared" si="2"/>
        <v>2</v>
      </c>
      <c r="J805" s="27">
        <f t="shared" si="2"/>
        <v>0</v>
      </c>
      <c r="K805" s="27">
        <f t="shared" si="2"/>
        <v>1</v>
      </c>
      <c r="L805" s="27">
        <f t="shared" si="3"/>
        <v>1</v>
      </c>
      <c r="M805" s="27">
        <f t="shared" si="3"/>
        <v>4</v>
      </c>
      <c r="N805" s="27">
        <f t="shared" si="3"/>
        <v>0</v>
      </c>
      <c r="O805" s="27">
        <f t="shared" si="3"/>
        <v>4</v>
      </c>
      <c r="P805" s="27">
        <f t="shared" si="4"/>
        <v>0</v>
      </c>
      <c r="Q805" s="27">
        <f t="shared" si="4"/>
        <v>1</v>
      </c>
      <c r="R805" s="27">
        <f t="shared" si="4"/>
        <v>1</v>
      </c>
      <c r="S805" s="27">
        <f t="shared" si="4"/>
        <v>0</v>
      </c>
      <c r="T805" s="27">
        <f t="shared" si="5"/>
        <v>0</v>
      </c>
      <c r="U805" s="27">
        <f t="shared" si="5"/>
        <v>0</v>
      </c>
      <c r="V805" s="27">
        <f t="shared" si="5"/>
        <v>1</v>
      </c>
      <c r="W805" s="27">
        <f t="shared" si="5"/>
        <v>2</v>
      </c>
      <c r="X805" s="27">
        <f t="shared" si="6"/>
        <v>3</v>
      </c>
      <c r="Y805" s="27">
        <f t="shared" si="6"/>
        <v>0</v>
      </c>
      <c r="Z805" s="27">
        <f t="shared" si="6"/>
        <v>0</v>
      </c>
      <c r="AA805" s="27">
        <f t="shared" si="6"/>
        <v>0</v>
      </c>
      <c r="AB805" s="27">
        <f t="shared" si="7"/>
        <v>1</v>
      </c>
      <c r="AC805" s="27">
        <f t="shared" si="7"/>
        <v>0</v>
      </c>
      <c r="AD805" s="27">
        <f t="shared" si="7"/>
        <v>1</v>
      </c>
      <c r="AE805" s="27">
        <f t="shared" si="7"/>
        <v>1</v>
      </c>
      <c r="AF805" s="27">
        <f t="shared" si="8"/>
        <v>0</v>
      </c>
      <c r="AG805" s="27">
        <f t="shared" si="8"/>
        <v>1</v>
      </c>
      <c r="AH805" s="27">
        <f t="shared" si="8"/>
        <v>0</v>
      </c>
      <c r="AI805" s="27">
        <f t="shared" si="8"/>
        <v>0</v>
      </c>
      <c r="AJ805" s="27">
        <f t="shared" si="9"/>
        <v>0</v>
      </c>
      <c r="AK805" s="27">
        <f t="shared" si="9"/>
        <v>0</v>
      </c>
      <c r="AL805" s="27">
        <f t="shared" si="9"/>
        <v>0</v>
      </c>
      <c r="AM805" s="27">
        <f t="shared" si="9"/>
        <v>0</v>
      </c>
      <c r="AN805" s="27">
        <f t="shared" si="10"/>
        <v>0</v>
      </c>
      <c r="AO805" s="27">
        <f t="shared" si="10"/>
        <v>0</v>
      </c>
      <c r="AP805" s="27">
        <f t="shared" si="10"/>
        <v>0</v>
      </c>
    </row>
    <row r="806" spans="1:42" ht="12" customHeight="1">
      <c r="A806" s="8" t="s">
        <v>551</v>
      </c>
      <c r="B806" s="8" t="s">
        <v>536</v>
      </c>
      <c r="C806" s="8"/>
      <c r="D806" s="6">
        <f t="shared" si="1"/>
        <v>18</v>
      </c>
      <c r="E806" s="6">
        <f t="shared" si="1"/>
        <v>27</v>
      </c>
      <c r="F806" s="6">
        <f t="shared" si="1"/>
        <v>45</v>
      </c>
      <c r="G806" s="6">
        <f t="shared" si="1"/>
        <v>10</v>
      </c>
      <c r="H806" s="6">
        <f t="shared" si="2"/>
        <v>10</v>
      </c>
      <c r="I806" s="6">
        <f t="shared" si="2"/>
        <v>20</v>
      </c>
      <c r="J806" s="6">
        <f t="shared" si="2"/>
        <v>14</v>
      </c>
      <c r="K806" s="6">
        <f t="shared" si="2"/>
        <v>17</v>
      </c>
      <c r="L806" s="6">
        <f t="shared" si="3"/>
        <v>31</v>
      </c>
      <c r="M806" s="6">
        <f t="shared" si="3"/>
        <v>2</v>
      </c>
      <c r="N806" s="6">
        <f t="shared" si="3"/>
        <v>3</v>
      </c>
      <c r="O806" s="6">
        <f t="shared" si="3"/>
        <v>5</v>
      </c>
      <c r="P806" s="6">
        <f t="shared" si="4"/>
        <v>1</v>
      </c>
      <c r="Q806" s="6">
        <f t="shared" si="4"/>
        <v>1</v>
      </c>
      <c r="R806" s="6">
        <f t="shared" si="4"/>
        <v>2</v>
      </c>
      <c r="S806" s="6">
        <f t="shared" si="4"/>
        <v>0</v>
      </c>
      <c r="T806" s="6">
        <f t="shared" si="5"/>
        <v>0</v>
      </c>
      <c r="U806" s="6">
        <f t="shared" si="5"/>
        <v>0</v>
      </c>
      <c r="V806" s="6">
        <f t="shared" si="5"/>
        <v>4</v>
      </c>
      <c r="W806" s="6">
        <f t="shared" si="5"/>
        <v>6</v>
      </c>
      <c r="X806" s="6">
        <f t="shared" si="6"/>
        <v>10</v>
      </c>
      <c r="Y806" s="6">
        <f t="shared" si="6"/>
        <v>1</v>
      </c>
      <c r="Z806" s="6">
        <f t="shared" si="6"/>
        <v>2</v>
      </c>
      <c r="AA806" s="6">
        <f t="shared" si="6"/>
        <v>3</v>
      </c>
      <c r="AB806" s="6">
        <f t="shared" si="7"/>
        <v>0</v>
      </c>
      <c r="AC806" s="6">
        <f t="shared" si="7"/>
        <v>0</v>
      </c>
      <c r="AD806" s="6">
        <f t="shared" si="7"/>
        <v>0</v>
      </c>
      <c r="AE806" s="6">
        <f t="shared" si="7"/>
        <v>0</v>
      </c>
      <c r="AF806" s="6">
        <f t="shared" si="8"/>
        <v>0</v>
      </c>
      <c r="AG806" s="6">
        <f t="shared" si="8"/>
        <v>0</v>
      </c>
      <c r="AH806" s="6">
        <f t="shared" si="8"/>
        <v>0</v>
      </c>
      <c r="AI806" s="6">
        <f t="shared" si="8"/>
        <v>0</v>
      </c>
      <c r="AJ806" s="6">
        <f t="shared" si="9"/>
        <v>0</v>
      </c>
      <c r="AK806" s="6">
        <f t="shared" si="9"/>
        <v>0</v>
      </c>
      <c r="AL806" s="6">
        <f t="shared" si="9"/>
        <v>0</v>
      </c>
      <c r="AM806" s="6">
        <f t="shared" si="9"/>
        <v>0</v>
      </c>
      <c r="AN806" s="6">
        <f t="shared" si="10"/>
        <v>40</v>
      </c>
      <c r="AO806" s="6">
        <f t="shared" si="10"/>
        <v>31</v>
      </c>
      <c r="AP806" s="6">
        <f t="shared" si="10"/>
        <v>71</v>
      </c>
    </row>
    <row r="807" spans="1:42" ht="12" customHeight="1">
      <c r="A807" s="26" t="s">
        <v>551</v>
      </c>
      <c r="B807" s="26" t="s">
        <v>553</v>
      </c>
      <c r="C807" s="26"/>
      <c r="D807" s="27">
        <f t="shared" si="1"/>
        <v>14</v>
      </c>
      <c r="E807" s="27">
        <f t="shared" si="1"/>
        <v>30</v>
      </c>
      <c r="F807" s="27">
        <f t="shared" si="1"/>
        <v>44</v>
      </c>
      <c r="G807" s="27">
        <f t="shared" si="1"/>
        <v>2</v>
      </c>
      <c r="H807" s="27">
        <f t="shared" si="2"/>
        <v>2</v>
      </c>
      <c r="I807" s="27">
        <f t="shared" si="2"/>
        <v>4</v>
      </c>
      <c r="J807" s="27">
        <f t="shared" si="2"/>
        <v>1</v>
      </c>
      <c r="K807" s="27">
        <f t="shared" si="2"/>
        <v>1</v>
      </c>
      <c r="L807" s="27">
        <f t="shared" si="3"/>
        <v>2</v>
      </c>
      <c r="M807" s="27">
        <f t="shared" si="3"/>
        <v>2</v>
      </c>
      <c r="N807" s="27">
        <f t="shared" si="3"/>
        <v>1</v>
      </c>
      <c r="O807" s="27">
        <f t="shared" si="3"/>
        <v>3</v>
      </c>
      <c r="P807" s="27">
        <f t="shared" si="4"/>
        <v>0</v>
      </c>
      <c r="Q807" s="27">
        <f t="shared" si="4"/>
        <v>0</v>
      </c>
      <c r="R807" s="27">
        <f t="shared" si="4"/>
        <v>0</v>
      </c>
      <c r="S807" s="27">
        <f t="shared" si="4"/>
        <v>0</v>
      </c>
      <c r="T807" s="27">
        <f t="shared" si="5"/>
        <v>0</v>
      </c>
      <c r="U807" s="27">
        <f t="shared" si="5"/>
        <v>0</v>
      </c>
      <c r="V807" s="27">
        <f t="shared" si="5"/>
        <v>1</v>
      </c>
      <c r="W807" s="27">
        <f t="shared" si="5"/>
        <v>1</v>
      </c>
      <c r="X807" s="27">
        <f t="shared" si="6"/>
        <v>2</v>
      </c>
      <c r="Y807" s="27">
        <f t="shared" si="6"/>
        <v>0</v>
      </c>
      <c r="Z807" s="27">
        <f t="shared" si="6"/>
        <v>0</v>
      </c>
      <c r="AA807" s="27">
        <f t="shared" si="6"/>
        <v>0</v>
      </c>
      <c r="AB807" s="27">
        <f t="shared" si="7"/>
        <v>1</v>
      </c>
      <c r="AC807" s="27">
        <f t="shared" si="7"/>
        <v>1</v>
      </c>
      <c r="AD807" s="27">
        <f t="shared" si="7"/>
        <v>2</v>
      </c>
      <c r="AE807" s="27">
        <f t="shared" si="7"/>
        <v>0</v>
      </c>
      <c r="AF807" s="27">
        <f t="shared" si="8"/>
        <v>0</v>
      </c>
      <c r="AG807" s="27">
        <f t="shared" si="8"/>
        <v>0</v>
      </c>
      <c r="AH807" s="27">
        <f t="shared" si="8"/>
        <v>0</v>
      </c>
      <c r="AI807" s="27">
        <f t="shared" si="8"/>
        <v>1</v>
      </c>
      <c r="AJ807" s="27">
        <f t="shared" si="9"/>
        <v>1</v>
      </c>
      <c r="AK807" s="27">
        <f t="shared" si="9"/>
        <v>0</v>
      </c>
      <c r="AL807" s="27">
        <f t="shared" si="9"/>
        <v>0</v>
      </c>
      <c r="AM807" s="27">
        <f t="shared" si="9"/>
        <v>0</v>
      </c>
      <c r="AN807" s="27">
        <f t="shared" si="10"/>
        <v>0</v>
      </c>
      <c r="AO807" s="27">
        <f t="shared" si="10"/>
        <v>0</v>
      </c>
      <c r="AP807" s="27">
        <f t="shared" si="10"/>
        <v>0</v>
      </c>
    </row>
    <row r="808" spans="1:42" ht="12" customHeight="1">
      <c r="A808" s="8" t="s">
        <v>551</v>
      </c>
      <c r="B808" s="8" t="s">
        <v>564</v>
      </c>
      <c r="C808" s="8"/>
      <c r="D808" s="6">
        <f t="shared" si="1"/>
        <v>7</v>
      </c>
      <c r="E808" s="6">
        <f t="shared" si="1"/>
        <v>10</v>
      </c>
      <c r="F808" s="6">
        <f t="shared" si="1"/>
        <v>17</v>
      </c>
      <c r="G808" s="6">
        <f t="shared" si="1"/>
        <v>0</v>
      </c>
      <c r="H808" s="6">
        <f t="shared" si="2"/>
        <v>3</v>
      </c>
      <c r="I808" s="6">
        <f t="shared" si="2"/>
        <v>3</v>
      </c>
      <c r="J808" s="6">
        <f t="shared" si="2"/>
        <v>0</v>
      </c>
      <c r="K808" s="6">
        <f t="shared" si="2"/>
        <v>1</v>
      </c>
      <c r="L808" s="6">
        <f t="shared" si="3"/>
        <v>1</v>
      </c>
      <c r="M808" s="6">
        <f t="shared" si="3"/>
        <v>1</v>
      </c>
      <c r="N808" s="6">
        <f t="shared" si="3"/>
        <v>2</v>
      </c>
      <c r="O808" s="6">
        <f t="shared" si="3"/>
        <v>3</v>
      </c>
      <c r="P808" s="6">
        <f t="shared" si="4"/>
        <v>0</v>
      </c>
      <c r="Q808" s="6">
        <f t="shared" si="4"/>
        <v>1</v>
      </c>
      <c r="R808" s="6">
        <f t="shared" si="4"/>
        <v>1</v>
      </c>
      <c r="S808" s="6">
        <f t="shared" si="4"/>
        <v>2</v>
      </c>
      <c r="T808" s="6">
        <f t="shared" si="5"/>
        <v>0</v>
      </c>
      <c r="U808" s="6">
        <f t="shared" si="5"/>
        <v>2</v>
      </c>
      <c r="V808" s="6">
        <f t="shared" si="5"/>
        <v>3</v>
      </c>
      <c r="W808" s="6">
        <f t="shared" si="5"/>
        <v>3</v>
      </c>
      <c r="X808" s="6">
        <f t="shared" si="6"/>
        <v>6</v>
      </c>
      <c r="Y808" s="6">
        <f t="shared" si="6"/>
        <v>0</v>
      </c>
      <c r="Z808" s="6">
        <f t="shared" si="6"/>
        <v>1</v>
      </c>
      <c r="AA808" s="6">
        <f t="shared" si="6"/>
        <v>1</v>
      </c>
      <c r="AB808" s="6">
        <f t="shared" si="7"/>
        <v>0</v>
      </c>
      <c r="AC808" s="6">
        <f t="shared" si="7"/>
        <v>1</v>
      </c>
      <c r="AD808" s="6">
        <f t="shared" si="7"/>
        <v>1</v>
      </c>
      <c r="AE808" s="6">
        <f t="shared" si="7"/>
        <v>0</v>
      </c>
      <c r="AF808" s="6">
        <f t="shared" si="8"/>
        <v>0</v>
      </c>
      <c r="AG808" s="6">
        <f t="shared" si="8"/>
        <v>0</v>
      </c>
      <c r="AH808" s="6">
        <f t="shared" si="8"/>
        <v>0</v>
      </c>
      <c r="AI808" s="6">
        <f t="shared" si="8"/>
        <v>0</v>
      </c>
      <c r="AJ808" s="6">
        <f t="shared" si="9"/>
        <v>0</v>
      </c>
      <c r="AK808" s="6">
        <f t="shared" si="9"/>
        <v>0</v>
      </c>
      <c r="AL808" s="6">
        <f t="shared" si="9"/>
        <v>0</v>
      </c>
      <c r="AM808" s="6">
        <f t="shared" si="9"/>
        <v>0</v>
      </c>
      <c r="AN808" s="6">
        <f t="shared" si="10"/>
        <v>0</v>
      </c>
      <c r="AO808" s="6">
        <f t="shared" si="10"/>
        <v>0</v>
      </c>
      <c r="AP808" s="6">
        <f t="shared" si="10"/>
        <v>0</v>
      </c>
    </row>
    <row r="809" spans="1:42" ht="12" customHeight="1">
      <c r="A809" s="26" t="s">
        <v>551</v>
      </c>
      <c r="B809" s="26" t="s">
        <v>570</v>
      </c>
      <c r="C809" s="26"/>
      <c r="D809" s="27">
        <f t="shared" si="1"/>
        <v>9</v>
      </c>
      <c r="E809" s="27">
        <f t="shared" si="1"/>
        <v>8</v>
      </c>
      <c r="F809" s="27">
        <f t="shared" si="1"/>
        <v>17</v>
      </c>
      <c r="G809" s="27">
        <f t="shared" si="1"/>
        <v>1</v>
      </c>
      <c r="H809" s="27">
        <f t="shared" si="2"/>
        <v>1</v>
      </c>
      <c r="I809" s="27">
        <f t="shared" si="2"/>
        <v>2</v>
      </c>
      <c r="J809" s="27">
        <f t="shared" si="2"/>
        <v>1</v>
      </c>
      <c r="K809" s="27">
        <f t="shared" si="2"/>
        <v>1</v>
      </c>
      <c r="L809" s="27">
        <f t="shared" si="3"/>
        <v>2</v>
      </c>
      <c r="M809" s="27">
        <f t="shared" si="3"/>
        <v>0</v>
      </c>
      <c r="N809" s="27">
        <f t="shared" si="3"/>
        <v>0</v>
      </c>
      <c r="O809" s="27">
        <f t="shared" si="3"/>
        <v>0</v>
      </c>
      <c r="P809" s="27">
        <f t="shared" si="4"/>
        <v>1</v>
      </c>
      <c r="Q809" s="27">
        <f t="shared" si="4"/>
        <v>0</v>
      </c>
      <c r="R809" s="27">
        <f t="shared" si="4"/>
        <v>1</v>
      </c>
      <c r="S809" s="27">
        <f t="shared" si="4"/>
        <v>0</v>
      </c>
      <c r="T809" s="27">
        <f t="shared" si="5"/>
        <v>0</v>
      </c>
      <c r="U809" s="27">
        <f t="shared" si="5"/>
        <v>0</v>
      </c>
      <c r="V809" s="27">
        <f t="shared" si="5"/>
        <v>0</v>
      </c>
      <c r="W809" s="27">
        <f t="shared" si="5"/>
        <v>0</v>
      </c>
      <c r="X809" s="27">
        <f t="shared" si="6"/>
        <v>0</v>
      </c>
      <c r="Y809" s="27">
        <f t="shared" si="6"/>
        <v>0</v>
      </c>
      <c r="Z809" s="27">
        <f t="shared" si="6"/>
        <v>0</v>
      </c>
      <c r="AA809" s="27">
        <f t="shared" si="6"/>
        <v>0</v>
      </c>
      <c r="AB809" s="27">
        <f t="shared" si="7"/>
        <v>0</v>
      </c>
      <c r="AC809" s="27">
        <f t="shared" si="7"/>
        <v>0</v>
      </c>
      <c r="AD809" s="27">
        <f t="shared" si="7"/>
        <v>0</v>
      </c>
      <c r="AE809" s="27">
        <f t="shared" si="7"/>
        <v>0</v>
      </c>
      <c r="AF809" s="27">
        <f t="shared" si="8"/>
        <v>0</v>
      </c>
      <c r="AG809" s="27">
        <f t="shared" si="8"/>
        <v>0</v>
      </c>
      <c r="AH809" s="27">
        <f t="shared" si="8"/>
        <v>0</v>
      </c>
      <c r="AI809" s="27">
        <f t="shared" si="8"/>
        <v>0</v>
      </c>
      <c r="AJ809" s="27">
        <f t="shared" si="9"/>
        <v>0</v>
      </c>
      <c r="AK809" s="27">
        <f t="shared" si="9"/>
        <v>0</v>
      </c>
      <c r="AL809" s="27">
        <f t="shared" si="9"/>
        <v>0</v>
      </c>
      <c r="AM809" s="27">
        <f t="shared" si="9"/>
        <v>0</v>
      </c>
      <c r="AN809" s="27">
        <f t="shared" si="10"/>
        <v>0</v>
      </c>
      <c r="AO809" s="27">
        <f t="shared" si="10"/>
        <v>0</v>
      </c>
      <c r="AP809" s="27">
        <f t="shared" si="10"/>
        <v>0</v>
      </c>
    </row>
    <row r="810" spans="1:42" ht="12" customHeight="1">
      <c r="A810" s="8" t="s">
        <v>551</v>
      </c>
      <c r="B810" s="8" t="s">
        <v>580</v>
      </c>
      <c r="C810" s="8"/>
      <c r="D810" s="6">
        <f t="shared" si="1"/>
        <v>10</v>
      </c>
      <c r="E810" s="6">
        <f t="shared" si="1"/>
        <v>17</v>
      </c>
      <c r="F810" s="6">
        <f t="shared" si="1"/>
        <v>27</v>
      </c>
      <c r="G810" s="6">
        <f t="shared" si="1"/>
        <v>2</v>
      </c>
      <c r="H810" s="6">
        <f t="shared" si="2"/>
        <v>2</v>
      </c>
      <c r="I810" s="6">
        <f t="shared" si="2"/>
        <v>4</v>
      </c>
      <c r="J810" s="6">
        <f t="shared" si="2"/>
        <v>1</v>
      </c>
      <c r="K810" s="6">
        <f t="shared" si="2"/>
        <v>0</v>
      </c>
      <c r="L810" s="6">
        <f t="shared" si="3"/>
        <v>1</v>
      </c>
      <c r="M810" s="6">
        <f t="shared" si="3"/>
        <v>2</v>
      </c>
      <c r="N810" s="6">
        <f t="shared" si="3"/>
        <v>1</v>
      </c>
      <c r="O810" s="6">
        <f t="shared" si="3"/>
        <v>3</v>
      </c>
      <c r="P810" s="6">
        <f t="shared" si="4"/>
        <v>0</v>
      </c>
      <c r="Q810" s="6">
        <f t="shared" si="4"/>
        <v>1</v>
      </c>
      <c r="R810" s="6">
        <f t="shared" si="4"/>
        <v>1</v>
      </c>
      <c r="S810" s="6">
        <f t="shared" si="4"/>
        <v>0</v>
      </c>
      <c r="T810" s="6">
        <f t="shared" si="5"/>
        <v>0</v>
      </c>
      <c r="U810" s="6">
        <f t="shared" si="5"/>
        <v>0</v>
      </c>
      <c r="V810" s="6">
        <f t="shared" si="5"/>
        <v>0</v>
      </c>
      <c r="W810" s="6">
        <f t="shared" si="5"/>
        <v>2</v>
      </c>
      <c r="X810" s="6">
        <f t="shared" si="6"/>
        <v>2</v>
      </c>
      <c r="Y810" s="6">
        <f t="shared" si="6"/>
        <v>2</v>
      </c>
      <c r="Z810" s="6">
        <f t="shared" si="6"/>
        <v>1</v>
      </c>
      <c r="AA810" s="6">
        <f t="shared" si="6"/>
        <v>3</v>
      </c>
      <c r="AB810" s="6">
        <f t="shared" si="7"/>
        <v>0</v>
      </c>
      <c r="AC810" s="6">
        <f t="shared" si="7"/>
        <v>0</v>
      </c>
      <c r="AD810" s="6">
        <f t="shared" si="7"/>
        <v>0</v>
      </c>
      <c r="AE810" s="6">
        <f t="shared" si="7"/>
        <v>0</v>
      </c>
      <c r="AF810" s="6">
        <f t="shared" si="8"/>
        <v>0</v>
      </c>
      <c r="AG810" s="6">
        <f t="shared" si="8"/>
        <v>0</v>
      </c>
      <c r="AH810" s="6">
        <f t="shared" si="8"/>
        <v>0</v>
      </c>
      <c r="AI810" s="6">
        <f t="shared" si="8"/>
        <v>0</v>
      </c>
      <c r="AJ810" s="6">
        <f t="shared" si="9"/>
        <v>0</v>
      </c>
      <c r="AK810" s="6">
        <f t="shared" si="9"/>
        <v>0</v>
      </c>
      <c r="AL810" s="6">
        <f t="shared" si="9"/>
        <v>0</v>
      </c>
      <c r="AM810" s="6">
        <f t="shared" si="9"/>
        <v>0</v>
      </c>
      <c r="AN810" s="6">
        <f t="shared" si="10"/>
        <v>0</v>
      </c>
      <c r="AO810" s="6">
        <f t="shared" si="10"/>
        <v>1</v>
      </c>
      <c r="AP810" s="6">
        <f t="shared" si="10"/>
        <v>1</v>
      </c>
    </row>
    <row r="811" spans="1:42" ht="12" customHeight="1">
      <c r="A811" s="26" t="s">
        <v>551</v>
      </c>
      <c r="B811" s="26" t="s">
        <v>590</v>
      </c>
      <c r="C811" s="26"/>
      <c r="D811" s="27">
        <f t="shared" si="1"/>
        <v>2</v>
      </c>
      <c r="E811" s="27">
        <f t="shared" si="1"/>
        <v>4</v>
      </c>
      <c r="F811" s="27">
        <f t="shared" si="1"/>
        <v>6</v>
      </c>
      <c r="G811" s="27">
        <f t="shared" si="1"/>
        <v>0</v>
      </c>
      <c r="H811" s="27">
        <f t="shared" si="2"/>
        <v>0</v>
      </c>
      <c r="I811" s="27">
        <f t="shared" si="2"/>
        <v>0</v>
      </c>
      <c r="J811" s="27">
        <f t="shared" si="2"/>
        <v>0</v>
      </c>
      <c r="K811" s="27">
        <f t="shared" si="2"/>
        <v>0</v>
      </c>
      <c r="L811" s="27">
        <f t="shared" si="3"/>
        <v>0</v>
      </c>
      <c r="M811" s="27">
        <f t="shared" si="3"/>
        <v>0</v>
      </c>
      <c r="N811" s="27">
        <f t="shared" si="3"/>
        <v>0</v>
      </c>
      <c r="O811" s="27">
        <f t="shared" si="3"/>
        <v>0</v>
      </c>
      <c r="P811" s="27">
        <f t="shared" si="4"/>
        <v>0</v>
      </c>
      <c r="Q811" s="27">
        <f t="shared" si="4"/>
        <v>0</v>
      </c>
      <c r="R811" s="27">
        <f t="shared" si="4"/>
        <v>0</v>
      </c>
      <c r="S811" s="27">
        <f t="shared" si="4"/>
        <v>1</v>
      </c>
      <c r="T811" s="27">
        <f t="shared" si="5"/>
        <v>0</v>
      </c>
      <c r="U811" s="27">
        <f t="shared" si="5"/>
        <v>1</v>
      </c>
      <c r="V811" s="27">
        <f t="shared" si="5"/>
        <v>1</v>
      </c>
      <c r="W811" s="27">
        <f t="shared" si="5"/>
        <v>0</v>
      </c>
      <c r="X811" s="27">
        <f t="shared" si="6"/>
        <v>1</v>
      </c>
      <c r="Y811" s="27">
        <f t="shared" si="6"/>
        <v>0</v>
      </c>
      <c r="Z811" s="27">
        <f t="shared" si="6"/>
        <v>0</v>
      </c>
      <c r="AA811" s="27">
        <f t="shared" si="6"/>
        <v>0</v>
      </c>
      <c r="AB811" s="27">
        <f t="shared" si="7"/>
        <v>0</v>
      </c>
      <c r="AC811" s="27">
        <f t="shared" si="7"/>
        <v>0</v>
      </c>
      <c r="AD811" s="27">
        <f t="shared" si="7"/>
        <v>0</v>
      </c>
      <c r="AE811" s="27">
        <f t="shared" si="7"/>
        <v>0</v>
      </c>
      <c r="AF811" s="27">
        <f t="shared" si="8"/>
        <v>0</v>
      </c>
      <c r="AG811" s="27">
        <f t="shared" si="8"/>
        <v>0</v>
      </c>
      <c r="AH811" s="27">
        <f t="shared" si="8"/>
        <v>0</v>
      </c>
      <c r="AI811" s="27">
        <f t="shared" si="8"/>
        <v>0</v>
      </c>
      <c r="AJ811" s="27">
        <f t="shared" si="9"/>
        <v>0</v>
      </c>
      <c r="AK811" s="27">
        <f t="shared" si="9"/>
        <v>0</v>
      </c>
      <c r="AL811" s="27">
        <f t="shared" si="9"/>
        <v>0</v>
      </c>
      <c r="AM811" s="27">
        <f t="shared" si="9"/>
        <v>0</v>
      </c>
      <c r="AN811" s="27">
        <f t="shared" si="10"/>
        <v>0</v>
      </c>
      <c r="AO811" s="27">
        <f t="shared" si="10"/>
        <v>0</v>
      </c>
      <c r="AP811" s="27">
        <f t="shared" si="10"/>
        <v>0</v>
      </c>
    </row>
    <row r="812" spans="1:42" ht="12" customHeight="1">
      <c r="A812" s="8" t="s">
        <v>551</v>
      </c>
      <c r="B812" s="8" t="s">
        <v>594</v>
      </c>
      <c r="C812" s="8"/>
      <c r="D812" s="6">
        <f t="shared" si="1"/>
        <v>84</v>
      </c>
      <c r="E812" s="6">
        <f t="shared" si="1"/>
        <v>138</v>
      </c>
      <c r="F812" s="6">
        <f t="shared" si="1"/>
        <v>222</v>
      </c>
      <c r="G812" s="6">
        <f t="shared" si="1"/>
        <v>1</v>
      </c>
      <c r="H812" s="6">
        <f t="shared" si="2"/>
        <v>1</v>
      </c>
      <c r="I812" s="6">
        <f t="shared" si="2"/>
        <v>2</v>
      </c>
      <c r="J812" s="6">
        <f t="shared" si="2"/>
        <v>0</v>
      </c>
      <c r="K812" s="6">
        <f t="shared" si="2"/>
        <v>1</v>
      </c>
      <c r="L812" s="6">
        <f t="shared" si="3"/>
        <v>1</v>
      </c>
      <c r="M812" s="6">
        <f t="shared" si="3"/>
        <v>4</v>
      </c>
      <c r="N812" s="6">
        <f t="shared" si="3"/>
        <v>2</v>
      </c>
      <c r="O812" s="6">
        <f t="shared" si="3"/>
        <v>6</v>
      </c>
      <c r="P812" s="6">
        <f t="shared" si="4"/>
        <v>1</v>
      </c>
      <c r="Q812" s="6">
        <f t="shared" si="4"/>
        <v>2</v>
      </c>
      <c r="R812" s="6">
        <f t="shared" si="4"/>
        <v>3</v>
      </c>
      <c r="S812" s="6">
        <f t="shared" si="4"/>
        <v>0</v>
      </c>
      <c r="T812" s="6">
        <f t="shared" si="5"/>
        <v>0</v>
      </c>
      <c r="U812" s="6">
        <f t="shared" si="5"/>
        <v>0</v>
      </c>
      <c r="V812" s="6">
        <f t="shared" si="5"/>
        <v>2</v>
      </c>
      <c r="W812" s="6">
        <f t="shared" si="5"/>
        <v>1</v>
      </c>
      <c r="X812" s="6">
        <f t="shared" si="6"/>
        <v>3</v>
      </c>
      <c r="Y812" s="6">
        <f t="shared" si="6"/>
        <v>0</v>
      </c>
      <c r="Z812" s="6">
        <f t="shared" si="6"/>
        <v>1</v>
      </c>
      <c r="AA812" s="6">
        <f t="shared" si="6"/>
        <v>1</v>
      </c>
      <c r="AB812" s="6">
        <f t="shared" si="7"/>
        <v>0</v>
      </c>
      <c r="AC812" s="6">
        <f t="shared" si="7"/>
        <v>0</v>
      </c>
      <c r="AD812" s="6">
        <f t="shared" si="7"/>
        <v>0</v>
      </c>
      <c r="AE812" s="6">
        <f t="shared" si="7"/>
        <v>0</v>
      </c>
      <c r="AF812" s="6">
        <f t="shared" si="8"/>
        <v>0</v>
      </c>
      <c r="AG812" s="6">
        <f t="shared" si="8"/>
        <v>0</v>
      </c>
      <c r="AH812" s="6">
        <f t="shared" si="8"/>
        <v>0</v>
      </c>
      <c r="AI812" s="6">
        <f t="shared" si="8"/>
        <v>0</v>
      </c>
      <c r="AJ812" s="6">
        <f t="shared" si="9"/>
        <v>0</v>
      </c>
      <c r="AK812" s="6">
        <f t="shared" si="9"/>
        <v>0</v>
      </c>
      <c r="AL812" s="6">
        <f t="shared" si="9"/>
        <v>0</v>
      </c>
      <c r="AM812" s="6">
        <f t="shared" si="9"/>
        <v>0</v>
      </c>
      <c r="AN812" s="6">
        <f t="shared" si="10"/>
        <v>0</v>
      </c>
      <c r="AO812" s="6">
        <f t="shared" si="10"/>
        <v>0</v>
      </c>
      <c r="AP812" s="6">
        <f t="shared" si="10"/>
        <v>0</v>
      </c>
    </row>
    <row r="813" spans="1:42" ht="12" customHeight="1">
      <c r="A813" s="26" t="s">
        <v>551</v>
      </c>
      <c r="B813" s="26" t="s">
        <v>605</v>
      </c>
      <c r="C813" s="26"/>
      <c r="D813" s="27">
        <f t="shared" si="1"/>
        <v>12</v>
      </c>
      <c r="E813" s="27">
        <f t="shared" si="1"/>
        <v>13</v>
      </c>
      <c r="F813" s="27">
        <f t="shared" si="1"/>
        <v>25</v>
      </c>
      <c r="G813" s="27">
        <f t="shared" si="1"/>
        <v>0</v>
      </c>
      <c r="H813" s="27">
        <f t="shared" si="2"/>
        <v>3</v>
      </c>
      <c r="I813" s="27">
        <f t="shared" si="2"/>
        <v>3</v>
      </c>
      <c r="J813" s="27">
        <f t="shared" si="2"/>
        <v>4</v>
      </c>
      <c r="K813" s="27">
        <f t="shared" si="2"/>
        <v>12</v>
      </c>
      <c r="L813" s="27">
        <f t="shared" si="3"/>
        <v>16</v>
      </c>
      <c r="M813" s="27">
        <f t="shared" si="3"/>
        <v>2</v>
      </c>
      <c r="N813" s="27">
        <f t="shared" si="3"/>
        <v>2</v>
      </c>
      <c r="O813" s="27">
        <f t="shared" si="3"/>
        <v>4</v>
      </c>
      <c r="P813" s="27">
        <f t="shared" si="4"/>
        <v>1</v>
      </c>
      <c r="Q813" s="27">
        <f t="shared" si="4"/>
        <v>1</v>
      </c>
      <c r="R813" s="27">
        <f t="shared" si="4"/>
        <v>2</v>
      </c>
      <c r="S813" s="27">
        <f t="shared" si="4"/>
        <v>0</v>
      </c>
      <c r="T813" s="27">
        <f t="shared" si="5"/>
        <v>0</v>
      </c>
      <c r="U813" s="27">
        <f t="shared" si="5"/>
        <v>0</v>
      </c>
      <c r="V813" s="27">
        <f t="shared" si="5"/>
        <v>1</v>
      </c>
      <c r="W813" s="27">
        <f t="shared" si="5"/>
        <v>2</v>
      </c>
      <c r="X813" s="27">
        <f t="shared" si="6"/>
        <v>3</v>
      </c>
      <c r="Y813" s="27">
        <f t="shared" si="6"/>
        <v>1</v>
      </c>
      <c r="Z813" s="27">
        <f t="shared" si="6"/>
        <v>0</v>
      </c>
      <c r="AA813" s="27">
        <f t="shared" si="6"/>
        <v>1</v>
      </c>
      <c r="AB813" s="27">
        <f t="shared" si="7"/>
        <v>0</v>
      </c>
      <c r="AC813" s="27">
        <f t="shared" si="7"/>
        <v>1</v>
      </c>
      <c r="AD813" s="27">
        <f t="shared" si="7"/>
        <v>1</v>
      </c>
      <c r="AE813" s="27">
        <f t="shared" si="7"/>
        <v>0</v>
      </c>
      <c r="AF813" s="27">
        <f t="shared" si="8"/>
        <v>0</v>
      </c>
      <c r="AG813" s="27">
        <f t="shared" si="8"/>
        <v>0</v>
      </c>
      <c r="AH813" s="27">
        <f t="shared" si="8"/>
        <v>0</v>
      </c>
      <c r="AI813" s="27">
        <f t="shared" si="8"/>
        <v>2</v>
      </c>
      <c r="AJ813" s="27">
        <f t="shared" si="9"/>
        <v>2</v>
      </c>
      <c r="AK813" s="27">
        <f t="shared" si="9"/>
        <v>0</v>
      </c>
      <c r="AL813" s="27">
        <f t="shared" si="9"/>
        <v>0</v>
      </c>
      <c r="AM813" s="27">
        <f t="shared" si="9"/>
        <v>0</v>
      </c>
      <c r="AN813" s="27">
        <f t="shared" si="10"/>
        <v>2</v>
      </c>
      <c r="AO813" s="27">
        <f t="shared" si="10"/>
        <v>1</v>
      </c>
      <c r="AP813" s="27">
        <f t="shared" si="10"/>
        <v>3</v>
      </c>
    </row>
    <row r="814" spans="1:42" ht="12" customHeight="1">
      <c r="A814" s="8" t="s">
        <v>551</v>
      </c>
      <c r="B814" s="8" t="s">
        <v>614</v>
      </c>
      <c r="C814" s="8"/>
      <c r="D814" s="6">
        <f t="shared" si="1"/>
        <v>11</v>
      </c>
      <c r="E814" s="6">
        <f t="shared" si="1"/>
        <v>19</v>
      </c>
      <c r="F814" s="6">
        <f t="shared" si="1"/>
        <v>30</v>
      </c>
      <c r="G814" s="6">
        <f t="shared" si="1"/>
        <v>0</v>
      </c>
      <c r="H814" s="6">
        <f t="shared" si="2"/>
        <v>3</v>
      </c>
      <c r="I814" s="6">
        <f t="shared" si="2"/>
        <v>3</v>
      </c>
      <c r="J814" s="6">
        <f t="shared" si="2"/>
        <v>0</v>
      </c>
      <c r="K814" s="6">
        <f t="shared" si="2"/>
        <v>0</v>
      </c>
      <c r="L814" s="6">
        <f t="shared" si="3"/>
        <v>0</v>
      </c>
      <c r="M814" s="6">
        <f t="shared" si="3"/>
        <v>1</v>
      </c>
      <c r="N814" s="6">
        <f t="shared" si="3"/>
        <v>2</v>
      </c>
      <c r="O814" s="6">
        <f t="shared" si="3"/>
        <v>3</v>
      </c>
      <c r="P814" s="6">
        <f t="shared" si="4"/>
        <v>1</v>
      </c>
      <c r="Q814" s="6">
        <f t="shared" si="4"/>
        <v>2</v>
      </c>
      <c r="R814" s="6">
        <f t="shared" si="4"/>
        <v>3</v>
      </c>
      <c r="S814" s="6">
        <f t="shared" si="4"/>
        <v>0</v>
      </c>
      <c r="T814" s="6">
        <f t="shared" si="5"/>
        <v>0</v>
      </c>
      <c r="U814" s="6">
        <f t="shared" si="5"/>
        <v>0</v>
      </c>
      <c r="V814" s="6">
        <f t="shared" si="5"/>
        <v>0</v>
      </c>
      <c r="W814" s="6">
        <f t="shared" si="5"/>
        <v>1</v>
      </c>
      <c r="X814" s="6">
        <f t="shared" si="6"/>
        <v>1</v>
      </c>
      <c r="Y814" s="6">
        <f t="shared" si="6"/>
        <v>0</v>
      </c>
      <c r="Z814" s="6">
        <f t="shared" si="6"/>
        <v>3</v>
      </c>
      <c r="AA814" s="6">
        <f t="shared" si="6"/>
        <v>3</v>
      </c>
      <c r="AB814" s="6">
        <f t="shared" si="7"/>
        <v>0</v>
      </c>
      <c r="AC814" s="6">
        <f t="shared" si="7"/>
        <v>1</v>
      </c>
      <c r="AD814" s="6">
        <f t="shared" si="7"/>
        <v>1</v>
      </c>
      <c r="AE814" s="6">
        <f t="shared" si="7"/>
        <v>0</v>
      </c>
      <c r="AF814" s="6">
        <f t="shared" si="8"/>
        <v>0</v>
      </c>
      <c r="AG814" s="6">
        <f t="shared" si="8"/>
        <v>0</v>
      </c>
      <c r="AH814" s="6">
        <f t="shared" si="8"/>
        <v>0</v>
      </c>
      <c r="AI814" s="6">
        <f t="shared" si="8"/>
        <v>1</v>
      </c>
      <c r="AJ814" s="6">
        <f t="shared" si="9"/>
        <v>1</v>
      </c>
      <c r="AK814" s="6">
        <f t="shared" si="9"/>
        <v>0</v>
      </c>
      <c r="AL814" s="6">
        <f t="shared" si="9"/>
        <v>0</v>
      </c>
      <c r="AM814" s="6">
        <f t="shared" si="9"/>
        <v>0</v>
      </c>
      <c r="AN814" s="6">
        <f t="shared" si="10"/>
        <v>0</v>
      </c>
      <c r="AO814" s="6">
        <f t="shared" si="10"/>
        <v>0</v>
      </c>
      <c r="AP814" s="6">
        <f t="shared" si="10"/>
        <v>0</v>
      </c>
    </row>
    <row r="815" spans="1:42" ht="12" customHeight="1">
      <c r="A815" s="26" t="s">
        <v>796</v>
      </c>
      <c r="B815" s="26" t="s">
        <v>623</v>
      </c>
      <c r="C815" s="26"/>
      <c r="D815" s="27">
        <f t="shared" si="1"/>
        <v>48</v>
      </c>
      <c r="E815" s="27">
        <f t="shared" si="1"/>
        <v>50</v>
      </c>
      <c r="F815" s="27">
        <f t="shared" si="1"/>
        <v>98</v>
      </c>
      <c r="G815" s="27">
        <f t="shared" si="1"/>
        <v>0</v>
      </c>
      <c r="H815" s="27">
        <f t="shared" si="2"/>
        <v>0</v>
      </c>
      <c r="I815" s="27">
        <f t="shared" si="2"/>
        <v>0</v>
      </c>
      <c r="J815" s="27">
        <f t="shared" si="2"/>
        <v>0</v>
      </c>
      <c r="K815" s="27">
        <f t="shared" si="2"/>
        <v>1</v>
      </c>
      <c r="L815" s="27">
        <f t="shared" si="3"/>
        <v>1</v>
      </c>
      <c r="M815" s="27">
        <f t="shared" si="3"/>
        <v>0</v>
      </c>
      <c r="N815" s="27">
        <f t="shared" si="3"/>
        <v>2</v>
      </c>
      <c r="O815" s="27">
        <f t="shared" si="3"/>
        <v>2</v>
      </c>
      <c r="P815" s="27">
        <f t="shared" si="4"/>
        <v>0</v>
      </c>
      <c r="Q815" s="27">
        <f t="shared" si="4"/>
        <v>0</v>
      </c>
      <c r="R815" s="27">
        <f t="shared" si="4"/>
        <v>0</v>
      </c>
      <c r="S815" s="27">
        <f t="shared" si="4"/>
        <v>0</v>
      </c>
      <c r="T815" s="27">
        <f t="shared" si="5"/>
        <v>0</v>
      </c>
      <c r="U815" s="27">
        <f t="shared" si="5"/>
        <v>0</v>
      </c>
      <c r="V815" s="27">
        <f t="shared" si="5"/>
        <v>0</v>
      </c>
      <c r="W815" s="27">
        <f t="shared" si="5"/>
        <v>1</v>
      </c>
      <c r="X815" s="27">
        <f t="shared" si="6"/>
        <v>1</v>
      </c>
      <c r="Y815" s="27">
        <f t="shared" si="6"/>
        <v>0</v>
      </c>
      <c r="Z815" s="27">
        <f t="shared" si="6"/>
        <v>1</v>
      </c>
      <c r="AA815" s="27">
        <f t="shared" si="6"/>
        <v>1</v>
      </c>
      <c r="AB815" s="27">
        <f t="shared" si="7"/>
        <v>0</v>
      </c>
      <c r="AC815" s="27">
        <f t="shared" si="7"/>
        <v>0</v>
      </c>
      <c r="AD815" s="27">
        <f t="shared" si="7"/>
        <v>0</v>
      </c>
      <c r="AE815" s="27">
        <f t="shared" si="7"/>
        <v>0</v>
      </c>
      <c r="AF815" s="27">
        <f t="shared" si="8"/>
        <v>0</v>
      </c>
      <c r="AG815" s="27">
        <f t="shared" si="8"/>
        <v>0</v>
      </c>
      <c r="AH815" s="27">
        <f t="shared" si="8"/>
        <v>0</v>
      </c>
      <c r="AI815" s="27">
        <f t="shared" si="8"/>
        <v>0</v>
      </c>
      <c r="AJ815" s="27">
        <f t="shared" si="9"/>
        <v>0</v>
      </c>
      <c r="AK815" s="27">
        <f t="shared" si="9"/>
        <v>0</v>
      </c>
      <c r="AL815" s="27">
        <f t="shared" si="9"/>
        <v>0</v>
      </c>
      <c r="AM815" s="27">
        <f t="shared" si="9"/>
        <v>0</v>
      </c>
      <c r="AN815" s="27">
        <f t="shared" si="10"/>
        <v>0</v>
      </c>
      <c r="AO815" s="27">
        <f t="shared" si="10"/>
        <v>0</v>
      </c>
      <c r="AP815" s="27">
        <f t="shared" si="10"/>
        <v>0</v>
      </c>
    </row>
    <row r="816" spans="1:42" ht="12" customHeight="1">
      <c r="A816" s="8" t="s">
        <v>796</v>
      </c>
      <c r="B816" s="8" t="s">
        <v>20</v>
      </c>
      <c r="C816" s="8"/>
      <c r="D816" s="6">
        <f t="shared" si="1"/>
        <v>37</v>
      </c>
      <c r="E816" s="6">
        <f t="shared" si="1"/>
        <v>62</v>
      </c>
      <c r="F816" s="6">
        <f t="shared" si="1"/>
        <v>99</v>
      </c>
      <c r="G816" s="6">
        <f t="shared" si="1"/>
        <v>0</v>
      </c>
      <c r="H816" s="6">
        <f t="shared" si="2"/>
        <v>0</v>
      </c>
      <c r="I816" s="6">
        <f t="shared" si="2"/>
        <v>0</v>
      </c>
      <c r="J816" s="6">
        <f t="shared" si="2"/>
        <v>2</v>
      </c>
      <c r="K816" s="6">
        <f t="shared" si="2"/>
        <v>2</v>
      </c>
      <c r="L816" s="6">
        <f t="shared" si="3"/>
        <v>4</v>
      </c>
      <c r="M816" s="6">
        <f t="shared" si="3"/>
        <v>0</v>
      </c>
      <c r="N816" s="6">
        <f t="shared" si="3"/>
        <v>0</v>
      </c>
      <c r="O816" s="6">
        <f t="shared" si="3"/>
        <v>0</v>
      </c>
      <c r="P816" s="6">
        <f t="shared" si="4"/>
        <v>0</v>
      </c>
      <c r="Q816" s="6">
        <f t="shared" si="4"/>
        <v>0</v>
      </c>
      <c r="R816" s="6">
        <f t="shared" si="4"/>
        <v>0</v>
      </c>
      <c r="S816" s="6">
        <f t="shared" si="4"/>
        <v>0</v>
      </c>
      <c r="T816" s="6">
        <f t="shared" si="5"/>
        <v>0</v>
      </c>
      <c r="U816" s="6">
        <f t="shared" si="5"/>
        <v>0</v>
      </c>
      <c r="V816" s="6">
        <f t="shared" si="5"/>
        <v>0</v>
      </c>
      <c r="W816" s="6">
        <f t="shared" si="5"/>
        <v>0</v>
      </c>
      <c r="X816" s="6">
        <f t="shared" si="6"/>
        <v>0</v>
      </c>
      <c r="Y816" s="6">
        <f t="shared" si="6"/>
        <v>0</v>
      </c>
      <c r="Z816" s="6">
        <f t="shared" si="6"/>
        <v>0</v>
      </c>
      <c r="AA816" s="6">
        <f t="shared" si="6"/>
        <v>0</v>
      </c>
      <c r="AB816" s="6">
        <f t="shared" si="7"/>
        <v>0</v>
      </c>
      <c r="AC816" s="6">
        <f t="shared" si="7"/>
        <v>0</v>
      </c>
      <c r="AD816" s="6">
        <f t="shared" si="7"/>
        <v>0</v>
      </c>
      <c r="AE816" s="6">
        <f t="shared" si="7"/>
        <v>0</v>
      </c>
      <c r="AF816" s="6">
        <f t="shared" si="8"/>
        <v>0</v>
      </c>
      <c r="AG816" s="6">
        <f t="shared" si="8"/>
        <v>0</v>
      </c>
      <c r="AH816" s="6">
        <f t="shared" si="8"/>
        <v>0</v>
      </c>
      <c r="AI816" s="6">
        <f t="shared" si="8"/>
        <v>0</v>
      </c>
      <c r="AJ816" s="6">
        <f t="shared" si="9"/>
        <v>0</v>
      </c>
      <c r="AK816" s="6">
        <f t="shared" si="9"/>
        <v>0</v>
      </c>
      <c r="AL816" s="6">
        <f t="shared" si="9"/>
        <v>0</v>
      </c>
      <c r="AM816" s="6">
        <f t="shared" si="9"/>
        <v>0</v>
      </c>
      <c r="AN816" s="6">
        <f t="shared" si="10"/>
        <v>0</v>
      </c>
      <c r="AO816" s="6">
        <f t="shared" si="10"/>
        <v>0</v>
      </c>
      <c r="AP816" s="6">
        <f t="shared" si="10"/>
        <v>0</v>
      </c>
    </row>
    <row r="817" spans="1:42" ht="12" customHeight="1">
      <c r="A817" s="26" t="s">
        <v>796</v>
      </c>
      <c r="B817" s="26" t="s">
        <v>637</v>
      </c>
      <c r="C817" s="26"/>
      <c r="D817" s="27">
        <f t="shared" si="1"/>
        <v>8</v>
      </c>
      <c r="E817" s="27">
        <f t="shared" si="1"/>
        <v>9</v>
      </c>
      <c r="F817" s="27">
        <f t="shared" si="1"/>
        <v>17</v>
      </c>
      <c r="G817" s="27">
        <f t="shared" si="1"/>
        <v>0</v>
      </c>
      <c r="H817" s="27">
        <f t="shared" si="2"/>
        <v>2</v>
      </c>
      <c r="I817" s="27">
        <f t="shared" si="2"/>
        <v>2</v>
      </c>
      <c r="J817" s="27">
        <f t="shared" si="2"/>
        <v>4</v>
      </c>
      <c r="K817" s="27">
        <f t="shared" si="2"/>
        <v>12</v>
      </c>
      <c r="L817" s="27">
        <f t="shared" si="3"/>
        <v>16</v>
      </c>
      <c r="M817" s="27">
        <f t="shared" si="3"/>
        <v>2</v>
      </c>
      <c r="N817" s="27">
        <f t="shared" si="3"/>
        <v>1</v>
      </c>
      <c r="O817" s="27">
        <f t="shared" si="3"/>
        <v>3</v>
      </c>
      <c r="P817" s="27">
        <f t="shared" si="4"/>
        <v>0</v>
      </c>
      <c r="Q817" s="27">
        <f t="shared" si="4"/>
        <v>2</v>
      </c>
      <c r="R817" s="27">
        <f t="shared" si="4"/>
        <v>2</v>
      </c>
      <c r="S817" s="27">
        <f t="shared" si="4"/>
        <v>0</v>
      </c>
      <c r="T817" s="27">
        <f t="shared" si="5"/>
        <v>0</v>
      </c>
      <c r="U817" s="27">
        <f t="shared" si="5"/>
        <v>0</v>
      </c>
      <c r="V817" s="27">
        <f t="shared" si="5"/>
        <v>1</v>
      </c>
      <c r="W817" s="27">
        <f t="shared" si="5"/>
        <v>2</v>
      </c>
      <c r="X817" s="27">
        <f t="shared" si="6"/>
        <v>3</v>
      </c>
      <c r="Y817" s="27">
        <f t="shared" si="6"/>
        <v>0</v>
      </c>
      <c r="Z817" s="27">
        <f t="shared" si="6"/>
        <v>0</v>
      </c>
      <c r="AA817" s="27">
        <f t="shared" si="6"/>
        <v>0</v>
      </c>
      <c r="AB817" s="27">
        <f t="shared" si="7"/>
        <v>0</v>
      </c>
      <c r="AC817" s="27">
        <f t="shared" si="7"/>
        <v>0</v>
      </c>
      <c r="AD817" s="27">
        <f t="shared" si="7"/>
        <v>0</v>
      </c>
      <c r="AE817" s="27">
        <f t="shared" si="7"/>
        <v>0</v>
      </c>
      <c r="AF817" s="27">
        <f t="shared" si="8"/>
        <v>0</v>
      </c>
      <c r="AG817" s="27">
        <f t="shared" si="8"/>
        <v>0</v>
      </c>
      <c r="AH817" s="27">
        <f t="shared" si="8"/>
        <v>0</v>
      </c>
      <c r="AI817" s="27">
        <f t="shared" si="8"/>
        <v>0</v>
      </c>
      <c r="AJ817" s="27">
        <f t="shared" si="9"/>
        <v>0</v>
      </c>
      <c r="AK817" s="27">
        <f t="shared" si="9"/>
        <v>0</v>
      </c>
      <c r="AL817" s="27">
        <f t="shared" si="9"/>
        <v>0</v>
      </c>
      <c r="AM817" s="27">
        <f t="shared" si="9"/>
        <v>0</v>
      </c>
      <c r="AN817" s="27">
        <f t="shared" si="10"/>
        <v>1</v>
      </c>
      <c r="AO817" s="27">
        <f t="shared" si="10"/>
        <v>0</v>
      </c>
      <c r="AP817" s="27">
        <f t="shared" si="10"/>
        <v>1</v>
      </c>
    </row>
    <row r="818" spans="1:42" ht="12" customHeight="1">
      <c r="A818" s="8" t="s">
        <v>796</v>
      </c>
      <c r="B818" s="8" t="s">
        <v>647</v>
      </c>
      <c r="C818" s="8"/>
      <c r="D818" s="6">
        <f t="shared" si="1"/>
        <v>3</v>
      </c>
      <c r="E818" s="6">
        <f t="shared" si="1"/>
        <v>8</v>
      </c>
      <c r="F818" s="6">
        <f t="shared" si="1"/>
        <v>11</v>
      </c>
      <c r="G818" s="6">
        <f t="shared" si="1"/>
        <v>3</v>
      </c>
      <c r="H818" s="6">
        <f t="shared" si="2"/>
        <v>0</v>
      </c>
      <c r="I818" s="6">
        <f t="shared" si="2"/>
        <v>3</v>
      </c>
      <c r="J818" s="6">
        <f t="shared" si="2"/>
        <v>0</v>
      </c>
      <c r="K818" s="6">
        <f t="shared" si="2"/>
        <v>1</v>
      </c>
      <c r="L818" s="6">
        <f t="shared" si="3"/>
        <v>1</v>
      </c>
      <c r="M818" s="6">
        <f t="shared" si="3"/>
        <v>2</v>
      </c>
      <c r="N818" s="6">
        <f t="shared" si="3"/>
        <v>7</v>
      </c>
      <c r="O818" s="6">
        <f t="shared" si="3"/>
        <v>9</v>
      </c>
      <c r="P818" s="6">
        <f t="shared" si="4"/>
        <v>0</v>
      </c>
      <c r="Q818" s="6">
        <f t="shared" si="4"/>
        <v>0</v>
      </c>
      <c r="R818" s="6">
        <f t="shared" si="4"/>
        <v>0</v>
      </c>
      <c r="S818" s="6">
        <f t="shared" si="4"/>
        <v>0</v>
      </c>
      <c r="T818" s="6">
        <f t="shared" si="5"/>
        <v>0</v>
      </c>
      <c r="U818" s="6">
        <f t="shared" si="5"/>
        <v>0</v>
      </c>
      <c r="V818" s="6">
        <f t="shared" si="5"/>
        <v>3</v>
      </c>
      <c r="W818" s="6">
        <f t="shared" si="5"/>
        <v>1</v>
      </c>
      <c r="X818" s="6">
        <f t="shared" si="6"/>
        <v>4</v>
      </c>
      <c r="Y818" s="6">
        <f t="shared" si="6"/>
        <v>0</v>
      </c>
      <c r="Z818" s="6">
        <f t="shared" si="6"/>
        <v>1</v>
      </c>
      <c r="AA818" s="6">
        <f t="shared" si="6"/>
        <v>1</v>
      </c>
      <c r="AB818" s="6">
        <f t="shared" si="7"/>
        <v>0</v>
      </c>
      <c r="AC818" s="6">
        <f t="shared" si="7"/>
        <v>0</v>
      </c>
      <c r="AD818" s="6">
        <f t="shared" si="7"/>
        <v>0</v>
      </c>
      <c r="AE818" s="6">
        <f t="shared" si="7"/>
        <v>0</v>
      </c>
      <c r="AF818" s="6">
        <f t="shared" si="8"/>
        <v>0</v>
      </c>
      <c r="AG818" s="6">
        <f t="shared" si="8"/>
        <v>0</v>
      </c>
      <c r="AH818" s="6">
        <f t="shared" si="8"/>
        <v>0</v>
      </c>
      <c r="AI818" s="6">
        <f t="shared" si="8"/>
        <v>0</v>
      </c>
      <c r="AJ818" s="6">
        <f t="shared" si="9"/>
        <v>0</v>
      </c>
      <c r="AK818" s="6">
        <f t="shared" si="9"/>
        <v>0</v>
      </c>
      <c r="AL818" s="6">
        <f t="shared" si="9"/>
        <v>0</v>
      </c>
      <c r="AM818" s="6">
        <f t="shared" si="9"/>
        <v>0</v>
      </c>
      <c r="AN818" s="6">
        <f t="shared" si="10"/>
        <v>0</v>
      </c>
      <c r="AO818" s="6">
        <f t="shared" si="10"/>
        <v>0</v>
      </c>
      <c r="AP818" s="6">
        <f t="shared" si="10"/>
        <v>0</v>
      </c>
    </row>
    <row r="819" spans="1:42" ht="12" customHeight="1">
      <c r="A819" s="26" t="s">
        <v>796</v>
      </c>
      <c r="B819" s="26" t="s">
        <v>659</v>
      </c>
      <c r="C819" s="26"/>
      <c r="D819" s="27">
        <f t="shared" si="1"/>
        <v>8</v>
      </c>
      <c r="E819" s="27">
        <f t="shared" si="1"/>
        <v>14</v>
      </c>
      <c r="F819" s="27">
        <f t="shared" si="1"/>
        <v>22</v>
      </c>
      <c r="G819" s="27">
        <f t="shared" si="1"/>
        <v>1</v>
      </c>
      <c r="H819" s="27">
        <f t="shared" si="2"/>
        <v>1</v>
      </c>
      <c r="I819" s="27">
        <f t="shared" si="2"/>
        <v>2</v>
      </c>
      <c r="J819" s="27">
        <f t="shared" si="2"/>
        <v>1</v>
      </c>
      <c r="K819" s="27">
        <f t="shared" si="2"/>
        <v>2</v>
      </c>
      <c r="L819" s="27">
        <f t="shared" si="3"/>
        <v>3</v>
      </c>
      <c r="M819" s="27">
        <f t="shared" si="3"/>
        <v>0</v>
      </c>
      <c r="N819" s="27">
        <f t="shared" si="3"/>
        <v>1</v>
      </c>
      <c r="O819" s="27">
        <f t="shared" si="3"/>
        <v>1</v>
      </c>
      <c r="P819" s="27">
        <f t="shared" si="4"/>
        <v>0</v>
      </c>
      <c r="Q819" s="27">
        <f t="shared" si="4"/>
        <v>0</v>
      </c>
      <c r="R819" s="27">
        <f t="shared" si="4"/>
        <v>0</v>
      </c>
      <c r="S819" s="27">
        <f t="shared" si="4"/>
        <v>0</v>
      </c>
      <c r="T819" s="27">
        <f t="shared" si="5"/>
        <v>0</v>
      </c>
      <c r="U819" s="27">
        <f t="shared" si="5"/>
        <v>0</v>
      </c>
      <c r="V819" s="27">
        <f t="shared" si="5"/>
        <v>0</v>
      </c>
      <c r="W819" s="27">
        <f t="shared" si="5"/>
        <v>0</v>
      </c>
      <c r="X819" s="27">
        <f t="shared" si="6"/>
        <v>0</v>
      </c>
      <c r="Y819" s="27">
        <f t="shared" si="6"/>
        <v>1</v>
      </c>
      <c r="Z819" s="27">
        <f t="shared" si="6"/>
        <v>0</v>
      </c>
      <c r="AA819" s="27">
        <f t="shared" si="6"/>
        <v>1</v>
      </c>
      <c r="AB819" s="27">
        <f t="shared" si="7"/>
        <v>0</v>
      </c>
      <c r="AC819" s="27">
        <f t="shared" si="7"/>
        <v>0</v>
      </c>
      <c r="AD819" s="27">
        <f t="shared" si="7"/>
        <v>0</v>
      </c>
      <c r="AE819" s="27">
        <f t="shared" si="7"/>
        <v>0</v>
      </c>
      <c r="AF819" s="27">
        <f t="shared" si="8"/>
        <v>0</v>
      </c>
      <c r="AG819" s="27">
        <f t="shared" si="8"/>
        <v>0</v>
      </c>
      <c r="AH819" s="27">
        <f t="shared" si="8"/>
        <v>0</v>
      </c>
      <c r="AI819" s="27">
        <f t="shared" si="8"/>
        <v>0</v>
      </c>
      <c r="AJ819" s="27">
        <f t="shared" si="9"/>
        <v>0</v>
      </c>
      <c r="AK819" s="27">
        <f t="shared" si="9"/>
        <v>0</v>
      </c>
      <c r="AL819" s="27">
        <f t="shared" si="9"/>
        <v>0</v>
      </c>
      <c r="AM819" s="27">
        <f t="shared" si="9"/>
        <v>0</v>
      </c>
      <c r="AN819" s="27">
        <f t="shared" si="10"/>
        <v>0</v>
      </c>
      <c r="AO819" s="27">
        <f t="shared" si="10"/>
        <v>0</v>
      </c>
      <c r="AP819" s="27">
        <f t="shared" si="10"/>
        <v>0</v>
      </c>
    </row>
    <row r="820" spans="1:42" ht="12" customHeight="1">
      <c r="A820" s="8" t="s">
        <v>796</v>
      </c>
      <c r="B820" s="8" t="s">
        <v>667</v>
      </c>
      <c r="C820" s="8"/>
      <c r="D820" s="6">
        <f t="shared" si="1"/>
        <v>8</v>
      </c>
      <c r="E820" s="6">
        <f t="shared" si="1"/>
        <v>4</v>
      </c>
      <c r="F820" s="6">
        <f t="shared" si="1"/>
        <v>12</v>
      </c>
      <c r="G820" s="6">
        <f t="shared" si="1"/>
        <v>0</v>
      </c>
      <c r="H820" s="6">
        <f t="shared" si="2"/>
        <v>2</v>
      </c>
      <c r="I820" s="6">
        <f t="shared" si="2"/>
        <v>2</v>
      </c>
      <c r="J820" s="6">
        <f t="shared" si="2"/>
        <v>0</v>
      </c>
      <c r="K820" s="6">
        <f t="shared" si="2"/>
        <v>1</v>
      </c>
      <c r="L820" s="6">
        <f t="shared" si="3"/>
        <v>1</v>
      </c>
      <c r="M820" s="6">
        <f t="shared" si="3"/>
        <v>0</v>
      </c>
      <c r="N820" s="6">
        <f t="shared" si="3"/>
        <v>0</v>
      </c>
      <c r="O820" s="6">
        <f t="shared" si="3"/>
        <v>0</v>
      </c>
      <c r="P820" s="6">
        <f t="shared" si="4"/>
        <v>1</v>
      </c>
      <c r="Q820" s="6">
        <f t="shared" si="4"/>
        <v>1</v>
      </c>
      <c r="R820" s="6">
        <f t="shared" si="4"/>
        <v>2</v>
      </c>
      <c r="S820" s="6">
        <f t="shared" si="4"/>
        <v>0</v>
      </c>
      <c r="T820" s="6">
        <f t="shared" si="5"/>
        <v>0</v>
      </c>
      <c r="U820" s="6">
        <f t="shared" si="5"/>
        <v>0</v>
      </c>
      <c r="V820" s="6">
        <f t="shared" si="5"/>
        <v>0</v>
      </c>
      <c r="W820" s="6">
        <f t="shared" si="5"/>
        <v>1</v>
      </c>
      <c r="X820" s="6">
        <f t="shared" si="6"/>
        <v>1</v>
      </c>
      <c r="Y820" s="6">
        <f t="shared" si="6"/>
        <v>0</v>
      </c>
      <c r="Z820" s="6">
        <f t="shared" si="6"/>
        <v>0</v>
      </c>
      <c r="AA820" s="6">
        <f t="shared" si="6"/>
        <v>0</v>
      </c>
      <c r="AB820" s="6">
        <f t="shared" si="7"/>
        <v>0</v>
      </c>
      <c r="AC820" s="6">
        <f t="shared" si="7"/>
        <v>0</v>
      </c>
      <c r="AD820" s="6">
        <f t="shared" si="7"/>
        <v>0</v>
      </c>
      <c r="AE820" s="6">
        <f t="shared" si="7"/>
        <v>0</v>
      </c>
      <c r="AF820" s="6">
        <f t="shared" si="8"/>
        <v>0</v>
      </c>
      <c r="AG820" s="6">
        <f t="shared" si="8"/>
        <v>0</v>
      </c>
      <c r="AH820" s="6">
        <f t="shared" si="8"/>
        <v>0</v>
      </c>
      <c r="AI820" s="6">
        <f t="shared" si="8"/>
        <v>0</v>
      </c>
      <c r="AJ820" s="6">
        <f t="shared" si="9"/>
        <v>0</v>
      </c>
      <c r="AK820" s="6">
        <f t="shared" si="9"/>
        <v>0</v>
      </c>
      <c r="AL820" s="6">
        <f t="shared" si="9"/>
        <v>0</v>
      </c>
      <c r="AM820" s="6">
        <f t="shared" si="9"/>
        <v>0</v>
      </c>
      <c r="AN820" s="6">
        <f t="shared" si="10"/>
        <v>0</v>
      </c>
      <c r="AO820" s="6">
        <f t="shared" si="10"/>
        <v>0</v>
      </c>
      <c r="AP820" s="6">
        <f t="shared" si="10"/>
        <v>0</v>
      </c>
    </row>
    <row r="821" spans="1:42" ht="12" customHeight="1">
      <c r="A821" s="26" t="s">
        <v>796</v>
      </c>
      <c r="B821" s="26" t="s">
        <v>676</v>
      </c>
      <c r="C821" s="26"/>
      <c r="D821" s="27">
        <f t="shared" si="1"/>
        <v>2</v>
      </c>
      <c r="E821" s="27">
        <f t="shared" si="1"/>
        <v>4</v>
      </c>
      <c r="F821" s="27">
        <f t="shared" si="1"/>
        <v>6</v>
      </c>
      <c r="G821" s="27">
        <f t="shared" ref="G821" si="11">SUMIFS(G$4:G$756,$B$4:$B$756,$B821)</f>
        <v>0</v>
      </c>
      <c r="H821" s="27">
        <f t="shared" si="2"/>
        <v>0</v>
      </c>
      <c r="I821" s="27">
        <f t="shared" si="2"/>
        <v>0</v>
      </c>
      <c r="J821" s="27">
        <f t="shared" si="2"/>
        <v>0</v>
      </c>
      <c r="K821" s="27">
        <f t="shared" ref="K821" si="12">SUMIFS(K$4:K$756,$B$4:$B$756,$B821)</f>
        <v>0</v>
      </c>
      <c r="L821" s="27">
        <f t="shared" si="3"/>
        <v>0</v>
      </c>
      <c r="M821" s="27">
        <f t="shared" si="3"/>
        <v>0</v>
      </c>
      <c r="N821" s="27">
        <f t="shared" si="3"/>
        <v>0</v>
      </c>
      <c r="O821" s="27">
        <f t="shared" ref="O821" si="13">SUMIFS(O$4:O$756,$B$4:$B$756,$B821)</f>
        <v>0</v>
      </c>
      <c r="P821" s="27">
        <f t="shared" si="4"/>
        <v>0</v>
      </c>
      <c r="Q821" s="27">
        <f t="shared" si="4"/>
        <v>2</v>
      </c>
      <c r="R821" s="27">
        <f t="shared" si="4"/>
        <v>2</v>
      </c>
      <c r="S821" s="27">
        <f t="shared" ref="S821" si="14">SUMIFS(S$4:S$756,$B$4:$B$756,$B821)</f>
        <v>0</v>
      </c>
      <c r="T821" s="27">
        <f t="shared" si="5"/>
        <v>0</v>
      </c>
      <c r="U821" s="27">
        <f t="shared" si="5"/>
        <v>0</v>
      </c>
      <c r="V821" s="27">
        <f t="shared" si="5"/>
        <v>0</v>
      </c>
      <c r="W821" s="27">
        <f t="shared" ref="W821" si="15">SUMIFS(W$4:W$756,$B$4:$B$756,$B821)</f>
        <v>1</v>
      </c>
      <c r="X821" s="27">
        <f t="shared" si="6"/>
        <v>1</v>
      </c>
      <c r="Y821" s="27">
        <f t="shared" si="6"/>
        <v>0</v>
      </c>
      <c r="Z821" s="27">
        <f t="shared" si="6"/>
        <v>0</v>
      </c>
      <c r="AA821" s="27">
        <f t="shared" ref="AA821:AD833" si="16">SUMIFS(AA$4:AA$756,$B$4:$B$756,$B821)</f>
        <v>0</v>
      </c>
      <c r="AB821" s="27">
        <f t="shared" si="7"/>
        <v>0</v>
      </c>
      <c r="AC821" s="27">
        <f t="shared" si="7"/>
        <v>0</v>
      </c>
      <c r="AD821" s="27">
        <f t="shared" si="7"/>
        <v>0</v>
      </c>
      <c r="AE821" s="27">
        <f t="shared" ref="AE821:AH833" si="17">SUMIFS(AE$4:AE$756,$B$4:$B$756,$B821)</f>
        <v>0</v>
      </c>
      <c r="AF821" s="27">
        <f t="shared" si="8"/>
        <v>0</v>
      </c>
      <c r="AG821" s="27">
        <f t="shared" si="8"/>
        <v>0</v>
      </c>
      <c r="AH821" s="27">
        <f t="shared" si="8"/>
        <v>0</v>
      </c>
      <c r="AI821" s="27">
        <f t="shared" ref="AI821:AL833" si="18">SUMIFS(AI$4:AI$756,$B$4:$B$756,$B821)</f>
        <v>0</v>
      </c>
      <c r="AJ821" s="27">
        <f t="shared" si="9"/>
        <v>0</v>
      </c>
      <c r="AK821" s="27">
        <f t="shared" si="9"/>
        <v>0</v>
      </c>
      <c r="AL821" s="27">
        <f t="shared" si="9"/>
        <v>0</v>
      </c>
      <c r="AM821" s="27">
        <f t="shared" ref="AM821:AP833" si="19">SUMIFS(AM$4:AM$756,$B$4:$B$756,$B821)</f>
        <v>0</v>
      </c>
      <c r="AN821" s="27">
        <f t="shared" si="10"/>
        <v>0</v>
      </c>
      <c r="AO821" s="27">
        <f t="shared" si="10"/>
        <v>0</v>
      </c>
      <c r="AP821" s="27">
        <f t="shared" si="10"/>
        <v>0</v>
      </c>
    </row>
    <row r="822" spans="1:42" ht="12" customHeight="1">
      <c r="A822" s="8" t="s">
        <v>796</v>
      </c>
      <c r="B822" s="8" t="s">
        <v>441</v>
      </c>
      <c r="C822" s="8"/>
      <c r="D822" s="6">
        <f t="shared" ref="D822:Y833" si="20">SUMIFS(D$4:D$756,$B$4:$B$756,$B822)</f>
        <v>5</v>
      </c>
      <c r="E822" s="6">
        <f t="shared" si="20"/>
        <v>7</v>
      </c>
      <c r="F822" s="6">
        <f t="shared" si="20"/>
        <v>12</v>
      </c>
      <c r="G822" s="6">
        <f t="shared" si="20"/>
        <v>1</v>
      </c>
      <c r="H822" s="6">
        <f t="shared" si="20"/>
        <v>0</v>
      </c>
      <c r="I822" s="6">
        <f t="shared" si="20"/>
        <v>1</v>
      </c>
      <c r="J822" s="6">
        <f t="shared" si="20"/>
        <v>0</v>
      </c>
      <c r="K822" s="6">
        <f t="shared" si="20"/>
        <v>0</v>
      </c>
      <c r="L822" s="6">
        <f t="shared" si="20"/>
        <v>0</v>
      </c>
      <c r="M822" s="6">
        <f t="shared" si="20"/>
        <v>0</v>
      </c>
      <c r="N822" s="6">
        <f t="shared" si="20"/>
        <v>0</v>
      </c>
      <c r="O822" s="6">
        <f t="shared" si="20"/>
        <v>0</v>
      </c>
      <c r="P822" s="6">
        <f t="shared" si="20"/>
        <v>1</v>
      </c>
      <c r="Q822" s="6">
        <f t="shared" si="20"/>
        <v>0</v>
      </c>
      <c r="R822" s="6">
        <f t="shared" si="20"/>
        <v>1</v>
      </c>
      <c r="S822" s="6">
        <f t="shared" si="20"/>
        <v>0</v>
      </c>
      <c r="T822" s="6">
        <f t="shared" si="20"/>
        <v>1</v>
      </c>
      <c r="U822" s="6">
        <f t="shared" si="20"/>
        <v>1</v>
      </c>
      <c r="V822" s="6">
        <f t="shared" si="20"/>
        <v>0</v>
      </c>
      <c r="W822" s="6">
        <f t="shared" si="20"/>
        <v>1</v>
      </c>
      <c r="X822" s="6">
        <f t="shared" si="20"/>
        <v>1</v>
      </c>
      <c r="Y822" s="6">
        <f t="shared" si="20"/>
        <v>0</v>
      </c>
      <c r="Z822" s="6">
        <f t="shared" ref="Z822:Z833" si="21">SUMIFS(Z$4:Z$756,$B$4:$B$756,$B822)</f>
        <v>0</v>
      </c>
      <c r="AA822" s="6">
        <f t="shared" si="16"/>
        <v>0</v>
      </c>
      <c r="AB822" s="6">
        <f t="shared" si="16"/>
        <v>0</v>
      </c>
      <c r="AC822" s="6">
        <f t="shared" si="16"/>
        <v>0</v>
      </c>
      <c r="AD822" s="6">
        <f t="shared" si="16"/>
        <v>0</v>
      </c>
      <c r="AE822" s="6">
        <f t="shared" si="17"/>
        <v>0</v>
      </c>
      <c r="AF822" s="6">
        <f t="shared" si="17"/>
        <v>0</v>
      </c>
      <c r="AG822" s="6">
        <f t="shared" si="17"/>
        <v>0</v>
      </c>
      <c r="AH822" s="6">
        <f t="shared" si="17"/>
        <v>0</v>
      </c>
      <c r="AI822" s="6">
        <f t="shared" si="18"/>
        <v>0</v>
      </c>
      <c r="AJ822" s="6">
        <f t="shared" si="18"/>
        <v>0</v>
      </c>
      <c r="AK822" s="6">
        <f t="shared" si="18"/>
        <v>0</v>
      </c>
      <c r="AL822" s="6">
        <f t="shared" si="18"/>
        <v>0</v>
      </c>
      <c r="AM822" s="6">
        <f t="shared" si="19"/>
        <v>0</v>
      </c>
      <c r="AN822" s="6">
        <f t="shared" si="19"/>
        <v>0</v>
      </c>
      <c r="AO822" s="6">
        <f t="shared" si="19"/>
        <v>0</v>
      </c>
      <c r="AP822" s="6">
        <f t="shared" si="19"/>
        <v>0</v>
      </c>
    </row>
    <row r="823" spans="1:42" ht="12" customHeight="1">
      <c r="A823" s="26" t="s">
        <v>796</v>
      </c>
      <c r="B823" s="26" t="s">
        <v>112</v>
      </c>
      <c r="C823" s="26"/>
      <c r="D823" s="27">
        <f t="shared" si="20"/>
        <v>5</v>
      </c>
      <c r="E823" s="27">
        <f t="shared" si="20"/>
        <v>3</v>
      </c>
      <c r="F823" s="27">
        <f t="shared" si="20"/>
        <v>8</v>
      </c>
      <c r="G823" s="27">
        <f t="shared" si="20"/>
        <v>0</v>
      </c>
      <c r="H823" s="27">
        <f t="shared" si="20"/>
        <v>0</v>
      </c>
      <c r="I823" s="27">
        <f t="shared" si="20"/>
        <v>0</v>
      </c>
      <c r="J823" s="27">
        <f t="shared" si="20"/>
        <v>0</v>
      </c>
      <c r="K823" s="27">
        <f t="shared" si="20"/>
        <v>1</v>
      </c>
      <c r="L823" s="27">
        <f t="shared" si="20"/>
        <v>1</v>
      </c>
      <c r="M823" s="27">
        <f t="shared" si="20"/>
        <v>1</v>
      </c>
      <c r="N823" s="27">
        <f t="shared" si="20"/>
        <v>0</v>
      </c>
      <c r="O823" s="27">
        <f t="shared" si="20"/>
        <v>1</v>
      </c>
      <c r="P823" s="27">
        <f t="shared" si="20"/>
        <v>0</v>
      </c>
      <c r="Q823" s="27">
        <f t="shared" si="20"/>
        <v>0</v>
      </c>
      <c r="R823" s="27">
        <f t="shared" si="20"/>
        <v>0</v>
      </c>
      <c r="S823" s="27">
        <f t="shared" si="20"/>
        <v>0</v>
      </c>
      <c r="T823" s="27">
        <f t="shared" si="20"/>
        <v>0</v>
      </c>
      <c r="U823" s="27">
        <f t="shared" si="20"/>
        <v>0</v>
      </c>
      <c r="V823" s="27">
        <f t="shared" si="20"/>
        <v>1</v>
      </c>
      <c r="W823" s="27">
        <f t="shared" si="20"/>
        <v>0</v>
      </c>
      <c r="X823" s="27">
        <f t="shared" si="20"/>
        <v>1</v>
      </c>
      <c r="Y823" s="27">
        <f t="shared" si="20"/>
        <v>0</v>
      </c>
      <c r="Z823" s="27">
        <f t="shared" si="21"/>
        <v>0</v>
      </c>
      <c r="AA823" s="27">
        <f t="shared" si="16"/>
        <v>0</v>
      </c>
      <c r="AB823" s="27">
        <f t="shared" si="16"/>
        <v>0</v>
      </c>
      <c r="AC823" s="27">
        <f t="shared" si="16"/>
        <v>0</v>
      </c>
      <c r="AD823" s="27">
        <f t="shared" si="16"/>
        <v>0</v>
      </c>
      <c r="AE823" s="27">
        <f t="shared" si="17"/>
        <v>0</v>
      </c>
      <c r="AF823" s="27">
        <f t="shared" si="17"/>
        <v>0</v>
      </c>
      <c r="AG823" s="27">
        <f t="shared" si="17"/>
        <v>0</v>
      </c>
      <c r="AH823" s="27">
        <f t="shared" si="17"/>
        <v>0</v>
      </c>
      <c r="AI823" s="27">
        <f t="shared" si="18"/>
        <v>0</v>
      </c>
      <c r="AJ823" s="27">
        <f t="shared" si="18"/>
        <v>0</v>
      </c>
      <c r="AK823" s="27">
        <f t="shared" si="18"/>
        <v>0</v>
      </c>
      <c r="AL823" s="27">
        <f t="shared" si="18"/>
        <v>0</v>
      </c>
      <c r="AM823" s="27">
        <f t="shared" si="19"/>
        <v>0</v>
      </c>
      <c r="AN823" s="27">
        <f t="shared" si="19"/>
        <v>0</v>
      </c>
      <c r="AO823" s="27">
        <f t="shared" si="19"/>
        <v>0</v>
      </c>
      <c r="AP823" s="27">
        <f t="shared" si="19"/>
        <v>0</v>
      </c>
    </row>
    <row r="824" spans="1:42" ht="12" customHeight="1">
      <c r="A824" s="8" t="s">
        <v>796</v>
      </c>
      <c r="B824" s="8" t="s">
        <v>698</v>
      </c>
      <c r="C824" s="8"/>
      <c r="D824" s="6">
        <f t="shared" si="20"/>
        <v>31</v>
      </c>
      <c r="E824" s="6">
        <f t="shared" si="20"/>
        <v>21</v>
      </c>
      <c r="F824" s="6">
        <f t="shared" si="20"/>
        <v>52</v>
      </c>
      <c r="G824" s="6">
        <f t="shared" si="20"/>
        <v>2</v>
      </c>
      <c r="H824" s="6">
        <f t="shared" si="20"/>
        <v>2</v>
      </c>
      <c r="I824" s="6">
        <f t="shared" si="20"/>
        <v>4</v>
      </c>
      <c r="J824" s="6">
        <f t="shared" si="20"/>
        <v>8</v>
      </c>
      <c r="K824" s="6">
        <f t="shared" si="20"/>
        <v>3</v>
      </c>
      <c r="L824" s="6">
        <f t="shared" si="20"/>
        <v>11</v>
      </c>
      <c r="M824" s="6">
        <f t="shared" si="20"/>
        <v>0</v>
      </c>
      <c r="N824" s="6">
        <f t="shared" si="20"/>
        <v>0</v>
      </c>
      <c r="O824" s="6">
        <f t="shared" si="20"/>
        <v>0</v>
      </c>
      <c r="P824" s="6">
        <f t="shared" si="20"/>
        <v>0</v>
      </c>
      <c r="Q824" s="6">
        <f t="shared" si="20"/>
        <v>2</v>
      </c>
      <c r="R824" s="6">
        <f t="shared" si="20"/>
        <v>2</v>
      </c>
      <c r="S824" s="6">
        <f t="shared" si="20"/>
        <v>0</v>
      </c>
      <c r="T824" s="6">
        <f t="shared" si="20"/>
        <v>0</v>
      </c>
      <c r="U824" s="6">
        <f t="shared" si="20"/>
        <v>0</v>
      </c>
      <c r="V824" s="6">
        <f t="shared" si="20"/>
        <v>1</v>
      </c>
      <c r="W824" s="6">
        <f t="shared" si="20"/>
        <v>0</v>
      </c>
      <c r="X824" s="6">
        <f t="shared" si="20"/>
        <v>1</v>
      </c>
      <c r="Y824" s="6">
        <f t="shared" si="20"/>
        <v>0</v>
      </c>
      <c r="Z824" s="6">
        <f t="shared" si="21"/>
        <v>1</v>
      </c>
      <c r="AA824" s="6">
        <f t="shared" si="16"/>
        <v>1</v>
      </c>
      <c r="AB824" s="6">
        <f t="shared" si="16"/>
        <v>0</v>
      </c>
      <c r="AC824" s="6">
        <f t="shared" si="16"/>
        <v>0</v>
      </c>
      <c r="AD824" s="6">
        <f t="shared" si="16"/>
        <v>0</v>
      </c>
      <c r="AE824" s="6">
        <f t="shared" si="17"/>
        <v>0</v>
      </c>
      <c r="AF824" s="6">
        <f t="shared" si="17"/>
        <v>0</v>
      </c>
      <c r="AG824" s="6">
        <f t="shared" si="17"/>
        <v>0</v>
      </c>
      <c r="AH824" s="6">
        <f t="shared" si="17"/>
        <v>0</v>
      </c>
      <c r="AI824" s="6">
        <f t="shared" si="18"/>
        <v>0</v>
      </c>
      <c r="AJ824" s="6">
        <f t="shared" si="18"/>
        <v>0</v>
      </c>
      <c r="AK824" s="6">
        <f t="shared" si="18"/>
        <v>0</v>
      </c>
      <c r="AL824" s="6">
        <f t="shared" si="18"/>
        <v>0</v>
      </c>
      <c r="AM824" s="6">
        <f t="shared" si="19"/>
        <v>0</v>
      </c>
      <c r="AN824" s="6">
        <f t="shared" si="19"/>
        <v>0</v>
      </c>
      <c r="AO824" s="6">
        <f t="shared" si="19"/>
        <v>0</v>
      </c>
      <c r="AP824" s="6">
        <f t="shared" si="19"/>
        <v>0</v>
      </c>
    </row>
    <row r="825" spans="1:42" ht="12" customHeight="1">
      <c r="A825" s="26" t="s">
        <v>797</v>
      </c>
      <c r="B825" s="26" t="s">
        <v>706</v>
      </c>
      <c r="C825" s="26"/>
      <c r="D825" s="27">
        <f t="shared" si="20"/>
        <v>4</v>
      </c>
      <c r="E825" s="27">
        <f t="shared" si="20"/>
        <v>9</v>
      </c>
      <c r="F825" s="27">
        <f t="shared" si="20"/>
        <v>13</v>
      </c>
      <c r="G825" s="27">
        <f t="shared" si="20"/>
        <v>0</v>
      </c>
      <c r="H825" s="27">
        <f t="shared" si="20"/>
        <v>1</v>
      </c>
      <c r="I825" s="27">
        <f t="shared" si="20"/>
        <v>1</v>
      </c>
      <c r="J825" s="27">
        <f t="shared" si="20"/>
        <v>0</v>
      </c>
      <c r="K825" s="27">
        <f t="shared" si="20"/>
        <v>0</v>
      </c>
      <c r="L825" s="27">
        <f t="shared" si="20"/>
        <v>0</v>
      </c>
      <c r="M825" s="27">
        <f t="shared" si="20"/>
        <v>0</v>
      </c>
      <c r="N825" s="27">
        <f t="shared" si="20"/>
        <v>0</v>
      </c>
      <c r="O825" s="27">
        <f t="shared" si="20"/>
        <v>0</v>
      </c>
      <c r="P825" s="27">
        <f t="shared" si="20"/>
        <v>0</v>
      </c>
      <c r="Q825" s="27">
        <f t="shared" si="20"/>
        <v>1</v>
      </c>
      <c r="R825" s="27">
        <f t="shared" si="20"/>
        <v>1</v>
      </c>
      <c r="S825" s="27">
        <f t="shared" si="20"/>
        <v>0</v>
      </c>
      <c r="T825" s="27">
        <f t="shared" si="20"/>
        <v>0</v>
      </c>
      <c r="U825" s="27">
        <f t="shared" si="20"/>
        <v>0</v>
      </c>
      <c r="V825" s="27">
        <f t="shared" si="20"/>
        <v>1</v>
      </c>
      <c r="W825" s="27">
        <f t="shared" si="20"/>
        <v>0</v>
      </c>
      <c r="X825" s="27">
        <f t="shared" si="20"/>
        <v>1</v>
      </c>
      <c r="Y825" s="27">
        <f t="shared" ref="Y825:Y833" si="22">SUMIFS(Y$4:Y$756,$B$4:$B$756,$B825)</f>
        <v>0</v>
      </c>
      <c r="Z825" s="27">
        <f t="shared" si="21"/>
        <v>0</v>
      </c>
      <c r="AA825" s="27">
        <f t="shared" si="16"/>
        <v>0</v>
      </c>
      <c r="AB825" s="27">
        <f t="shared" si="16"/>
        <v>0</v>
      </c>
      <c r="AC825" s="27">
        <f t="shared" si="16"/>
        <v>0</v>
      </c>
      <c r="AD825" s="27">
        <f t="shared" si="16"/>
        <v>0</v>
      </c>
      <c r="AE825" s="27">
        <f t="shared" si="17"/>
        <v>0</v>
      </c>
      <c r="AF825" s="27">
        <f t="shared" si="17"/>
        <v>0</v>
      </c>
      <c r="AG825" s="27">
        <f t="shared" si="17"/>
        <v>0</v>
      </c>
      <c r="AH825" s="27">
        <f t="shared" si="17"/>
        <v>0</v>
      </c>
      <c r="AI825" s="27">
        <f t="shared" si="18"/>
        <v>0</v>
      </c>
      <c r="AJ825" s="27">
        <f t="shared" si="18"/>
        <v>0</v>
      </c>
      <c r="AK825" s="27">
        <f t="shared" si="18"/>
        <v>0</v>
      </c>
      <c r="AL825" s="27">
        <f t="shared" si="18"/>
        <v>0</v>
      </c>
      <c r="AM825" s="27">
        <f t="shared" si="19"/>
        <v>0</v>
      </c>
      <c r="AN825" s="27">
        <f t="shared" si="19"/>
        <v>0</v>
      </c>
      <c r="AO825" s="27">
        <f t="shared" si="19"/>
        <v>0</v>
      </c>
      <c r="AP825" s="27">
        <f t="shared" si="19"/>
        <v>0</v>
      </c>
    </row>
    <row r="826" spans="1:42" ht="12" customHeight="1">
      <c r="A826" s="8" t="s">
        <v>797</v>
      </c>
      <c r="B826" s="8" t="s">
        <v>715</v>
      </c>
      <c r="C826" s="8"/>
      <c r="D826" s="6">
        <f t="shared" si="20"/>
        <v>5</v>
      </c>
      <c r="E826" s="6">
        <f t="shared" si="20"/>
        <v>4</v>
      </c>
      <c r="F826" s="6">
        <f t="shared" si="20"/>
        <v>9</v>
      </c>
      <c r="G826" s="6">
        <f t="shared" si="20"/>
        <v>0</v>
      </c>
      <c r="H826" s="6">
        <f t="shared" si="20"/>
        <v>0</v>
      </c>
      <c r="I826" s="6">
        <f t="shared" si="20"/>
        <v>0</v>
      </c>
      <c r="J826" s="6">
        <f t="shared" si="20"/>
        <v>0</v>
      </c>
      <c r="K826" s="6">
        <f t="shared" si="20"/>
        <v>2</v>
      </c>
      <c r="L826" s="6">
        <f t="shared" si="20"/>
        <v>2</v>
      </c>
      <c r="M826" s="6">
        <f t="shared" si="20"/>
        <v>2</v>
      </c>
      <c r="N826" s="6">
        <f t="shared" si="20"/>
        <v>0</v>
      </c>
      <c r="O826" s="6">
        <f t="shared" si="20"/>
        <v>2</v>
      </c>
      <c r="P826" s="6">
        <f t="shared" si="20"/>
        <v>4</v>
      </c>
      <c r="Q826" s="6">
        <f t="shared" si="20"/>
        <v>5</v>
      </c>
      <c r="R826" s="6">
        <f t="shared" si="20"/>
        <v>9</v>
      </c>
      <c r="S826" s="6">
        <f t="shared" si="20"/>
        <v>0</v>
      </c>
      <c r="T826" s="6">
        <f t="shared" si="20"/>
        <v>0</v>
      </c>
      <c r="U826" s="6">
        <f t="shared" si="20"/>
        <v>0</v>
      </c>
      <c r="V826" s="6">
        <f t="shared" si="20"/>
        <v>2</v>
      </c>
      <c r="W826" s="6">
        <f t="shared" si="20"/>
        <v>1</v>
      </c>
      <c r="X826" s="6">
        <f t="shared" si="20"/>
        <v>3</v>
      </c>
      <c r="Y826" s="6">
        <f t="shared" si="22"/>
        <v>1</v>
      </c>
      <c r="Z826" s="6">
        <f t="shared" si="21"/>
        <v>1</v>
      </c>
      <c r="AA826" s="6">
        <f t="shared" si="16"/>
        <v>2</v>
      </c>
      <c r="AB826" s="6">
        <f t="shared" si="16"/>
        <v>0</v>
      </c>
      <c r="AC826" s="6">
        <f t="shared" si="16"/>
        <v>0</v>
      </c>
      <c r="AD826" s="6">
        <f t="shared" si="16"/>
        <v>0</v>
      </c>
      <c r="AE826" s="6">
        <f t="shared" si="17"/>
        <v>0</v>
      </c>
      <c r="AF826" s="6">
        <f t="shared" si="17"/>
        <v>0</v>
      </c>
      <c r="AG826" s="6">
        <f t="shared" si="17"/>
        <v>0</v>
      </c>
      <c r="AH826" s="6">
        <f t="shared" si="17"/>
        <v>0</v>
      </c>
      <c r="AI826" s="6">
        <f t="shared" si="18"/>
        <v>0</v>
      </c>
      <c r="AJ826" s="6">
        <f t="shared" si="18"/>
        <v>0</v>
      </c>
      <c r="AK826" s="6">
        <f t="shared" si="18"/>
        <v>0</v>
      </c>
      <c r="AL826" s="6">
        <f t="shared" si="18"/>
        <v>0</v>
      </c>
      <c r="AM826" s="6">
        <f t="shared" si="19"/>
        <v>0</v>
      </c>
      <c r="AN826" s="6">
        <f t="shared" si="19"/>
        <v>0</v>
      </c>
      <c r="AO826" s="6">
        <f t="shared" si="19"/>
        <v>0</v>
      </c>
      <c r="AP826" s="6">
        <f t="shared" si="19"/>
        <v>0</v>
      </c>
    </row>
    <row r="827" spans="1:42" ht="12" customHeight="1">
      <c r="A827" s="26" t="s">
        <v>797</v>
      </c>
      <c r="B827" s="26" t="s">
        <v>728</v>
      </c>
      <c r="C827" s="26"/>
      <c r="D827" s="27">
        <f t="shared" si="20"/>
        <v>6</v>
      </c>
      <c r="E827" s="27">
        <f t="shared" si="20"/>
        <v>8</v>
      </c>
      <c r="F827" s="27">
        <f t="shared" si="20"/>
        <v>14</v>
      </c>
      <c r="G827" s="27">
        <f t="shared" si="20"/>
        <v>0</v>
      </c>
      <c r="H827" s="27">
        <f t="shared" si="20"/>
        <v>1</v>
      </c>
      <c r="I827" s="27">
        <f t="shared" si="20"/>
        <v>1</v>
      </c>
      <c r="J827" s="27">
        <f t="shared" si="20"/>
        <v>0</v>
      </c>
      <c r="K827" s="27">
        <f t="shared" si="20"/>
        <v>2</v>
      </c>
      <c r="L827" s="27">
        <f t="shared" si="20"/>
        <v>2</v>
      </c>
      <c r="M827" s="27">
        <f t="shared" si="20"/>
        <v>0</v>
      </c>
      <c r="N827" s="27">
        <f t="shared" si="20"/>
        <v>2</v>
      </c>
      <c r="O827" s="27">
        <f t="shared" si="20"/>
        <v>2</v>
      </c>
      <c r="P827" s="27">
        <f t="shared" si="20"/>
        <v>2</v>
      </c>
      <c r="Q827" s="27">
        <f t="shared" si="20"/>
        <v>1</v>
      </c>
      <c r="R827" s="27">
        <f t="shared" si="20"/>
        <v>3</v>
      </c>
      <c r="S827" s="27">
        <f t="shared" si="20"/>
        <v>0</v>
      </c>
      <c r="T827" s="27">
        <f t="shared" si="20"/>
        <v>0</v>
      </c>
      <c r="U827" s="27">
        <f t="shared" si="20"/>
        <v>0</v>
      </c>
      <c r="V827" s="27">
        <f t="shared" si="20"/>
        <v>1</v>
      </c>
      <c r="W827" s="27">
        <f t="shared" si="20"/>
        <v>0</v>
      </c>
      <c r="X827" s="27">
        <f t="shared" si="20"/>
        <v>1</v>
      </c>
      <c r="Y827" s="27">
        <f t="shared" si="22"/>
        <v>0</v>
      </c>
      <c r="Z827" s="27">
        <f t="shared" si="21"/>
        <v>0</v>
      </c>
      <c r="AA827" s="27">
        <f t="shared" si="16"/>
        <v>0</v>
      </c>
      <c r="AB827" s="27">
        <f t="shared" si="16"/>
        <v>0</v>
      </c>
      <c r="AC827" s="27">
        <f t="shared" si="16"/>
        <v>0</v>
      </c>
      <c r="AD827" s="27">
        <f t="shared" si="16"/>
        <v>0</v>
      </c>
      <c r="AE827" s="27">
        <f t="shared" si="17"/>
        <v>0</v>
      </c>
      <c r="AF827" s="27">
        <f t="shared" si="17"/>
        <v>0</v>
      </c>
      <c r="AG827" s="27">
        <f t="shared" si="17"/>
        <v>0</v>
      </c>
      <c r="AH827" s="27">
        <f t="shared" si="17"/>
        <v>1</v>
      </c>
      <c r="AI827" s="27">
        <f t="shared" si="18"/>
        <v>0</v>
      </c>
      <c r="AJ827" s="27">
        <f t="shared" si="18"/>
        <v>1</v>
      </c>
      <c r="AK827" s="27">
        <f t="shared" si="18"/>
        <v>0</v>
      </c>
      <c r="AL827" s="27">
        <f t="shared" si="18"/>
        <v>0</v>
      </c>
      <c r="AM827" s="27">
        <f t="shared" si="19"/>
        <v>0</v>
      </c>
      <c r="AN827" s="27">
        <f t="shared" si="19"/>
        <v>0</v>
      </c>
      <c r="AO827" s="27">
        <f t="shared" si="19"/>
        <v>1</v>
      </c>
      <c r="AP827" s="27">
        <f t="shared" si="19"/>
        <v>1</v>
      </c>
    </row>
    <row r="828" spans="1:42" ht="12" customHeight="1">
      <c r="A828" s="8" t="s">
        <v>797</v>
      </c>
      <c r="B828" s="8" t="s">
        <v>738</v>
      </c>
      <c r="C828" s="8"/>
      <c r="D828" s="6">
        <f t="shared" si="20"/>
        <v>3</v>
      </c>
      <c r="E828" s="6">
        <f t="shared" si="20"/>
        <v>4</v>
      </c>
      <c r="F828" s="6">
        <f t="shared" si="20"/>
        <v>7</v>
      </c>
      <c r="G828" s="6">
        <f t="shared" si="20"/>
        <v>0</v>
      </c>
      <c r="H828" s="6">
        <f t="shared" si="20"/>
        <v>2</v>
      </c>
      <c r="I828" s="6">
        <f t="shared" si="20"/>
        <v>2</v>
      </c>
      <c r="J828" s="6">
        <f t="shared" si="20"/>
        <v>2</v>
      </c>
      <c r="K828" s="6">
        <f t="shared" si="20"/>
        <v>2</v>
      </c>
      <c r="L828" s="6">
        <f t="shared" si="20"/>
        <v>4</v>
      </c>
      <c r="M828" s="6">
        <f t="shared" si="20"/>
        <v>1</v>
      </c>
      <c r="N828" s="6">
        <f t="shared" si="20"/>
        <v>1</v>
      </c>
      <c r="O828" s="6">
        <f t="shared" si="20"/>
        <v>2</v>
      </c>
      <c r="P828" s="6">
        <f t="shared" si="20"/>
        <v>0</v>
      </c>
      <c r="Q828" s="6">
        <f t="shared" si="20"/>
        <v>0</v>
      </c>
      <c r="R828" s="6">
        <f t="shared" si="20"/>
        <v>0</v>
      </c>
      <c r="S828" s="6">
        <f t="shared" si="20"/>
        <v>0</v>
      </c>
      <c r="T828" s="6">
        <f t="shared" si="20"/>
        <v>0</v>
      </c>
      <c r="U828" s="6">
        <f t="shared" si="20"/>
        <v>0</v>
      </c>
      <c r="V828" s="6">
        <f t="shared" si="20"/>
        <v>0</v>
      </c>
      <c r="W828" s="6">
        <f t="shared" si="20"/>
        <v>1</v>
      </c>
      <c r="X828" s="6">
        <f t="shared" si="20"/>
        <v>1</v>
      </c>
      <c r="Y828" s="6">
        <f t="shared" si="22"/>
        <v>0</v>
      </c>
      <c r="Z828" s="6">
        <f t="shared" si="21"/>
        <v>0</v>
      </c>
      <c r="AA828" s="6">
        <f t="shared" si="16"/>
        <v>0</v>
      </c>
      <c r="AB828" s="6">
        <f t="shared" si="16"/>
        <v>0</v>
      </c>
      <c r="AC828" s="6">
        <f t="shared" si="16"/>
        <v>0</v>
      </c>
      <c r="AD828" s="6">
        <f t="shared" si="16"/>
        <v>0</v>
      </c>
      <c r="AE828" s="6">
        <f t="shared" si="17"/>
        <v>0</v>
      </c>
      <c r="AF828" s="6">
        <f t="shared" si="17"/>
        <v>0</v>
      </c>
      <c r="AG828" s="6">
        <f t="shared" si="17"/>
        <v>0</v>
      </c>
      <c r="AH828" s="6">
        <f t="shared" si="17"/>
        <v>0</v>
      </c>
      <c r="AI828" s="6">
        <f t="shared" si="18"/>
        <v>1</v>
      </c>
      <c r="AJ828" s="6">
        <f t="shared" si="18"/>
        <v>1</v>
      </c>
      <c r="AK828" s="6">
        <f t="shared" si="18"/>
        <v>0</v>
      </c>
      <c r="AL828" s="6">
        <f t="shared" si="18"/>
        <v>0</v>
      </c>
      <c r="AM828" s="6">
        <f t="shared" si="19"/>
        <v>0</v>
      </c>
      <c r="AN828" s="6">
        <f t="shared" si="19"/>
        <v>1</v>
      </c>
      <c r="AO828" s="6">
        <f t="shared" si="19"/>
        <v>0</v>
      </c>
      <c r="AP828" s="6">
        <f t="shared" si="19"/>
        <v>1</v>
      </c>
    </row>
    <row r="829" spans="1:42" ht="12" customHeight="1">
      <c r="A829" s="26" t="s">
        <v>797</v>
      </c>
      <c r="B829" s="26" t="s">
        <v>748</v>
      </c>
      <c r="C829" s="26"/>
      <c r="D829" s="27">
        <f t="shared" si="20"/>
        <v>31</v>
      </c>
      <c r="E829" s="27">
        <f t="shared" si="20"/>
        <v>33</v>
      </c>
      <c r="F829" s="27">
        <f t="shared" si="20"/>
        <v>64</v>
      </c>
      <c r="G829" s="27">
        <f t="shared" si="20"/>
        <v>2</v>
      </c>
      <c r="H829" s="27">
        <f t="shared" si="20"/>
        <v>5</v>
      </c>
      <c r="I829" s="27">
        <f t="shared" si="20"/>
        <v>7</v>
      </c>
      <c r="J829" s="27">
        <f t="shared" si="20"/>
        <v>8</v>
      </c>
      <c r="K829" s="27">
        <f t="shared" si="20"/>
        <v>21</v>
      </c>
      <c r="L829" s="27">
        <f t="shared" si="20"/>
        <v>29</v>
      </c>
      <c r="M829" s="27">
        <f t="shared" si="20"/>
        <v>1</v>
      </c>
      <c r="N829" s="27">
        <f t="shared" si="20"/>
        <v>3</v>
      </c>
      <c r="O829" s="27">
        <f t="shared" si="20"/>
        <v>4</v>
      </c>
      <c r="P829" s="27">
        <f t="shared" si="20"/>
        <v>5</v>
      </c>
      <c r="Q829" s="27">
        <f t="shared" si="20"/>
        <v>4</v>
      </c>
      <c r="R829" s="27">
        <f t="shared" si="20"/>
        <v>9</v>
      </c>
      <c r="S829" s="27">
        <f t="shared" si="20"/>
        <v>0</v>
      </c>
      <c r="T829" s="27">
        <f t="shared" si="20"/>
        <v>0</v>
      </c>
      <c r="U829" s="27">
        <f t="shared" si="20"/>
        <v>0</v>
      </c>
      <c r="V829" s="27">
        <f t="shared" si="20"/>
        <v>4</v>
      </c>
      <c r="W829" s="27">
        <f t="shared" si="20"/>
        <v>5</v>
      </c>
      <c r="X829" s="27">
        <f t="shared" si="20"/>
        <v>9</v>
      </c>
      <c r="Y829" s="27">
        <f t="shared" si="22"/>
        <v>0</v>
      </c>
      <c r="Z829" s="27">
        <f t="shared" si="21"/>
        <v>0</v>
      </c>
      <c r="AA829" s="27">
        <f t="shared" si="16"/>
        <v>0</v>
      </c>
      <c r="AB829" s="27">
        <f t="shared" si="16"/>
        <v>0</v>
      </c>
      <c r="AC829" s="27">
        <f t="shared" si="16"/>
        <v>0</v>
      </c>
      <c r="AD829" s="27">
        <f t="shared" si="16"/>
        <v>0</v>
      </c>
      <c r="AE829" s="27">
        <f t="shared" si="17"/>
        <v>0</v>
      </c>
      <c r="AF829" s="27">
        <f t="shared" si="17"/>
        <v>0</v>
      </c>
      <c r="AG829" s="27">
        <f t="shared" si="17"/>
        <v>0</v>
      </c>
      <c r="AH829" s="27">
        <f t="shared" si="17"/>
        <v>0</v>
      </c>
      <c r="AI829" s="27">
        <f t="shared" si="18"/>
        <v>0</v>
      </c>
      <c r="AJ829" s="27">
        <f t="shared" si="18"/>
        <v>0</v>
      </c>
      <c r="AK829" s="27">
        <f t="shared" si="18"/>
        <v>0</v>
      </c>
      <c r="AL829" s="27">
        <f t="shared" si="18"/>
        <v>0</v>
      </c>
      <c r="AM829" s="27">
        <f t="shared" si="19"/>
        <v>0</v>
      </c>
      <c r="AN829" s="27">
        <f t="shared" si="19"/>
        <v>2</v>
      </c>
      <c r="AO829" s="27">
        <f t="shared" si="19"/>
        <v>0</v>
      </c>
      <c r="AP829" s="27">
        <f t="shared" si="19"/>
        <v>2</v>
      </c>
    </row>
    <row r="830" spans="1:42" ht="12" customHeight="1">
      <c r="A830" s="8" t="s">
        <v>797</v>
      </c>
      <c r="B830" s="8" t="s">
        <v>170</v>
      </c>
      <c r="C830" s="8"/>
      <c r="D830" s="6">
        <f t="shared" si="20"/>
        <v>9</v>
      </c>
      <c r="E830" s="6">
        <f t="shared" si="20"/>
        <v>8</v>
      </c>
      <c r="F830" s="6">
        <f t="shared" si="20"/>
        <v>17</v>
      </c>
      <c r="G830" s="6">
        <f t="shared" si="20"/>
        <v>0</v>
      </c>
      <c r="H830" s="6">
        <f t="shared" si="20"/>
        <v>3</v>
      </c>
      <c r="I830" s="6">
        <f t="shared" si="20"/>
        <v>3</v>
      </c>
      <c r="J830" s="6">
        <f t="shared" si="20"/>
        <v>3</v>
      </c>
      <c r="K830" s="6">
        <f t="shared" si="20"/>
        <v>0</v>
      </c>
      <c r="L830" s="6">
        <f t="shared" si="20"/>
        <v>3</v>
      </c>
      <c r="M830" s="6">
        <f t="shared" si="20"/>
        <v>0</v>
      </c>
      <c r="N830" s="6">
        <f t="shared" si="20"/>
        <v>0</v>
      </c>
      <c r="O830" s="6">
        <f t="shared" si="20"/>
        <v>0</v>
      </c>
      <c r="P830" s="6">
        <f t="shared" si="20"/>
        <v>1</v>
      </c>
      <c r="Q830" s="6">
        <f t="shared" si="20"/>
        <v>2</v>
      </c>
      <c r="R830" s="6">
        <f t="shared" si="20"/>
        <v>3</v>
      </c>
      <c r="S830" s="6">
        <f t="shared" si="20"/>
        <v>0</v>
      </c>
      <c r="T830" s="6">
        <f t="shared" si="20"/>
        <v>0</v>
      </c>
      <c r="U830" s="6">
        <f t="shared" si="20"/>
        <v>0</v>
      </c>
      <c r="V830" s="6">
        <f t="shared" si="20"/>
        <v>3</v>
      </c>
      <c r="W830" s="6">
        <f t="shared" si="20"/>
        <v>0</v>
      </c>
      <c r="X830" s="6">
        <f t="shared" si="20"/>
        <v>3</v>
      </c>
      <c r="Y830" s="6">
        <f t="shared" si="22"/>
        <v>1</v>
      </c>
      <c r="Z830" s="6">
        <f t="shared" si="21"/>
        <v>0</v>
      </c>
      <c r="AA830" s="6">
        <f t="shared" si="16"/>
        <v>1</v>
      </c>
      <c r="AB830" s="6">
        <f t="shared" si="16"/>
        <v>0</v>
      </c>
      <c r="AC830" s="6">
        <f t="shared" si="16"/>
        <v>0</v>
      </c>
      <c r="AD830" s="6">
        <f t="shared" si="16"/>
        <v>0</v>
      </c>
      <c r="AE830" s="6">
        <f t="shared" si="17"/>
        <v>0</v>
      </c>
      <c r="AF830" s="6">
        <f t="shared" si="17"/>
        <v>0</v>
      </c>
      <c r="AG830" s="6">
        <f t="shared" si="17"/>
        <v>0</v>
      </c>
      <c r="AH830" s="6">
        <f t="shared" si="17"/>
        <v>1</v>
      </c>
      <c r="AI830" s="6">
        <f t="shared" si="18"/>
        <v>0</v>
      </c>
      <c r="AJ830" s="6">
        <f t="shared" si="18"/>
        <v>1</v>
      </c>
      <c r="AK830" s="6">
        <f t="shared" si="18"/>
        <v>0</v>
      </c>
      <c r="AL830" s="6">
        <f t="shared" si="18"/>
        <v>0</v>
      </c>
      <c r="AM830" s="6">
        <f t="shared" si="19"/>
        <v>0</v>
      </c>
      <c r="AN830" s="6">
        <f t="shared" si="19"/>
        <v>0</v>
      </c>
      <c r="AO830" s="6">
        <f t="shared" si="19"/>
        <v>1</v>
      </c>
      <c r="AP830" s="6">
        <f t="shared" si="19"/>
        <v>1</v>
      </c>
    </row>
    <row r="831" spans="1:42" ht="12" customHeight="1">
      <c r="A831" s="26" t="s">
        <v>797</v>
      </c>
      <c r="B831" s="26" t="s">
        <v>769</v>
      </c>
      <c r="C831" s="26"/>
      <c r="D831" s="27">
        <f t="shared" si="20"/>
        <v>2</v>
      </c>
      <c r="E831" s="27">
        <f t="shared" si="20"/>
        <v>1</v>
      </c>
      <c r="F831" s="27">
        <f t="shared" si="20"/>
        <v>3</v>
      </c>
      <c r="G831" s="27">
        <f t="shared" si="20"/>
        <v>0</v>
      </c>
      <c r="H831" s="27">
        <f t="shared" si="20"/>
        <v>0</v>
      </c>
      <c r="I831" s="27">
        <f t="shared" si="20"/>
        <v>0</v>
      </c>
      <c r="J831" s="27">
        <f t="shared" si="20"/>
        <v>3</v>
      </c>
      <c r="K831" s="27">
        <f t="shared" si="20"/>
        <v>3</v>
      </c>
      <c r="L831" s="27">
        <f t="shared" si="20"/>
        <v>6</v>
      </c>
      <c r="M831" s="27">
        <f t="shared" si="20"/>
        <v>0</v>
      </c>
      <c r="N831" s="27">
        <f t="shared" si="20"/>
        <v>1</v>
      </c>
      <c r="O831" s="27">
        <f t="shared" si="20"/>
        <v>1</v>
      </c>
      <c r="P831" s="27">
        <f t="shared" si="20"/>
        <v>0</v>
      </c>
      <c r="Q831" s="27">
        <f t="shared" si="20"/>
        <v>2</v>
      </c>
      <c r="R831" s="27">
        <f t="shared" si="20"/>
        <v>2</v>
      </c>
      <c r="S831" s="27">
        <f t="shared" si="20"/>
        <v>0</v>
      </c>
      <c r="T831" s="27">
        <f t="shared" si="20"/>
        <v>0</v>
      </c>
      <c r="U831" s="27">
        <f t="shared" si="20"/>
        <v>0</v>
      </c>
      <c r="V831" s="27">
        <f t="shared" si="20"/>
        <v>0</v>
      </c>
      <c r="W831" s="27">
        <f t="shared" si="20"/>
        <v>0</v>
      </c>
      <c r="X831" s="27">
        <f t="shared" si="20"/>
        <v>0</v>
      </c>
      <c r="Y831" s="27">
        <f t="shared" si="22"/>
        <v>0</v>
      </c>
      <c r="Z831" s="27">
        <f t="shared" si="21"/>
        <v>0</v>
      </c>
      <c r="AA831" s="27">
        <f t="shared" si="16"/>
        <v>0</v>
      </c>
      <c r="AB831" s="27">
        <f t="shared" si="16"/>
        <v>0</v>
      </c>
      <c r="AC831" s="27">
        <f t="shared" si="16"/>
        <v>0</v>
      </c>
      <c r="AD831" s="27">
        <f t="shared" si="16"/>
        <v>0</v>
      </c>
      <c r="AE831" s="27">
        <f t="shared" si="17"/>
        <v>0</v>
      </c>
      <c r="AF831" s="27">
        <f t="shared" si="17"/>
        <v>0</v>
      </c>
      <c r="AG831" s="27">
        <f t="shared" si="17"/>
        <v>0</v>
      </c>
      <c r="AH831" s="27">
        <f t="shared" si="17"/>
        <v>0</v>
      </c>
      <c r="AI831" s="27">
        <f t="shared" si="18"/>
        <v>0</v>
      </c>
      <c r="AJ831" s="27">
        <f t="shared" si="18"/>
        <v>0</v>
      </c>
      <c r="AK831" s="27">
        <f t="shared" si="18"/>
        <v>0</v>
      </c>
      <c r="AL831" s="27">
        <f t="shared" si="18"/>
        <v>0</v>
      </c>
      <c r="AM831" s="27">
        <f t="shared" si="19"/>
        <v>0</v>
      </c>
      <c r="AN831" s="27">
        <f t="shared" si="19"/>
        <v>0</v>
      </c>
      <c r="AO831" s="27">
        <f t="shared" si="19"/>
        <v>0</v>
      </c>
      <c r="AP831" s="27">
        <f t="shared" si="19"/>
        <v>0</v>
      </c>
    </row>
    <row r="832" spans="1:42" ht="12" customHeight="1">
      <c r="A832" s="8" t="s">
        <v>797</v>
      </c>
      <c r="B832" s="8" t="s">
        <v>777</v>
      </c>
      <c r="C832" s="8"/>
      <c r="D832" s="6">
        <f t="shared" si="20"/>
        <v>6</v>
      </c>
      <c r="E832" s="6">
        <f t="shared" si="20"/>
        <v>13</v>
      </c>
      <c r="F832" s="6">
        <f t="shared" si="20"/>
        <v>19</v>
      </c>
      <c r="G832" s="6">
        <f t="shared" si="20"/>
        <v>0</v>
      </c>
      <c r="H832" s="6">
        <f t="shared" si="20"/>
        <v>0</v>
      </c>
      <c r="I832" s="6">
        <f t="shared" si="20"/>
        <v>0</v>
      </c>
      <c r="J832" s="6">
        <f t="shared" si="20"/>
        <v>0</v>
      </c>
      <c r="K832" s="6">
        <f t="shared" si="20"/>
        <v>1</v>
      </c>
      <c r="L832" s="6">
        <f t="shared" si="20"/>
        <v>1</v>
      </c>
      <c r="M832" s="6">
        <f t="shared" si="20"/>
        <v>2</v>
      </c>
      <c r="N832" s="6">
        <f t="shared" si="20"/>
        <v>0</v>
      </c>
      <c r="O832" s="6">
        <f t="shared" si="20"/>
        <v>2</v>
      </c>
      <c r="P832" s="6">
        <f t="shared" si="20"/>
        <v>0</v>
      </c>
      <c r="Q832" s="6">
        <f t="shared" si="20"/>
        <v>1</v>
      </c>
      <c r="R832" s="6">
        <f t="shared" si="20"/>
        <v>1</v>
      </c>
      <c r="S832" s="6">
        <f t="shared" si="20"/>
        <v>0</v>
      </c>
      <c r="T832" s="6">
        <f t="shared" si="20"/>
        <v>0</v>
      </c>
      <c r="U832" s="6">
        <f t="shared" si="20"/>
        <v>0</v>
      </c>
      <c r="V832" s="6">
        <f t="shared" si="20"/>
        <v>0</v>
      </c>
      <c r="W832" s="6">
        <f t="shared" si="20"/>
        <v>1</v>
      </c>
      <c r="X832" s="6">
        <f t="shared" si="20"/>
        <v>1</v>
      </c>
      <c r="Y832" s="6">
        <f t="shared" si="22"/>
        <v>2</v>
      </c>
      <c r="Z832" s="6">
        <f t="shared" si="21"/>
        <v>0</v>
      </c>
      <c r="AA832" s="6">
        <f t="shared" si="16"/>
        <v>2</v>
      </c>
      <c r="AB832" s="6">
        <f t="shared" si="16"/>
        <v>0</v>
      </c>
      <c r="AC832" s="6">
        <f t="shared" si="16"/>
        <v>0</v>
      </c>
      <c r="AD832" s="6">
        <f t="shared" si="16"/>
        <v>0</v>
      </c>
      <c r="AE832" s="6">
        <f t="shared" si="17"/>
        <v>0</v>
      </c>
      <c r="AF832" s="6">
        <f t="shared" si="17"/>
        <v>0</v>
      </c>
      <c r="AG832" s="6">
        <f t="shared" si="17"/>
        <v>0</v>
      </c>
      <c r="AH832" s="6">
        <f t="shared" si="17"/>
        <v>0</v>
      </c>
      <c r="AI832" s="6">
        <f t="shared" si="18"/>
        <v>0</v>
      </c>
      <c r="AJ832" s="6">
        <f t="shared" si="18"/>
        <v>0</v>
      </c>
      <c r="AK832" s="6">
        <f t="shared" si="18"/>
        <v>0</v>
      </c>
      <c r="AL832" s="6">
        <f t="shared" si="18"/>
        <v>0</v>
      </c>
      <c r="AM832" s="6">
        <f t="shared" si="19"/>
        <v>0</v>
      </c>
      <c r="AN832" s="6">
        <f t="shared" si="19"/>
        <v>0</v>
      </c>
      <c r="AO832" s="6">
        <f t="shared" si="19"/>
        <v>0</v>
      </c>
      <c r="AP832" s="6">
        <f t="shared" si="19"/>
        <v>0</v>
      </c>
    </row>
    <row r="833" spans="1:42" ht="12" customHeight="1">
      <c r="A833" s="26" t="s">
        <v>797</v>
      </c>
      <c r="B833" s="26" t="s">
        <v>787</v>
      </c>
      <c r="C833" s="26"/>
      <c r="D833" s="27">
        <f t="shared" si="20"/>
        <v>8</v>
      </c>
      <c r="E833" s="27">
        <f t="shared" si="20"/>
        <v>10</v>
      </c>
      <c r="F833" s="27">
        <f t="shared" si="20"/>
        <v>18</v>
      </c>
      <c r="G833" s="27">
        <f t="shared" si="20"/>
        <v>0</v>
      </c>
      <c r="H833" s="27">
        <f t="shared" si="20"/>
        <v>0</v>
      </c>
      <c r="I833" s="27">
        <f t="shared" si="20"/>
        <v>0</v>
      </c>
      <c r="J833" s="27">
        <f t="shared" si="20"/>
        <v>0</v>
      </c>
      <c r="K833" s="27">
        <f t="shared" si="20"/>
        <v>0</v>
      </c>
      <c r="L833" s="27">
        <f t="shared" si="20"/>
        <v>0</v>
      </c>
      <c r="M833" s="27">
        <f t="shared" si="20"/>
        <v>0</v>
      </c>
      <c r="N833" s="27">
        <f t="shared" si="20"/>
        <v>0</v>
      </c>
      <c r="O833" s="27">
        <f t="shared" si="20"/>
        <v>0</v>
      </c>
      <c r="P833" s="27">
        <f t="shared" si="20"/>
        <v>2</v>
      </c>
      <c r="Q833" s="27">
        <f t="shared" si="20"/>
        <v>0</v>
      </c>
      <c r="R833" s="27">
        <f t="shared" si="20"/>
        <v>2</v>
      </c>
      <c r="S833" s="27">
        <f t="shared" si="20"/>
        <v>0</v>
      </c>
      <c r="T833" s="27">
        <f t="shared" si="20"/>
        <v>1</v>
      </c>
      <c r="U833" s="27">
        <f t="shared" si="20"/>
        <v>1</v>
      </c>
      <c r="V833" s="27">
        <f t="shared" si="20"/>
        <v>0</v>
      </c>
      <c r="W833" s="27">
        <f t="shared" si="20"/>
        <v>0</v>
      </c>
      <c r="X833" s="27">
        <f t="shared" si="20"/>
        <v>0</v>
      </c>
      <c r="Y833" s="27">
        <f t="shared" si="22"/>
        <v>0</v>
      </c>
      <c r="Z833" s="27">
        <f t="shared" si="21"/>
        <v>0</v>
      </c>
      <c r="AA833" s="27">
        <f t="shared" si="16"/>
        <v>0</v>
      </c>
      <c r="AB833" s="27">
        <f t="shared" si="16"/>
        <v>0</v>
      </c>
      <c r="AC833" s="27">
        <f t="shared" si="16"/>
        <v>0</v>
      </c>
      <c r="AD833" s="27">
        <f t="shared" si="16"/>
        <v>0</v>
      </c>
      <c r="AE833" s="27">
        <f t="shared" si="17"/>
        <v>0</v>
      </c>
      <c r="AF833" s="27">
        <f t="shared" si="17"/>
        <v>0</v>
      </c>
      <c r="AG833" s="27">
        <f t="shared" si="17"/>
        <v>0</v>
      </c>
      <c r="AH833" s="27">
        <f t="shared" si="17"/>
        <v>0</v>
      </c>
      <c r="AI833" s="27">
        <f t="shared" si="18"/>
        <v>0</v>
      </c>
      <c r="AJ833" s="27">
        <f t="shared" si="18"/>
        <v>0</v>
      </c>
      <c r="AK833" s="27">
        <f t="shared" si="18"/>
        <v>0</v>
      </c>
      <c r="AL833" s="27">
        <f t="shared" si="18"/>
        <v>0</v>
      </c>
      <c r="AM833" s="27">
        <f t="shared" si="19"/>
        <v>0</v>
      </c>
      <c r="AN833" s="27">
        <f t="shared" si="19"/>
        <v>0</v>
      </c>
      <c r="AO833" s="27">
        <f t="shared" si="19"/>
        <v>0</v>
      </c>
      <c r="AP833" s="27">
        <f t="shared" si="19"/>
        <v>0</v>
      </c>
    </row>
    <row r="834" spans="1:42" ht="12" customHeight="1">
      <c r="A834" s="9" t="s">
        <v>851</v>
      </c>
      <c r="B834" s="9"/>
      <c r="C834" s="9"/>
      <c r="D834" s="35">
        <f t="shared" ref="D834:M840" si="23">SUMIFS(D$757:D$833,$A$757:$A$833,$A834)</f>
        <v>108</v>
      </c>
      <c r="E834" s="35">
        <f t="shared" si="23"/>
        <v>131</v>
      </c>
      <c r="F834" s="35">
        <f t="shared" si="23"/>
        <v>239</v>
      </c>
      <c r="G834" s="35">
        <f t="shared" si="23"/>
        <v>18</v>
      </c>
      <c r="H834" s="35">
        <f t="shared" si="23"/>
        <v>23</v>
      </c>
      <c r="I834" s="35">
        <f t="shared" si="23"/>
        <v>41</v>
      </c>
      <c r="J834" s="35">
        <f t="shared" si="23"/>
        <v>14</v>
      </c>
      <c r="K834" s="35">
        <f t="shared" si="23"/>
        <v>33</v>
      </c>
      <c r="L834" s="35">
        <f t="shared" si="23"/>
        <v>47</v>
      </c>
      <c r="M834" s="35">
        <f t="shared" si="23"/>
        <v>10</v>
      </c>
      <c r="N834" s="35">
        <f t="shared" ref="N834:W840" si="24">SUMIFS(N$757:N$833,$A$757:$A$833,$A834)</f>
        <v>7</v>
      </c>
      <c r="O834" s="35">
        <f t="shared" si="24"/>
        <v>17</v>
      </c>
      <c r="P834" s="35">
        <f t="shared" si="24"/>
        <v>10</v>
      </c>
      <c r="Q834" s="35">
        <f t="shared" si="24"/>
        <v>25</v>
      </c>
      <c r="R834" s="35">
        <f t="shared" si="24"/>
        <v>35</v>
      </c>
      <c r="S834" s="35">
        <f t="shared" si="24"/>
        <v>0</v>
      </c>
      <c r="T834" s="35">
        <f t="shared" si="24"/>
        <v>0</v>
      </c>
      <c r="U834" s="35">
        <f t="shared" si="24"/>
        <v>0</v>
      </c>
      <c r="V834" s="35">
        <f t="shared" si="24"/>
        <v>9</v>
      </c>
      <c r="W834" s="35">
        <f t="shared" si="24"/>
        <v>16</v>
      </c>
      <c r="X834" s="35">
        <f t="shared" ref="X834:AG840" si="25">SUMIFS(X$757:X$833,$A$757:$A$833,$A834)</f>
        <v>25</v>
      </c>
      <c r="Y834" s="35">
        <f t="shared" si="25"/>
        <v>12</v>
      </c>
      <c r="Z834" s="35">
        <f t="shared" si="25"/>
        <v>4</v>
      </c>
      <c r="AA834" s="35">
        <f t="shared" si="25"/>
        <v>16</v>
      </c>
      <c r="AB834" s="35">
        <f t="shared" si="25"/>
        <v>2</v>
      </c>
      <c r="AC834" s="35">
        <f t="shared" si="25"/>
        <v>3</v>
      </c>
      <c r="AD834" s="35">
        <f t="shared" si="25"/>
        <v>5</v>
      </c>
      <c r="AE834" s="35">
        <f t="shared" si="25"/>
        <v>0</v>
      </c>
      <c r="AF834" s="35">
        <f t="shared" si="25"/>
        <v>0</v>
      </c>
      <c r="AG834" s="35">
        <f t="shared" si="25"/>
        <v>0</v>
      </c>
      <c r="AH834" s="35">
        <f t="shared" ref="AH834:AP840" si="26">SUMIFS(AH$757:AH$833,$A$757:$A$833,$A834)</f>
        <v>0</v>
      </c>
      <c r="AI834" s="35">
        <f t="shared" si="26"/>
        <v>1</v>
      </c>
      <c r="AJ834" s="35">
        <f t="shared" si="26"/>
        <v>1</v>
      </c>
      <c r="AK834" s="35">
        <f t="shared" si="26"/>
        <v>0</v>
      </c>
      <c r="AL834" s="35">
        <f t="shared" si="26"/>
        <v>0</v>
      </c>
      <c r="AM834" s="35">
        <f t="shared" si="26"/>
        <v>0</v>
      </c>
      <c r="AN834" s="35">
        <f t="shared" si="26"/>
        <v>3</v>
      </c>
      <c r="AO834" s="35">
        <f t="shared" si="26"/>
        <v>10</v>
      </c>
      <c r="AP834" s="35">
        <f t="shared" si="26"/>
        <v>13</v>
      </c>
    </row>
    <row r="835" spans="1:42" ht="12" customHeight="1">
      <c r="A835" s="8" t="s">
        <v>794</v>
      </c>
      <c r="B835" s="8"/>
      <c r="C835" s="8"/>
      <c r="D835" s="6">
        <f t="shared" si="23"/>
        <v>78</v>
      </c>
      <c r="E835" s="6">
        <f t="shared" si="23"/>
        <v>68</v>
      </c>
      <c r="F835" s="6">
        <f t="shared" si="23"/>
        <v>146</v>
      </c>
      <c r="G835" s="6">
        <f t="shared" si="23"/>
        <v>21</v>
      </c>
      <c r="H835" s="6">
        <f t="shared" si="23"/>
        <v>21</v>
      </c>
      <c r="I835" s="6">
        <f t="shared" si="23"/>
        <v>42</v>
      </c>
      <c r="J835" s="6">
        <f t="shared" si="23"/>
        <v>3</v>
      </c>
      <c r="K835" s="6">
        <f t="shared" si="23"/>
        <v>6</v>
      </c>
      <c r="L835" s="6">
        <f t="shared" si="23"/>
        <v>9</v>
      </c>
      <c r="M835" s="6">
        <f t="shared" si="23"/>
        <v>23</v>
      </c>
      <c r="N835" s="6">
        <f t="shared" si="24"/>
        <v>22</v>
      </c>
      <c r="O835" s="6">
        <f t="shared" si="24"/>
        <v>45</v>
      </c>
      <c r="P835" s="6">
        <f t="shared" si="24"/>
        <v>8</v>
      </c>
      <c r="Q835" s="6">
        <f t="shared" si="24"/>
        <v>5</v>
      </c>
      <c r="R835" s="6">
        <f t="shared" si="24"/>
        <v>13</v>
      </c>
      <c r="S835" s="6">
        <f t="shared" si="24"/>
        <v>0</v>
      </c>
      <c r="T835" s="6">
        <f t="shared" si="24"/>
        <v>1</v>
      </c>
      <c r="U835" s="6">
        <f t="shared" si="24"/>
        <v>1</v>
      </c>
      <c r="V835" s="6">
        <f t="shared" si="24"/>
        <v>2</v>
      </c>
      <c r="W835" s="6">
        <f t="shared" si="24"/>
        <v>7</v>
      </c>
      <c r="X835" s="6">
        <f t="shared" si="25"/>
        <v>9</v>
      </c>
      <c r="Y835" s="6">
        <f t="shared" si="25"/>
        <v>4</v>
      </c>
      <c r="Z835" s="6">
        <f t="shared" si="25"/>
        <v>6</v>
      </c>
      <c r="AA835" s="6">
        <f t="shared" si="25"/>
        <v>10</v>
      </c>
      <c r="AB835" s="6">
        <f t="shared" si="25"/>
        <v>0</v>
      </c>
      <c r="AC835" s="6">
        <f t="shared" si="25"/>
        <v>1</v>
      </c>
      <c r="AD835" s="6">
        <f t="shared" si="25"/>
        <v>1</v>
      </c>
      <c r="AE835" s="6">
        <f t="shared" si="25"/>
        <v>0</v>
      </c>
      <c r="AF835" s="6">
        <f t="shared" si="25"/>
        <v>0</v>
      </c>
      <c r="AG835" s="6">
        <f t="shared" si="25"/>
        <v>0</v>
      </c>
      <c r="AH835" s="6">
        <f t="shared" si="26"/>
        <v>3</v>
      </c>
      <c r="AI835" s="6">
        <f t="shared" si="26"/>
        <v>0</v>
      </c>
      <c r="AJ835" s="6">
        <f t="shared" si="26"/>
        <v>3</v>
      </c>
      <c r="AK835" s="6">
        <f t="shared" si="26"/>
        <v>0</v>
      </c>
      <c r="AL835" s="6">
        <f t="shared" si="26"/>
        <v>0</v>
      </c>
      <c r="AM835" s="6">
        <f t="shared" si="26"/>
        <v>0</v>
      </c>
      <c r="AN835" s="6">
        <f t="shared" si="26"/>
        <v>4</v>
      </c>
      <c r="AO835" s="6">
        <f t="shared" si="26"/>
        <v>17</v>
      </c>
      <c r="AP835" s="6">
        <f t="shared" si="26"/>
        <v>21</v>
      </c>
    </row>
    <row r="836" spans="1:42" ht="12" customHeight="1">
      <c r="A836" s="9" t="s">
        <v>241</v>
      </c>
      <c r="B836" s="9"/>
      <c r="C836" s="9"/>
      <c r="D836" s="35">
        <f t="shared" si="23"/>
        <v>187</v>
      </c>
      <c r="E836" s="35">
        <f t="shared" si="23"/>
        <v>278</v>
      </c>
      <c r="F836" s="35">
        <f t="shared" si="23"/>
        <v>465</v>
      </c>
      <c r="G836" s="35">
        <f t="shared" si="23"/>
        <v>100</v>
      </c>
      <c r="H836" s="35">
        <f t="shared" si="23"/>
        <v>192</v>
      </c>
      <c r="I836" s="35">
        <f t="shared" si="23"/>
        <v>292</v>
      </c>
      <c r="J836" s="35">
        <f t="shared" si="23"/>
        <v>31</v>
      </c>
      <c r="K836" s="35">
        <f t="shared" si="23"/>
        <v>67</v>
      </c>
      <c r="L836" s="35">
        <f t="shared" si="23"/>
        <v>98</v>
      </c>
      <c r="M836" s="35">
        <f t="shared" si="23"/>
        <v>4</v>
      </c>
      <c r="N836" s="35">
        <f t="shared" si="24"/>
        <v>25</v>
      </c>
      <c r="O836" s="35">
        <f t="shared" si="24"/>
        <v>29</v>
      </c>
      <c r="P836" s="35">
        <f t="shared" si="24"/>
        <v>25</v>
      </c>
      <c r="Q836" s="35">
        <f t="shared" si="24"/>
        <v>27</v>
      </c>
      <c r="R836" s="35">
        <f t="shared" si="24"/>
        <v>52</v>
      </c>
      <c r="S836" s="35">
        <f t="shared" si="24"/>
        <v>0</v>
      </c>
      <c r="T836" s="35">
        <f t="shared" si="24"/>
        <v>0</v>
      </c>
      <c r="U836" s="35">
        <f t="shared" si="24"/>
        <v>0</v>
      </c>
      <c r="V836" s="35">
        <f t="shared" si="24"/>
        <v>20</v>
      </c>
      <c r="W836" s="35">
        <f t="shared" si="24"/>
        <v>27</v>
      </c>
      <c r="X836" s="35">
        <f t="shared" si="25"/>
        <v>47</v>
      </c>
      <c r="Y836" s="35">
        <f t="shared" si="25"/>
        <v>38</v>
      </c>
      <c r="Z836" s="35">
        <f t="shared" si="25"/>
        <v>48</v>
      </c>
      <c r="AA836" s="35">
        <f t="shared" si="25"/>
        <v>86</v>
      </c>
      <c r="AB836" s="35">
        <f t="shared" si="25"/>
        <v>2</v>
      </c>
      <c r="AC836" s="35">
        <f t="shared" si="25"/>
        <v>7</v>
      </c>
      <c r="AD836" s="35">
        <f t="shared" si="25"/>
        <v>9</v>
      </c>
      <c r="AE836" s="35">
        <f t="shared" si="25"/>
        <v>1</v>
      </c>
      <c r="AF836" s="35">
        <f t="shared" si="25"/>
        <v>2</v>
      </c>
      <c r="AG836" s="35">
        <f t="shared" si="25"/>
        <v>3</v>
      </c>
      <c r="AH836" s="35">
        <f t="shared" si="26"/>
        <v>2</v>
      </c>
      <c r="AI836" s="35">
        <f t="shared" si="26"/>
        <v>9</v>
      </c>
      <c r="AJ836" s="35">
        <f t="shared" si="26"/>
        <v>11</v>
      </c>
      <c r="AK836" s="35">
        <f t="shared" si="26"/>
        <v>0</v>
      </c>
      <c r="AL836" s="35">
        <f t="shared" si="26"/>
        <v>0</v>
      </c>
      <c r="AM836" s="35">
        <f t="shared" si="26"/>
        <v>0</v>
      </c>
      <c r="AN836" s="35">
        <f t="shared" si="26"/>
        <v>10</v>
      </c>
      <c r="AO836" s="35">
        <f t="shared" si="26"/>
        <v>17</v>
      </c>
      <c r="AP836" s="35">
        <f t="shared" si="26"/>
        <v>27</v>
      </c>
    </row>
    <row r="837" spans="1:42" ht="12" customHeight="1">
      <c r="A837" s="8" t="s">
        <v>795</v>
      </c>
      <c r="B837" s="8"/>
      <c r="C837" s="8"/>
      <c r="D837" s="6">
        <f t="shared" si="23"/>
        <v>186</v>
      </c>
      <c r="E837" s="6">
        <f t="shared" si="23"/>
        <v>241</v>
      </c>
      <c r="F837" s="6">
        <f t="shared" si="23"/>
        <v>427</v>
      </c>
      <c r="G837" s="6">
        <f t="shared" si="23"/>
        <v>7</v>
      </c>
      <c r="H837" s="6">
        <f t="shared" si="23"/>
        <v>8</v>
      </c>
      <c r="I837" s="6">
        <f t="shared" si="23"/>
        <v>15</v>
      </c>
      <c r="J837" s="6">
        <f t="shared" si="23"/>
        <v>4</v>
      </c>
      <c r="K837" s="6">
        <f t="shared" si="23"/>
        <v>5</v>
      </c>
      <c r="L837" s="6">
        <f t="shared" si="23"/>
        <v>9</v>
      </c>
      <c r="M837" s="6">
        <f t="shared" si="23"/>
        <v>0</v>
      </c>
      <c r="N837" s="6">
        <f t="shared" si="24"/>
        <v>5</v>
      </c>
      <c r="O837" s="6">
        <f t="shared" si="24"/>
        <v>5</v>
      </c>
      <c r="P837" s="6">
        <f t="shared" si="24"/>
        <v>6</v>
      </c>
      <c r="Q837" s="6">
        <f t="shared" si="24"/>
        <v>6</v>
      </c>
      <c r="R837" s="6">
        <f t="shared" si="24"/>
        <v>12</v>
      </c>
      <c r="S837" s="6">
        <f t="shared" si="24"/>
        <v>0</v>
      </c>
      <c r="T837" s="6">
        <f t="shared" si="24"/>
        <v>0</v>
      </c>
      <c r="U837" s="6">
        <f t="shared" si="24"/>
        <v>0</v>
      </c>
      <c r="V837" s="6">
        <f t="shared" si="24"/>
        <v>10</v>
      </c>
      <c r="W837" s="6">
        <f t="shared" si="24"/>
        <v>16</v>
      </c>
      <c r="X837" s="6">
        <f t="shared" si="25"/>
        <v>26</v>
      </c>
      <c r="Y837" s="6">
        <f t="shared" si="25"/>
        <v>8</v>
      </c>
      <c r="Z837" s="6">
        <f t="shared" si="25"/>
        <v>9</v>
      </c>
      <c r="AA837" s="6">
        <f t="shared" si="25"/>
        <v>17</v>
      </c>
      <c r="AB837" s="6">
        <f t="shared" si="25"/>
        <v>1</v>
      </c>
      <c r="AC837" s="6">
        <f t="shared" si="25"/>
        <v>1</v>
      </c>
      <c r="AD837" s="6">
        <f t="shared" si="25"/>
        <v>2</v>
      </c>
      <c r="AE837" s="6">
        <f t="shared" si="25"/>
        <v>0</v>
      </c>
      <c r="AF837" s="6">
        <f t="shared" si="25"/>
        <v>0</v>
      </c>
      <c r="AG837" s="6">
        <f t="shared" si="25"/>
        <v>0</v>
      </c>
      <c r="AH837" s="6">
        <f t="shared" si="26"/>
        <v>0</v>
      </c>
      <c r="AI837" s="6">
        <f t="shared" si="26"/>
        <v>2</v>
      </c>
      <c r="AJ837" s="6">
        <f t="shared" si="26"/>
        <v>2</v>
      </c>
      <c r="AK837" s="6">
        <f t="shared" si="26"/>
        <v>0</v>
      </c>
      <c r="AL837" s="6">
        <f t="shared" si="26"/>
        <v>0</v>
      </c>
      <c r="AM837" s="6">
        <f t="shared" si="26"/>
        <v>0</v>
      </c>
      <c r="AN837" s="6">
        <f t="shared" si="26"/>
        <v>1</v>
      </c>
      <c r="AO837" s="6">
        <f t="shared" si="26"/>
        <v>4</v>
      </c>
      <c r="AP837" s="6">
        <f t="shared" si="26"/>
        <v>5</v>
      </c>
    </row>
    <row r="838" spans="1:42" ht="12" customHeight="1">
      <c r="A838" s="9" t="s">
        <v>551</v>
      </c>
      <c r="B838" s="9"/>
      <c r="C838" s="9"/>
      <c r="D838" s="35">
        <f t="shared" si="23"/>
        <v>194</v>
      </c>
      <c r="E838" s="35">
        <f t="shared" si="23"/>
        <v>298</v>
      </c>
      <c r="F838" s="35">
        <f t="shared" si="23"/>
        <v>492</v>
      </c>
      <c r="G838" s="35">
        <f t="shared" si="23"/>
        <v>21</v>
      </c>
      <c r="H838" s="35">
        <f t="shared" si="23"/>
        <v>30</v>
      </c>
      <c r="I838" s="35">
        <f t="shared" si="23"/>
        <v>51</v>
      </c>
      <c r="J838" s="35">
        <f t="shared" si="23"/>
        <v>23</v>
      </c>
      <c r="K838" s="35">
        <f t="shared" si="23"/>
        <v>42</v>
      </c>
      <c r="L838" s="35">
        <f t="shared" si="23"/>
        <v>65</v>
      </c>
      <c r="M838" s="35">
        <f t="shared" si="23"/>
        <v>18</v>
      </c>
      <c r="N838" s="35">
        <f t="shared" si="24"/>
        <v>13</v>
      </c>
      <c r="O838" s="35">
        <f t="shared" si="24"/>
        <v>31</v>
      </c>
      <c r="P838" s="35">
        <f t="shared" si="24"/>
        <v>8</v>
      </c>
      <c r="Q838" s="35">
        <f t="shared" si="24"/>
        <v>16</v>
      </c>
      <c r="R838" s="35">
        <f t="shared" si="24"/>
        <v>24</v>
      </c>
      <c r="S838" s="35">
        <f t="shared" si="24"/>
        <v>3</v>
      </c>
      <c r="T838" s="35">
        <f t="shared" si="24"/>
        <v>1</v>
      </c>
      <c r="U838" s="35">
        <f t="shared" si="24"/>
        <v>4</v>
      </c>
      <c r="V838" s="35">
        <f t="shared" si="24"/>
        <v>19</v>
      </c>
      <c r="W838" s="35">
        <f t="shared" si="24"/>
        <v>22</v>
      </c>
      <c r="X838" s="35">
        <f t="shared" si="25"/>
        <v>41</v>
      </c>
      <c r="Y838" s="35">
        <f t="shared" si="25"/>
        <v>5</v>
      </c>
      <c r="Z838" s="35">
        <f t="shared" si="25"/>
        <v>10</v>
      </c>
      <c r="AA838" s="35">
        <f t="shared" si="25"/>
        <v>15</v>
      </c>
      <c r="AB838" s="35">
        <f t="shared" si="25"/>
        <v>3</v>
      </c>
      <c r="AC838" s="35">
        <f t="shared" si="25"/>
        <v>4</v>
      </c>
      <c r="AD838" s="35">
        <f t="shared" si="25"/>
        <v>7</v>
      </c>
      <c r="AE838" s="35">
        <f t="shared" si="25"/>
        <v>1</v>
      </c>
      <c r="AF838" s="35">
        <f t="shared" si="25"/>
        <v>0</v>
      </c>
      <c r="AG838" s="35">
        <f t="shared" si="25"/>
        <v>1</v>
      </c>
      <c r="AH838" s="35">
        <f t="shared" si="26"/>
        <v>0</v>
      </c>
      <c r="AI838" s="35">
        <f t="shared" si="26"/>
        <v>5</v>
      </c>
      <c r="AJ838" s="35">
        <f t="shared" si="26"/>
        <v>5</v>
      </c>
      <c r="AK838" s="35">
        <f t="shared" si="26"/>
        <v>0</v>
      </c>
      <c r="AL838" s="35">
        <f t="shared" si="26"/>
        <v>0</v>
      </c>
      <c r="AM838" s="35">
        <f t="shared" si="26"/>
        <v>0</v>
      </c>
      <c r="AN838" s="35">
        <f t="shared" si="26"/>
        <v>42</v>
      </c>
      <c r="AO838" s="35">
        <f t="shared" si="26"/>
        <v>34</v>
      </c>
      <c r="AP838" s="35">
        <f t="shared" si="26"/>
        <v>76</v>
      </c>
    </row>
    <row r="839" spans="1:42" ht="12" customHeight="1">
      <c r="A839" s="8" t="s">
        <v>796</v>
      </c>
      <c r="B839" s="8"/>
      <c r="C839" s="8"/>
      <c r="D839" s="6">
        <f t="shared" si="23"/>
        <v>155</v>
      </c>
      <c r="E839" s="6">
        <f t="shared" si="23"/>
        <v>182</v>
      </c>
      <c r="F839" s="6">
        <f t="shared" si="23"/>
        <v>337</v>
      </c>
      <c r="G839" s="6">
        <f t="shared" si="23"/>
        <v>7</v>
      </c>
      <c r="H839" s="6">
        <f t="shared" si="23"/>
        <v>7</v>
      </c>
      <c r="I839" s="6">
        <f t="shared" si="23"/>
        <v>14</v>
      </c>
      <c r="J839" s="6">
        <f t="shared" si="23"/>
        <v>15</v>
      </c>
      <c r="K839" s="6">
        <f t="shared" si="23"/>
        <v>23</v>
      </c>
      <c r="L839" s="6">
        <f t="shared" si="23"/>
        <v>38</v>
      </c>
      <c r="M839" s="6">
        <f t="shared" si="23"/>
        <v>5</v>
      </c>
      <c r="N839" s="6">
        <f t="shared" si="24"/>
        <v>11</v>
      </c>
      <c r="O839" s="6">
        <f t="shared" si="24"/>
        <v>16</v>
      </c>
      <c r="P839" s="6">
        <f t="shared" si="24"/>
        <v>2</v>
      </c>
      <c r="Q839" s="6">
        <f t="shared" si="24"/>
        <v>7</v>
      </c>
      <c r="R839" s="6">
        <f t="shared" si="24"/>
        <v>9</v>
      </c>
      <c r="S839" s="6">
        <f t="shared" si="24"/>
        <v>0</v>
      </c>
      <c r="T839" s="6">
        <f t="shared" si="24"/>
        <v>1</v>
      </c>
      <c r="U839" s="6">
        <f t="shared" si="24"/>
        <v>1</v>
      </c>
      <c r="V839" s="6">
        <f t="shared" si="24"/>
        <v>6</v>
      </c>
      <c r="W839" s="6">
        <f t="shared" si="24"/>
        <v>7</v>
      </c>
      <c r="X839" s="6">
        <f t="shared" si="25"/>
        <v>13</v>
      </c>
      <c r="Y839" s="6">
        <f t="shared" si="25"/>
        <v>1</v>
      </c>
      <c r="Z839" s="6">
        <f t="shared" si="25"/>
        <v>3</v>
      </c>
      <c r="AA839" s="6">
        <f t="shared" si="25"/>
        <v>4</v>
      </c>
      <c r="AB839" s="6">
        <f t="shared" si="25"/>
        <v>0</v>
      </c>
      <c r="AC839" s="6">
        <f t="shared" si="25"/>
        <v>0</v>
      </c>
      <c r="AD839" s="6">
        <f t="shared" si="25"/>
        <v>0</v>
      </c>
      <c r="AE839" s="6">
        <f t="shared" si="25"/>
        <v>0</v>
      </c>
      <c r="AF839" s="6">
        <f t="shared" si="25"/>
        <v>0</v>
      </c>
      <c r="AG839" s="6">
        <f t="shared" si="25"/>
        <v>0</v>
      </c>
      <c r="AH839" s="6">
        <f t="shared" si="26"/>
        <v>0</v>
      </c>
      <c r="AI839" s="6">
        <f t="shared" si="26"/>
        <v>0</v>
      </c>
      <c r="AJ839" s="6">
        <f t="shared" si="26"/>
        <v>0</v>
      </c>
      <c r="AK839" s="6">
        <f t="shared" si="26"/>
        <v>0</v>
      </c>
      <c r="AL839" s="6">
        <f t="shared" si="26"/>
        <v>0</v>
      </c>
      <c r="AM839" s="6">
        <f t="shared" si="26"/>
        <v>0</v>
      </c>
      <c r="AN839" s="6">
        <f t="shared" si="26"/>
        <v>1</v>
      </c>
      <c r="AO839" s="6">
        <f t="shared" si="26"/>
        <v>0</v>
      </c>
      <c r="AP839" s="6">
        <f t="shared" si="26"/>
        <v>1</v>
      </c>
    </row>
    <row r="840" spans="1:42" ht="12" customHeight="1">
      <c r="A840" s="9" t="s">
        <v>797</v>
      </c>
      <c r="B840" s="9"/>
      <c r="C840" s="9"/>
      <c r="D840" s="35">
        <f t="shared" si="23"/>
        <v>74</v>
      </c>
      <c r="E840" s="35">
        <f t="shared" si="23"/>
        <v>90</v>
      </c>
      <c r="F840" s="35">
        <f t="shared" si="23"/>
        <v>164</v>
      </c>
      <c r="G840" s="35">
        <f t="shared" si="23"/>
        <v>2</v>
      </c>
      <c r="H840" s="35">
        <f t="shared" si="23"/>
        <v>12</v>
      </c>
      <c r="I840" s="35">
        <f t="shared" si="23"/>
        <v>14</v>
      </c>
      <c r="J840" s="35">
        <f t="shared" si="23"/>
        <v>16</v>
      </c>
      <c r="K840" s="35">
        <f t="shared" si="23"/>
        <v>31</v>
      </c>
      <c r="L840" s="35">
        <f t="shared" si="23"/>
        <v>47</v>
      </c>
      <c r="M840" s="35">
        <f t="shared" si="23"/>
        <v>6</v>
      </c>
      <c r="N840" s="35">
        <f t="shared" si="24"/>
        <v>7</v>
      </c>
      <c r="O840" s="35">
        <f t="shared" si="24"/>
        <v>13</v>
      </c>
      <c r="P840" s="35">
        <f t="shared" si="24"/>
        <v>14</v>
      </c>
      <c r="Q840" s="35">
        <f t="shared" si="24"/>
        <v>16</v>
      </c>
      <c r="R840" s="35">
        <f t="shared" si="24"/>
        <v>30</v>
      </c>
      <c r="S840" s="35">
        <f t="shared" si="24"/>
        <v>0</v>
      </c>
      <c r="T840" s="35">
        <f t="shared" si="24"/>
        <v>1</v>
      </c>
      <c r="U840" s="35">
        <f t="shared" si="24"/>
        <v>1</v>
      </c>
      <c r="V840" s="35">
        <f t="shared" si="24"/>
        <v>11</v>
      </c>
      <c r="W840" s="35">
        <f t="shared" si="24"/>
        <v>8</v>
      </c>
      <c r="X840" s="35">
        <f t="shared" si="25"/>
        <v>19</v>
      </c>
      <c r="Y840" s="35">
        <f t="shared" si="25"/>
        <v>4</v>
      </c>
      <c r="Z840" s="35">
        <f t="shared" si="25"/>
        <v>1</v>
      </c>
      <c r="AA840" s="35">
        <f t="shared" si="25"/>
        <v>5</v>
      </c>
      <c r="AB840" s="35">
        <f t="shared" si="25"/>
        <v>0</v>
      </c>
      <c r="AC840" s="35">
        <f t="shared" si="25"/>
        <v>0</v>
      </c>
      <c r="AD840" s="35">
        <f t="shared" si="25"/>
        <v>0</v>
      </c>
      <c r="AE840" s="35">
        <f t="shared" si="25"/>
        <v>0</v>
      </c>
      <c r="AF840" s="35">
        <f t="shared" si="25"/>
        <v>0</v>
      </c>
      <c r="AG840" s="35">
        <f t="shared" si="25"/>
        <v>0</v>
      </c>
      <c r="AH840" s="35">
        <f t="shared" si="26"/>
        <v>2</v>
      </c>
      <c r="AI840" s="35">
        <f t="shared" si="26"/>
        <v>1</v>
      </c>
      <c r="AJ840" s="35">
        <f t="shared" si="26"/>
        <v>3</v>
      </c>
      <c r="AK840" s="35">
        <f t="shared" si="26"/>
        <v>0</v>
      </c>
      <c r="AL840" s="35">
        <f t="shared" si="26"/>
        <v>0</v>
      </c>
      <c r="AM840" s="35">
        <f t="shared" si="26"/>
        <v>0</v>
      </c>
      <c r="AN840" s="35">
        <f t="shared" si="26"/>
        <v>3</v>
      </c>
      <c r="AO840" s="35">
        <f t="shared" si="26"/>
        <v>2</v>
      </c>
      <c r="AP840" s="35">
        <f t="shared" si="26"/>
        <v>5</v>
      </c>
    </row>
    <row r="841" spans="1:42" ht="12" customHeight="1">
      <c r="A841" s="38" t="s">
        <v>798</v>
      </c>
      <c r="B841" s="38"/>
      <c r="C841" s="38"/>
      <c r="D841" s="39">
        <f t="shared" ref="D841:AP841" si="27">SUM(D834:D840)</f>
        <v>982</v>
      </c>
      <c r="E841" s="39">
        <f t="shared" si="27"/>
        <v>1288</v>
      </c>
      <c r="F841" s="39">
        <f t="shared" si="27"/>
        <v>2270</v>
      </c>
      <c r="G841" s="39">
        <f t="shared" si="27"/>
        <v>176</v>
      </c>
      <c r="H841" s="39">
        <f t="shared" si="27"/>
        <v>293</v>
      </c>
      <c r="I841" s="39">
        <f t="shared" si="27"/>
        <v>469</v>
      </c>
      <c r="J841" s="39">
        <f t="shared" si="27"/>
        <v>106</v>
      </c>
      <c r="K841" s="39">
        <f t="shared" si="27"/>
        <v>207</v>
      </c>
      <c r="L841" s="39">
        <f t="shared" si="27"/>
        <v>313</v>
      </c>
      <c r="M841" s="39">
        <f t="shared" si="27"/>
        <v>66</v>
      </c>
      <c r="N841" s="39">
        <f t="shared" si="27"/>
        <v>90</v>
      </c>
      <c r="O841" s="39">
        <f t="shared" si="27"/>
        <v>156</v>
      </c>
      <c r="P841" s="39">
        <f t="shared" si="27"/>
        <v>73</v>
      </c>
      <c r="Q841" s="39">
        <f t="shared" si="27"/>
        <v>102</v>
      </c>
      <c r="R841" s="39">
        <f t="shared" si="27"/>
        <v>175</v>
      </c>
      <c r="S841" s="39">
        <f t="shared" si="27"/>
        <v>3</v>
      </c>
      <c r="T841" s="39">
        <f t="shared" si="27"/>
        <v>4</v>
      </c>
      <c r="U841" s="39">
        <f t="shared" si="27"/>
        <v>7</v>
      </c>
      <c r="V841" s="39">
        <f t="shared" si="27"/>
        <v>77</v>
      </c>
      <c r="W841" s="39">
        <f t="shared" si="27"/>
        <v>103</v>
      </c>
      <c r="X841" s="39">
        <f t="shared" si="27"/>
        <v>180</v>
      </c>
      <c r="Y841" s="39">
        <f t="shared" si="27"/>
        <v>72</v>
      </c>
      <c r="Z841" s="39">
        <f t="shared" si="27"/>
        <v>81</v>
      </c>
      <c r="AA841" s="39">
        <f t="shared" si="27"/>
        <v>153</v>
      </c>
      <c r="AB841" s="39">
        <f t="shared" si="27"/>
        <v>8</v>
      </c>
      <c r="AC841" s="39">
        <f t="shared" si="27"/>
        <v>16</v>
      </c>
      <c r="AD841" s="39">
        <f t="shared" si="27"/>
        <v>24</v>
      </c>
      <c r="AE841" s="39">
        <f t="shared" si="27"/>
        <v>2</v>
      </c>
      <c r="AF841" s="39">
        <f t="shared" si="27"/>
        <v>2</v>
      </c>
      <c r="AG841" s="39">
        <f t="shared" si="27"/>
        <v>4</v>
      </c>
      <c r="AH841" s="39">
        <f t="shared" si="27"/>
        <v>7</v>
      </c>
      <c r="AI841" s="39">
        <f t="shared" si="27"/>
        <v>18</v>
      </c>
      <c r="AJ841" s="39">
        <f t="shared" si="27"/>
        <v>25</v>
      </c>
      <c r="AK841" s="39">
        <f t="shared" si="27"/>
        <v>0</v>
      </c>
      <c r="AL841" s="39">
        <f t="shared" si="27"/>
        <v>0</v>
      </c>
      <c r="AM841" s="39">
        <f t="shared" si="27"/>
        <v>0</v>
      </c>
      <c r="AN841" s="39">
        <f t="shared" si="27"/>
        <v>64</v>
      </c>
      <c r="AO841" s="39">
        <f t="shared" si="27"/>
        <v>84</v>
      </c>
      <c r="AP841" s="39">
        <f t="shared" si="27"/>
        <v>148</v>
      </c>
    </row>
  </sheetData>
  <mergeCells count="16">
    <mergeCell ref="J2:L2"/>
    <mergeCell ref="A2:A3"/>
    <mergeCell ref="B2:B3"/>
    <mergeCell ref="C2:C3"/>
    <mergeCell ref="D2:F2"/>
    <mergeCell ref="G2:I2"/>
    <mergeCell ref="M2:O2"/>
    <mergeCell ref="P2:R2"/>
    <mergeCell ref="S2:U2"/>
    <mergeCell ref="V2:X2"/>
    <mergeCell ref="Y2:AA2"/>
    <mergeCell ref="AB2:AD2"/>
    <mergeCell ref="AE2:AG2"/>
    <mergeCell ref="AH2:AJ2"/>
    <mergeCell ref="AK2:AM2"/>
    <mergeCell ref="AN2:AP2"/>
  </mergeCells>
  <conditionalFormatting sqref="A4:AP756">
    <cfRule type="expression" dxfId="2" priority="76">
      <formula>MOD(ROW(),2)=1</formula>
    </cfRule>
    <cfRule type="expression" dxfId="1" priority="77">
      <formula>MOD(ROW0,2)</formula>
    </cfRule>
    <cfRule type="expression" dxfId="0" priority="78">
      <formula>MOD(ROW0,2)=1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Annex 1.1  Number, Student</vt:lpstr>
      <vt:lpstr>Annex 1.2 Caste Student</vt:lpstr>
      <vt:lpstr>Annex 1.3 NER GER</vt:lpstr>
      <vt:lpstr>Annex 1.4 Materials</vt:lpstr>
      <vt:lpstr>Annex 1.5 Disability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Sambedan Koirala</dc:creator>
  <cp:lastModifiedBy>Sambedan Koirala</cp:lastModifiedBy>
  <dcterms:created xsi:type="dcterms:W3CDTF">2022-08-12T02:51:41Z</dcterms:created>
  <dcterms:modified xsi:type="dcterms:W3CDTF">2023-05-23T23:04:41Z</dcterms:modified>
</cp:coreProperties>
</file>